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endymoore\Box\Compensation\UCAP\Communications &amp; Change Mgmt\Compensation Website Content\Job File\Publish Folder\"/>
    </mc:Choice>
  </mc:AlternateContent>
  <xr:revisionPtr revIDLastSave="0" documentId="8_{92A80F53-A919-4AC4-926E-8CA238DFFCE6}" xr6:coauthVersionLast="47" xr6:coauthVersionMax="47" xr10:uidLastSave="{00000000-0000-0000-0000-000000000000}"/>
  <bookViews>
    <workbookView xWindow="-28920" yWindow="-120" windowWidth="29040" windowHeight="15840" xr2:uid="{2AFF561C-EFB7-4B3A-8E3B-238DF2F92058}"/>
  </bookViews>
  <sheets>
    <sheet name="Job Library" sheetId="1" r:id="rId1"/>
  </sheets>
  <externalReferences>
    <externalReference r:id="rId2"/>
  </externalReferences>
  <definedNames>
    <definedName name="_xlnm._FilterDatabase" localSheetId="0" hidden="1">'Job Library'!$B$4:$O$1791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91" i="1" l="1"/>
  <c r="S1791" i="1"/>
  <c r="G1791" i="1" s="1"/>
  <c r="O1791" i="1"/>
  <c r="N1791" i="1"/>
  <c r="M1791" i="1"/>
  <c r="L1791" i="1"/>
  <c r="K1791" i="1"/>
  <c r="J1791" i="1"/>
  <c r="I1791" i="1"/>
  <c r="H1791" i="1"/>
  <c r="F1791" i="1"/>
  <c r="E1791" i="1"/>
  <c r="D1791" i="1"/>
  <c r="C1791" i="1"/>
  <c r="B1791" i="1"/>
  <c r="T1790" i="1"/>
  <c r="S1790" i="1"/>
  <c r="G1790" i="1" s="1"/>
  <c r="O1790" i="1"/>
  <c r="N1790" i="1"/>
  <c r="M1790" i="1"/>
  <c r="L1790" i="1"/>
  <c r="K1790" i="1"/>
  <c r="J1790" i="1"/>
  <c r="I1790" i="1"/>
  <c r="H1790" i="1"/>
  <c r="F1790" i="1"/>
  <c r="E1790" i="1"/>
  <c r="D1790" i="1"/>
  <c r="C1790" i="1"/>
  <c r="B1790" i="1"/>
  <c r="T1789" i="1"/>
  <c r="S1789" i="1"/>
  <c r="G1789" i="1" s="1"/>
  <c r="O1789" i="1"/>
  <c r="N1789" i="1"/>
  <c r="M1789" i="1"/>
  <c r="L1789" i="1"/>
  <c r="K1789" i="1"/>
  <c r="J1789" i="1"/>
  <c r="I1789" i="1"/>
  <c r="H1789" i="1"/>
  <c r="F1789" i="1"/>
  <c r="E1789" i="1"/>
  <c r="D1789" i="1"/>
  <c r="C1789" i="1"/>
  <c r="B1789" i="1"/>
  <c r="T1788" i="1"/>
  <c r="S1788" i="1"/>
  <c r="G1788" i="1" s="1"/>
  <c r="O1788" i="1"/>
  <c r="N1788" i="1"/>
  <c r="M1788" i="1"/>
  <c r="L1788" i="1"/>
  <c r="K1788" i="1"/>
  <c r="J1788" i="1"/>
  <c r="I1788" i="1"/>
  <c r="H1788" i="1"/>
  <c r="F1788" i="1"/>
  <c r="E1788" i="1"/>
  <c r="D1788" i="1"/>
  <c r="C1788" i="1"/>
  <c r="B1788" i="1"/>
  <c r="T1787" i="1"/>
  <c r="S1787" i="1"/>
  <c r="G1787" i="1" s="1"/>
  <c r="O1787" i="1"/>
  <c r="N1787" i="1"/>
  <c r="M1787" i="1"/>
  <c r="L1787" i="1"/>
  <c r="K1787" i="1"/>
  <c r="J1787" i="1"/>
  <c r="I1787" i="1"/>
  <c r="H1787" i="1"/>
  <c r="F1787" i="1"/>
  <c r="E1787" i="1"/>
  <c r="D1787" i="1"/>
  <c r="C1787" i="1"/>
  <c r="B1787" i="1"/>
  <c r="T1786" i="1"/>
  <c r="S1786" i="1"/>
  <c r="G1786" i="1" s="1"/>
  <c r="O1786" i="1"/>
  <c r="N1786" i="1"/>
  <c r="M1786" i="1"/>
  <c r="L1786" i="1"/>
  <c r="K1786" i="1"/>
  <c r="J1786" i="1"/>
  <c r="I1786" i="1"/>
  <c r="H1786" i="1"/>
  <c r="F1786" i="1"/>
  <c r="E1786" i="1"/>
  <c r="D1786" i="1"/>
  <c r="C1786" i="1"/>
  <c r="B1786" i="1"/>
  <c r="T1785" i="1"/>
  <c r="S1785" i="1"/>
  <c r="G1785" i="1" s="1"/>
  <c r="O1785" i="1"/>
  <c r="N1785" i="1"/>
  <c r="M1785" i="1"/>
  <c r="L1785" i="1"/>
  <c r="K1785" i="1"/>
  <c r="J1785" i="1"/>
  <c r="I1785" i="1"/>
  <c r="H1785" i="1"/>
  <c r="F1785" i="1"/>
  <c r="E1785" i="1"/>
  <c r="D1785" i="1"/>
  <c r="C1785" i="1"/>
  <c r="B1785" i="1"/>
  <c r="T1784" i="1"/>
  <c r="S1784" i="1"/>
  <c r="G1784" i="1" s="1"/>
  <c r="O1784" i="1"/>
  <c r="N1784" i="1"/>
  <c r="M1784" i="1"/>
  <c r="L1784" i="1"/>
  <c r="K1784" i="1"/>
  <c r="J1784" i="1"/>
  <c r="I1784" i="1"/>
  <c r="H1784" i="1"/>
  <c r="F1784" i="1"/>
  <c r="E1784" i="1"/>
  <c r="D1784" i="1"/>
  <c r="C1784" i="1"/>
  <c r="B1784" i="1"/>
  <c r="T1783" i="1"/>
  <c r="S1783" i="1"/>
  <c r="G1783" i="1" s="1"/>
  <c r="O1783" i="1"/>
  <c r="N1783" i="1"/>
  <c r="M1783" i="1"/>
  <c r="L1783" i="1"/>
  <c r="K1783" i="1"/>
  <c r="J1783" i="1"/>
  <c r="I1783" i="1"/>
  <c r="H1783" i="1"/>
  <c r="F1783" i="1"/>
  <c r="E1783" i="1"/>
  <c r="D1783" i="1"/>
  <c r="C1783" i="1"/>
  <c r="B1783" i="1"/>
  <c r="T1782" i="1"/>
  <c r="S1782" i="1"/>
  <c r="G1782" i="1" s="1"/>
  <c r="O1782" i="1"/>
  <c r="N1782" i="1"/>
  <c r="M1782" i="1"/>
  <c r="L1782" i="1"/>
  <c r="K1782" i="1"/>
  <c r="J1782" i="1"/>
  <c r="I1782" i="1"/>
  <c r="H1782" i="1"/>
  <c r="F1782" i="1"/>
  <c r="E1782" i="1"/>
  <c r="D1782" i="1"/>
  <c r="C1782" i="1"/>
  <c r="B1782" i="1"/>
  <c r="T1781" i="1"/>
  <c r="S1781" i="1"/>
  <c r="G1781" i="1" s="1"/>
  <c r="O1781" i="1"/>
  <c r="N1781" i="1"/>
  <c r="M1781" i="1"/>
  <c r="L1781" i="1"/>
  <c r="K1781" i="1"/>
  <c r="J1781" i="1"/>
  <c r="I1781" i="1"/>
  <c r="H1781" i="1"/>
  <c r="F1781" i="1"/>
  <c r="E1781" i="1"/>
  <c r="D1781" i="1"/>
  <c r="C1781" i="1"/>
  <c r="B1781" i="1"/>
  <c r="T1780" i="1"/>
  <c r="S1780" i="1"/>
  <c r="G1780" i="1" s="1"/>
  <c r="O1780" i="1"/>
  <c r="N1780" i="1"/>
  <c r="M1780" i="1"/>
  <c r="L1780" i="1"/>
  <c r="K1780" i="1"/>
  <c r="J1780" i="1"/>
  <c r="I1780" i="1"/>
  <c r="H1780" i="1"/>
  <c r="F1780" i="1"/>
  <c r="E1780" i="1"/>
  <c r="D1780" i="1"/>
  <c r="C1780" i="1"/>
  <c r="B1780" i="1"/>
  <c r="T1779" i="1"/>
  <c r="S1779" i="1"/>
  <c r="G1779" i="1" s="1"/>
  <c r="O1779" i="1"/>
  <c r="N1779" i="1"/>
  <c r="M1779" i="1"/>
  <c r="L1779" i="1"/>
  <c r="K1779" i="1"/>
  <c r="J1779" i="1"/>
  <c r="I1779" i="1"/>
  <c r="H1779" i="1"/>
  <c r="F1779" i="1"/>
  <c r="E1779" i="1"/>
  <c r="D1779" i="1"/>
  <c r="C1779" i="1"/>
  <c r="B1779" i="1"/>
  <c r="T1778" i="1"/>
  <c r="S1778" i="1"/>
  <c r="G1778" i="1" s="1"/>
  <c r="O1778" i="1"/>
  <c r="N1778" i="1"/>
  <c r="M1778" i="1"/>
  <c r="L1778" i="1"/>
  <c r="K1778" i="1"/>
  <c r="J1778" i="1"/>
  <c r="I1778" i="1"/>
  <c r="H1778" i="1"/>
  <c r="F1778" i="1"/>
  <c r="E1778" i="1"/>
  <c r="D1778" i="1"/>
  <c r="C1778" i="1"/>
  <c r="B1778" i="1"/>
  <c r="T1777" i="1"/>
  <c r="S1777" i="1"/>
  <c r="G1777" i="1" s="1"/>
  <c r="O1777" i="1"/>
  <c r="N1777" i="1"/>
  <c r="M1777" i="1"/>
  <c r="L1777" i="1"/>
  <c r="K1777" i="1"/>
  <c r="J1777" i="1"/>
  <c r="I1777" i="1"/>
  <c r="H1777" i="1"/>
  <c r="F1777" i="1"/>
  <c r="E1777" i="1"/>
  <c r="D1777" i="1"/>
  <c r="C1777" i="1"/>
  <c r="B1777" i="1"/>
  <c r="T1776" i="1"/>
  <c r="S1776" i="1"/>
  <c r="G1776" i="1" s="1"/>
  <c r="O1776" i="1"/>
  <c r="N1776" i="1"/>
  <c r="M1776" i="1"/>
  <c r="L1776" i="1"/>
  <c r="K1776" i="1"/>
  <c r="J1776" i="1"/>
  <c r="I1776" i="1"/>
  <c r="H1776" i="1"/>
  <c r="F1776" i="1"/>
  <c r="E1776" i="1"/>
  <c r="D1776" i="1"/>
  <c r="C1776" i="1"/>
  <c r="B1776" i="1"/>
  <c r="T1775" i="1"/>
  <c r="S1775" i="1"/>
  <c r="G1775" i="1" s="1"/>
  <c r="O1775" i="1"/>
  <c r="N1775" i="1"/>
  <c r="M1775" i="1"/>
  <c r="L1775" i="1"/>
  <c r="K1775" i="1"/>
  <c r="J1775" i="1"/>
  <c r="I1775" i="1"/>
  <c r="H1775" i="1"/>
  <c r="F1775" i="1"/>
  <c r="E1775" i="1"/>
  <c r="D1775" i="1"/>
  <c r="C1775" i="1"/>
  <c r="B1775" i="1"/>
  <c r="T1774" i="1"/>
  <c r="S1774" i="1"/>
  <c r="G1774" i="1" s="1"/>
  <c r="O1774" i="1"/>
  <c r="N1774" i="1"/>
  <c r="M1774" i="1"/>
  <c r="L1774" i="1"/>
  <c r="K1774" i="1"/>
  <c r="J1774" i="1"/>
  <c r="I1774" i="1"/>
  <c r="H1774" i="1"/>
  <c r="F1774" i="1"/>
  <c r="E1774" i="1"/>
  <c r="D1774" i="1"/>
  <c r="C1774" i="1"/>
  <c r="B1774" i="1"/>
  <c r="T1773" i="1"/>
  <c r="S1773" i="1"/>
  <c r="G1773" i="1" s="1"/>
  <c r="O1773" i="1"/>
  <c r="N1773" i="1"/>
  <c r="M1773" i="1"/>
  <c r="L1773" i="1"/>
  <c r="K1773" i="1"/>
  <c r="J1773" i="1"/>
  <c r="I1773" i="1"/>
  <c r="H1773" i="1"/>
  <c r="F1773" i="1"/>
  <c r="E1773" i="1"/>
  <c r="D1773" i="1"/>
  <c r="C1773" i="1"/>
  <c r="B1773" i="1"/>
  <c r="T1772" i="1"/>
  <c r="S1772" i="1"/>
  <c r="G1772" i="1" s="1"/>
  <c r="O1772" i="1"/>
  <c r="N1772" i="1"/>
  <c r="M1772" i="1"/>
  <c r="L1772" i="1"/>
  <c r="K1772" i="1"/>
  <c r="J1772" i="1"/>
  <c r="I1772" i="1"/>
  <c r="H1772" i="1"/>
  <c r="F1772" i="1"/>
  <c r="E1772" i="1"/>
  <c r="D1772" i="1"/>
  <c r="C1772" i="1"/>
  <c r="B1772" i="1"/>
  <c r="T1771" i="1"/>
  <c r="S1771" i="1"/>
  <c r="G1771" i="1" s="1"/>
  <c r="O1771" i="1"/>
  <c r="N1771" i="1"/>
  <c r="M1771" i="1"/>
  <c r="L1771" i="1"/>
  <c r="K1771" i="1"/>
  <c r="J1771" i="1"/>
  <c r="I1771" i="1"/>
  <c r="H1771" i="1"/>
  <c r="F1771" i="1"/>
  <c r="E1771" i="1"/>
  <c r="D1771" i="1"/>
  <c r="C1771" i="1"/>
  <c r="B1771" i="1"/>
  <c r="T1770" i="1"/>
  <c r="S1770" i="1"/>
  <c r="G1770" i="1" s="1"/>
  <c r="O1770" i="1"/>
  <c r="N1770" i="1"/>
  <c r="M1770" i="1"/>
  <c r="L1770" i="1"/>
  <c r="K1770" i="1"/>
  <c r="J1770" i="1"/>
  <c r="I1770" i="1"/>
  <c r="H1770" i="1"/>
  <c r="F1770" i="1"/>
  <c r="E1770" i="1"/>
  <c r="D1770" i="1"/>
  <c r="C1770" i="1"/>
  <c r="B1770" i="1"/>
  <c r="T1769" i="1"/>
  <c r="S1769" i="1"/>
  <c r="G1769" i="1" s="1"/>
  <c r="O1769" i="1"/>
  <c r="N1769" i="1"/>
  <c r="M1769" i="1"/>
  <c r="L1769" i="1"/>
  <c r="K1769" i="1"/>
  <c r="J1769" i="1"/>
  <c r="I1769" i="1"/>
  <c r="H1769" i="1"/>
  <c r="F1769" i="1"/>
  <c r="E1769" i="1"/>
  <c r="D1769" i="1"/>
  <c r="C1769" i="1"/>
  <c r="B1769" i="1"/>
  <c r="T1768" i="1"/>
  <c r="S1768" i="1"/>
  <c r="G1768" i="1" s="1"/>
  <c r="O1768" i="1"/>
  <c r="N1768" i="1"/>
  <c r="M1768" i="1"/>
  <c r="L1768" i="1"/>
  <c r="K1768" i="1"/>
  <c r="J1768" i="1"/>
  <c r="I1768" i="1"/>
  <c r="H1768" i="1"/>
  <c r="F1768" i="1"/>
  <c r="E1768" i="1"/>
  <c r="D1768" i="1"/>
  <c r="C1768" i="1"/>
  <c r="B1768" i="1"/>
  <c r="T1767" i="1"/>
  <c r="S1767" i="1"/>
  <c r="G1767" i="1" s="1"/>
  <c r="O1767" i="1"/>
  <c r="N1767" i="1"/>
  <c r="M1767" i="1"/>
  <c r="L1767" i="1"/>
  <c r="K1767" i="1"/>
  <c r="J1767" i="1"/>
  <c r="I1767" i="1"/>
  <c r="H1767" i="1"/>
  <c r="F1767" i="1"/>
  <c r="E1767" i="1"/>
  <c r="D1767" i="1"/>
  <c r="C1767" i="1"/>
  <c r="B1767" i="1"/>
  <c r="T1766" i="1"/>
  <c r="S1766" i="1"/>
  <c r="G1766" i="1" s="1"/>
  <c r="O1766" i="1"/>
  <c r="N1766" i="1"/>
  <c r="M1766" i="1"/>
  <c r="L1766" i="1"/>
  <c r="K1766" i="1"/>
  <c r="J1766" i="1"/>
  <c r="I1766" i="1"/>
  <c r="H1766" i="1"/>
  <c r="F1766" i="1"/>
  <c r="E1766" i="1"/>
  <c r="D1766" i="1"/>
  <c r="C1766" i="1"/>
  <c r="B1766" i="1"/>
  <c r="T1765" i="1"/>
  <c r="S1765" i="1"/>
  <c r="G1765" i="1" s="1"/>
  <c r="O1765" i="1"/>
  <c r="N1765" i="1"/>
  <c r="M1765" i="1"/>
  <c r="L1765" i="1"/>
  <c r="K1765" i="1"/>
  <c r="J1765" i="1"/>
  <c r="I1765" i="1"/>
  <c r="H1765" i="1"/>
  <c r="F1765" i="1"/>
  <c r="E1765" i="1"/>
  <c r="D1765" i="1"/>
  <c r="C1765" i="1"/>
  <c r="B1765" i="1"/>
  <c r="T1764" i="1"/>
  <c r="S1764" i="1"/>
  <c r="G1764" i="1" s="1"/>
  <c r="O1764" i="1"/>
  <c r="N1764" i="1"/>
  <c r="M1764" i="1"/>
  <c r="L1764" i="1"/>
  <c r="K1764" i="1"/>
  <c r="J1764" i="1"/>
  <c r="I1764" i="1"/>
  <c r="H1764" i="1"/>
  <c r="F1764" i="1"/>
  <c r="E1764" i="1"/>
  <c r="D1764" i="1"/>
  <c r="C1764" i="1"/>
  <c r="B1764" i="1"/>
  <c r="T1763" i="1"/>
  <c r="S1763" i="1"/>
  <c r="G1763" i="1" s="1"/>
  <c r="O1763" i="1"/>
  <c r="N1763" i="1"/>
  <c r="M1763" i="1"/>
  <c r="L1763" i="1"/>
  <c r="K1763" i="1"/>
  <c r="J1763" i="1"/>
  <c r="I1763" i="1"/>
  <c r="H1763" i="1"/>
  <c r="F1763" i="1"/>
  <c r="E1763" i="1"/>
  <c r="D1763" i="1"/>
  <c r="C1763" i="1"/>
  <c r="B1763" i="1"/>
  <c r="T1762" i="1"/>
  <c r="S1762" i="1"/>
  <c r="G1762" i="1" s="1"/>
  <c r="O1762" i="1"/>
  <c r="N1762" i="1"/>
  <c r="M1762" i="1"/>
  <c r="L1762" i="1"/>
  <c r="K1762" i="1"/>
  <c r="J1762" i="1"/>
  <c r="I1762" i="1"/>
  <c r="H1762" i="1"/>
  <c r="F1762" i="1"/>
  <c r="E1762" i="1"/>
  <c r="D1762" i="1"/>
  <c r="C1762" i="1"/>
  <c r="B1762" i="1"/>
  <c r="T1761" i="1"/>
  <c r="S1761" i="1"/>
  <c r="G1761" i="1" s="1"/>
  <c r="O1761" i="1"/>
  <c r="N1761" i="1"/>
  <c r="M1761" i="1"/>
  <c r="L1761" i="1"/>
  <c r="K1761" i="1"/>
  <c r="J1761" i="1"/>
  <c r="I1761" i="1"/>
  <c r="H1761" i="1"/>
  <c r="F1761" i="1"/>
  <c r="E1761" i="1"/>
  <c r="D1761" i="1"/>
  <c r="C1761" i="1"/>
  <c r="B1761" i="1"/>
  <c r="T1760" i="1"/>
  <c r="S1760" i="1"/>
  <c r="G1760" i="1" s="1"/>
  <c r="O1760" i="1"/>
  <c r="N1760" i="1"/>
  <c r="M1760" i="1"/>
  <c r="L1760" i="1"/>
  <c r="K1760" i="1"/>
  <c r="J1760" i="1"/>
  <c r="I1760" i="1"/>
  <c r="H1760" i="1"/>
  <c r="F1760" i="1"/>
  <c r="E1760" i="1"/>
  <c r="D1760" i="1"/>
  <c r="C1760" i="1"/>
  <c r="B1760" i="1"/>
  <c r="T1759" i="1"/>
  <c r="S1759" i="1"/>
  <c r="G1759" i="1" s="1"/>
  <c r="O1759" i="1"/>
  <c r="N1759" i="1"/>
  <c r="M1759" i="1"/>
  <c r="L1759" i="1"/>
  <c r="K1759" i="1"/>
  <c r="J1759" i="1"/>
  <c r="I1759" i="1"/>
  <c r="H1759" i="1"/>
  <c r="F1759" i="1"/>
  <c r="E1759" i="1"/>
  <c r="D1759" i="1"/>
  <c r="C1759" i="1"/>
  <c r="B1759" i="1"/>
  <c r="T1758" i="1"/>
  <c r="S1758" i="1"/>
  <c r="G1758" i="1" s="1"/>
  <c r="O1758" i="1"/>
  <c r="N1758" i="1"/>
  <c r="M1758" i="1"/>
  <c r="L1758" i="1"/>
  <c r="K1758" i="1"/>
  <c r="J1758" i="1"/>
  <c r="I1758" i="1"/>
  <c r="H1758" i="1"/>
  <c r="F1758" i="1"/>
  <c r="E1758" i="1"/>
  <c r="D1758" i="1"/>
  <c r="C1758" i="1"/>
  <c r="B1758" i="1"/>
  <c r="T1757" i="1"/>
  <c r="S1757" i="1"/>
  <c r="G1757" i="1" s="1"/>
  <c r="O1757" i="1"/>
  <c r="N1757" i="1"/>
  <c r="M1757" i="1"/>
  <c r="L1757" i="1"/>
  <c r="K1757" i="1"/>
  <c r="J1757" i="1"/>
  <c r="I1757" i="1"/>
  <c r="H1757" i="1"/>
  <c r="F1757" i="1"/>
  <c r="E1757" i="1"/>
  <c r="D1757" i="1"/>
  <c r="C1757" i="1"/>
  <c r="B1757" i="1"/>
  <c r="T1756" i="1"/>
  <c r="S1756" i="1"/>
  <c r="G1756" i="1" s="1"/>
  <c r="O1756" i="1"/>
  <c r="N1756" i="1"/>
  <c r="M1756" i="1"/>
  <c r="L1756" i="1"/>
  <c r="K1756" i="1"/>
  <c r="J1756" i="1"/>
  <c r="I1756" i="1"/>
  <c r="H1756" i="1"/>
  <c r="F1756" i="1"/>
  <c r="E1756" i="1"/>
  <c r="D1756" i="1"/>
  <c r="C1756" i="1"/>
  <c r="B1756" i="1"/>
  <c r="T1755" i="1"/>
  <c r="S1755" i="1"/>
  <c r="G1755" i="1" s="1"/>
  <c r="O1755" i="1"/>
  <c r="N1755" i="1"/>
  <c r="M1755" i="1"/>
  <c r="L1755" i="1"/>
  <c r="K1755" i="1"/>
  <c r="J1755" i="1"/>
  <c r="I1755" i="1"/>
  <c r="H1755" i="1"/>
  <c r="F1755" i="1"/>
  <c r="E1755" i="1"/>
  <c r="D1755" i="1"/>
  <c r="C1755" i="1"/>
  <c r="B1755" i="1"/>
  <c r="T1754" i="1"/>
  <c r="S1754" i="1"/>
  <c r="G1754" i="1" s="1"/>
  <c r="O1754" i="1"/>
  <c r="N1754" i="1"/>
  <c r="M1754" i="1"/>
  <c r="L1754" i="1"/>
  <c r="K1754" i="1"/>
  <c r="J1754" i="1"/>
  <c r="I1754" i="1"/>
  <c r="H1754" i="1"/>
  <c r="F1754" i="1"/>
  <c r="E1754" i="1"/>
  <c r="D1754" i="1"/>
  <c r="C1754" i="1"/>
  <c r="B1754" i="1"/>
  <c r="T1753" i="1"/>
  <c r="S1753" i="1"/>
  <c r="G1753" i="1" s="1"/>
  <c r="O1753" i="1"/>
  <c r="N1753" i="1"/>
  <c r="M1753" i="1"/>
  <c r="L1753" i="1"/>
  <c r="K1753" i="1"/>
  <c r="J1753" i="1"/>
  <c r="I1753" i="1"/>
  <c r="H1753" i="1"/>
  <c r="F1753" i="1"/>
  <c r="E1753" i="1"/>
  <c r="D1753" i="1"/>
  <c r="C1753" i="1"/>
  <c r="B1753" i="1"/>
  <c r="T1752" i="1"/>
  <c r="S1752" i="1"/>
  <c r="G1752" i="1" s="1"/>
  <c r="O1752" i="1"/>
  <c r="N1752" i="1"/>
  <c r="M1752" i="1"/>
  <c r="L1752" i="1"/>
  <c r="K1752" i="1"/>
  <c r="J1752" i="1"/>
  <c r="I1752" i="1"/>
  <c r="H1752" i="1"/>
  <c r="F1752" i="1"/>
  <c r="E1752" i="1"/>
  <c r="D1752" i="1"/>
  <c r="C1752" i="1"/>
  <c r="B1752" i="1"/>
  <c r="T1751" i="1"/>
  <c r="S1751" i="1"/>
  <c r="G1751" i="1" s="1"/>
  <c r="O1751" i="1"/>
  <c r="N1751" i="1"/>
  <c r="M1751" i="1"/>
  <c r="L1751" i="1"/>
  <c r="K1751" i="1"/>
  <c r="J1751" i="1"/>
  <c r="I1751" i="1"/>
  <c r="H1751" i="1"/>
  <c r="F1751" i="1"/>
  <c r="E1751" i="1"/>
  <c r="D1751" i="1"/>
  <c r="C1751" i="1"/>
  <c r="B1751" i="1"/>
  <c r="T1750" i="1"/>
  <c r="S1750" i="1"/>
  <c r="G1750" i="1" s="1"/>
  <c r="O1750" i="1"/>
  <c r="N1750" i="1"/>
  <c r="M1750" i="1"/>
  <c r="L1750" i="1"/>
  <c r="K1750" i="1"/>
  <c r="J1750" i="1"/>
  <c r="I1750" i="1"/>
  <c r="H1750" i="1"/>
  <c r="F1750" i="1"/>
  <c r="E1750" i="1"/>
  <c r="D1750" i="1"/>
  <c r="C1750" i="1"/>
  <c r="B1750" i="1"/>
  <c r="T1749" i="1"/>
  <c r="S1749" i="1"/>
  <c r="G1749" i="1" s="1"/>
  <c r="O1749" i="1"/>
  <c r="N1749" i="1"/>
  <c r="M1749" i="1"/>
  <c r="L1749" i="1"/>
  <c r="K1749" i="1"/>
  <c r="J1749" i="1"/>
  <c r="I1749" i="1"/>
  <c r="H1749" i="1"/>
  <c r="F1749" i="1"/>
  <c r="E1749" i="1"/>
  <c r="D1749" i="1"/>
  <c r="C1749" i="1"/>
  <c r="B1749" i="1"/>
  <c r="T1748" i="1"/>
  <c r="S1748" i="1"/>
  <c r="G1748" i="1" s="1"/>
  <c r="O1748" i="1"/>
  <c r="N1748" i="1"/>
  <c r="M1748" i="1"/>
  <c r="L1748" i="1"/>
  <c r="K1748" i="1"/>
  <c r="J1748" i="1"/>
  <c r="I1748" i="1"/>
  <c r="H1748" i="1"/>
  <c r="F1748" i="1"/>
  <c r="E1748" i="1"/>
  <c r="D1748" i="1"/>
  <c r="C1748" i="1"/>
  <c r="B1748" i="1"/>
  <c r="T1747" i="1"/>
  <c r="S1747" i="1"/>
  <c r="G1747" i="1" s="1"/>
  <c r="O1747" i="1"/>
  <c r="N1747" i="1"/>
  <c r="M1747" i="1"/>
  <c r="L1747" i="1"/>
  <c r="K1747" i="1"/>
  <c r="J1747" i="1"/>
  <c r="I1747" i="1"/>
  <c r="H1747" i="1"/>
  <c r="F1747" i="1"/>
  <c r="E1747" i="1"/>
  <c r="D1747" i="1"/>
  <c r="C1747" i="1"/>
  <c r="B1747" i="1"/>
  <c r="T1746" i="1"/>
  <c r="S1746" i="1"/>
  <c r="G1746" i="1" s="1"/>
  <c r="O1746" i="1"/>
  <c r="N1746" i="1"/>
  <c r="M1746" i="1"/>
  <c r="L1746" i="1"/>
  <c r="K1746" i="1"/>
  <c r="J1746" i="1"/>
  <c r="I1746" i="1"/>
  <c r="H1746" i="1"/>
  <c r="F1746" i="1"/>
  <c r="E1746" i="1"/>
  <c r="D1746" i="1"/>
  <c r="C1746" i="1"/>
  <c r="B1746" i="1"/>
  <c r="T1745" i="1"/>
  <c r="S1745" i="1"/>
  <c r="O1745" i="1"/>
  <c r="N1745" i="1"/>
  <c r="M1745" i="1"/>
  <c r="L1745" i="1"/>
  <c r="K1745" i="1"/>
  <c r="J1745" i="1"/>
  <c r="I1745" i="1"/>
  <c r="H1745" i="1"/>
  <c r="F1745" i="1"/>
  <c r="E1745" i="1"/>
  <c r="D1745" i="1"/>
  <c r="C1745" i="1"/>
  <c r="B1745" i="1"/>
  <c r="T1744" i="1"/>
  <c r="S1744" i="1"/>
  <c r="G1744" i="1" s="1"/>
  <c r="O1744" i="1"/>
  <c r="N1744" i="1"/>
  <c r="M1744" i="1"/>
  <c r="L1744" i="1"/>
  <c r="K1744" i="1"/>
  <c r="J1744" i="1"/>
  <c r="I1744" i="1"/>
  <c r="H1744" i="1"/>
  <c r="F1744" i="1"/>
  <c r="E1744" i="1"/>
  <c r="D1744" i="1"/>
  <c r="C1744" i="1"/>
  <c r="B1744" i="1"/>
  <c r="T1743" i="1"/>
  <c r="S1743" i="1"/>
  <c r="O1743" i="1"/>
  <c r="N1743" i="1"/>
  <c r="M1743" i="1"/>
  <c r="L1743" i="1"/>
  <c r="K1743" i="1"/>
  <c r="J1743" i="1"/>
  <c r="I1743" i="1"/>
  <c r="H1743" i="1"/>
  <c r="F1743" i="1"/>
  <c r="E1743" i="1"/>
  <c r="D1743" i="1"/>
  <c r="C1743" i="1"/>
  <c r="B1743" i="1"/>
  <c r="T1742" i="1"/>
  <c r="S1742" i="1"/>
  <c r="O1742" i="1"/>
  <c r="N1742" i="1"/>
  <c r="M1742" i="1"/>
  <c r="L1742" i="1"/>
  <c r="K1742" i="1"/>
  <c r="J1742" i="1"/>
  <c r="I1742" i="1"/>
  <c r="H1742" i="1"/>
  <c r="F1742" i="1"/>
  <c r="E1742" i="1"/>
  <c r="D1742" i="1"/>
  <c r="C1742" i="1"/>
  <c r="B1742" i="1"/>
  <c r="T1741" i="1"/>
  <c r="S1741" i="1"/>
  <c r="G1741" i="1" s="1"/>
  <c r="O1741" i="1"/>
  <c r="N1741" i="1"/>
  <c r="M1741" i="1"/>
  <c r="L1741" i="1"/>
  <c r="K1741" i="1"/>
  <c r="J1741" i="1"/>
  <c r="I1741" i="1"/>
  <c r="H1741" i="1"/>
  <c r="F1741" i="1"/>
  <c r="E1741" i="1"/>
  <c r="D1741" i="1"/>
  <c r="C1741" i="1"/>
  <c r="B1741" i="1"/>
  <c r="T1740" i="1"/>
  <c r="S1740" i="1"/>
  <c r="O1740" i="1"/>
  <c r="N1740" i="1"/>
  <c r="M1740" i="1"/>
  <c r="L1740" i="1"/>
  <c r="K1740" i="1"/>
  <c r="J1740" i="1"/>
  <c r="I1740" i="1"/>
  <c r="H1740" i="1"/>
  <c r="F1740" i="1"/>
  <c r="E1740" i="1"/>
  <c r="D1740" i="1"/>
  <c r="C1740" i="1"/>
  <c r="B1740" i="1"/>
  <c r="T1739" i="1"/>
  <c r="S1739" i="1"/>
  <c r="G1739" i="1" s="1"/>
  <c r="O1739" i="1"/>
  <c r="N1739" i="1"/>
  <c r="M1739" i="1"/>
  <c r="L1739" i="1"/>
  <c r="K1739" i="1"/>
  <c r="J1739" i="1"/>
  <c r="I1739" i="1"/>
  <c r="H1739" i="1"/>
  <c r="F1739" i="1"/>
  <c r="E1739" i="1"/>
  <c r="D1739" i="1"/>
  <c r="C1739" i="1"/>
  <c r="B1739" i="1"/>
  <c r="T1738" i="1"/>
  <c r="S1738" i="1"/>
  <c r="G1738" i="1" s="1"/>
  <c r="O1738" i="1"/>
  <c r="N1738" i="1"/>
  <c r="M1738" i="1"/>
  <c r="L1738" i="1"/>
  <c r="K1738" i="1"/>
  <c r="J1738" i="1"/>
  <c r="I1738" i="1"/>
  <c r="H1738" i="1"/>
  <c r="F1738" i="1"/>
  <c r="E1738" i="1"/>
  <c r="D1738" i="1"/>
  <c r="C1738" i="1"/>
  <c r="B1738" i="1"/>
  <c r="T1737" i="1"/>
  <c r="S1737" i="1"/>
  <c r="O1737" i="1"/>
  <c r="N1737" i="1"/>
  <c r="M1737" i="1"/>
  <c r="L1737" i="1"/>
  <c r="K1737" i="1"/>
  <c r="J1737" i="1"/>
  <c r="I1737" i="1"/>
  <c r="H1737" i="1"/>
  <c r="F1737" i="1"/>
  <c r="E1737" i="1"/>
  <c r="D1737" i="1"/>
  <c r="C1737" i="1"/>
  <c r="B1737" i="1"/>
  <c r="T1736" i="1"/>
  <c r="S1736" i="1"/>
  <c r="G1736" i="1" s="1"/>
  <c r="O1736" i="1"/>
  <c r="N1736" i="1"/>
  <c r="M1736" i="1"/>
  <c r="L1736" i="1"/>
  <c r="K1736" i="1"/>
  <c r="J1736" i="1"/>
  <c r="I1736" i="1"/>
  <c r="H1736" i="1"/>
  <c r="F1736" i="1"/>
  <c r="E1736" i="1"/>
  <c r="D1736" i="1"/>
  <c r="C1736" i="1"/>
  <c r="B1736" i="1"/>
  <c r="T1735" i="1"/>
  <c r="S1735" i="1"/>
  <c r="O1735" i="1"/>
  <c r="N1735" i="1"/>
  <c r="M1735" i="1"/>
  <c r="L1735" i="1"/>
  <c r="K1735" i="1"/>
  <c r="J1735" i="1"/>
  <c r="I1735" i="1"/>
  <c r="H1735" i="1"/>
  <c r="F1735" i="1"/>
  <c r="E1735" i="1"/>
  <c r="D1735" i="1"/>
  <c r="C1735" i="1"/>
  <c r="B1735" i="1"/>
  <c r="T1734" i="1"/>
  <c r="S1734" i="1"/>
  <c r="O1734" i="1"/>
  <c r="N1734" i="1"/>
  <c r="M1734" i="1"/>
  <c r="L1734" i="1"/>
  <c r="K1734" i="1"/>
  <c r="J1734" i="1"/>
  <c r="I1734" i="1"/>
  <c r="H1734" i="1"/>
  <c r="F1734" i="1"/>
  <c r="E1734" i="1"/>
  <c r="D1734" i="1"/>
  <c r="C1734" i="1"/>
  <c r="B1734" i="1"/>
  <c r="T1733" i="1"/>
  <c r="S1733" i="1"/>
  <c r="G1733" i="1" s="1"/>
  <c r="O1733" i="1"/>
  <c r="N1733" i="1"/>
  <c r="M1733" i="1"/>
  <c r="L1733" i="1"/>
  <c r="K1733" i="1"/>
  <c r="J1733" i="1"/>
  <c r="I1733" i="1"/>
  <c r="H1733" i="1"/>
  <c r="F1733" i="1"/>
  <c r="E1733" i="1"/>
  <c r="D1733" i="1"/>
  <c r="C1733" i="1"/>
  <c r="B1733" i="1"/>
  <c r="T1732" i="1"/>
  <c r="S1732" i="1"/>
  <c r="O1732" i="1"/>
  <c r="N1732" i="1"/>
  <c r="M1732" i="1"/>
  <c r="L1732" i="1"/>
  <c r="K1732" i="1"/>
  <c r="J1732" i="1"/>
  <c r="I1732" i="1"/>
  <c r="H1732" i="1"/>
  <c r="F1732" i="1"/>
  <c r="E1732" i="1"/>
  <c r="D1732" i="1"/>
  <c r="C1732" i="1"/>
  <c r="B1732" i="1"/>
  <c r="T1731" i="1"/>
  <c r="S1731" i="1"/>
  <c r="G1731" i="1" s="1"/>
  <c r="O1731" i="1"/>
  <c r="N1731" i="1"/>
  <c r="M1731" i="1"/>
  <c r="L1731" i="1"/>
  <c r="K1731" i="1"/>
  <c r="J1731" i="1"/>
  <c r="I1731" i="1"/>
  <c r="H1731" i="1"/>
  <c r="F1731" i="1"/>
  <c r="E1731" i="1"/>
  <c r="D1731" i="1"/>
  <c r="C1731" i="1"/>
  <c r="B1731" i="1"/>
  <c r="T1730" i="1"/>
  <c r="S1730" i="1"/>
  <c r="G1730" i="1" s="1"/>
  <c r="O1730" i="1"/>
  <c r="N1730" i="1"/>
  <c r="M1730" i="1"/>
  <c r="L1730" i="1"/>
  <c r="K1730" i="1"/>
  <c r="J1730" i="1"/>
  <c r="I1730" i="1"/>
  <c r="H1730" i="1"/>
  <c r="F1730" i="1"/>
  <c r="E1730" i="1"/>
  <c r="D1730" i="1"/>
  <c r="C1730" i="1"/>
  <c r="B1730" i="1"/>
  <c r="T1729" i="1"/>
  <c r="S1729" i="1"/>
  <c r="O1729" i="1"/>
  <c r="N1729" i="1"/>
  <c r="M1729" i="1"/>
  <c r="L1729" i="1"/>
  <c r="K1729" i="1"/>
  <c r="J1729" i="1"/>
  <c r="I1729" i="1"/>
  <c r="H1729" i="1"/>
  <c r="F1729" i="1"/>
  <c r="E1729" i="1"/>
  <c r="D1729" i="1"/>
  <c r="C1729" i="1"/>
  <c r="B1729" i="1"/>
  <c r="T1728" i="1"/>
  <c r="S1728" i="1"/>
  <c r="G1728" i="1" s="1"/>
  <c r="O1728" i="1"/>
  <c r="N1728" i="1"/>
  <c r="M1728" i="1"/>
  <c r="L1728" i="1"/>
  <c r="K1728" i="1"/>
  <c r="J1728" i="1"/>
  <c r="I1728" i="1"/>
  <c r="H1728" i="1"/>
  <c r="F1728" i="1"/>
  <c r="E1728" i="1"/>
  <c r="D1728" i="1"/>
  <c r="C1728" i="1"/>
  <c r="B1728" i="1"/>
  <c r="T1727" i="1"/>
  <c r="S1727" i="1"/>
  <c r="O1727" i="1"/>
  <c r="N1727" i="1"/>
  <c r="M1727" i="1"/>
  <c r="L1727" i="1"/>
  <c r="K1727" i="1"/>
  <c r="J1727" i="1"/>
  <c r="I1727" i="1"/>
  <c r="H1727" i="1"/>
  <c r="F1727" i="1"/>
  <c r="E1727" i="1"/>
  <c r="D1727" i="1"/>
  <c r="C1727" i="1"/>
  <c r="B1727" i="1"/>
  <c r="T1726" i="1"/>
  <c r="S1726" i="1"/>
  <c r="O1726" i="1"/>
  <c r="N1726" i="1"/>
  <c r="M1726" i="1"/>
  <c r="L1726" i="1"/>
  <c r="K1726" i="1"/>
  <c r="J1726" i="1"/>
  <c r="I1726" i="1"/>
  <c r="H1726" i="1"/>
  <c r="F1726" i="1"/>
  <c r="E1726" i="1"/>
  <c r="D1726" i="1"/>
  <c r="C1726" i="1"/>
  <c r="B1726" i="1"/>
  <c r="T1725" i="1"/>
  <c r="S1725" i="1"/>
  <c r="G1725" i="1" s="1"/>
  <c r="O1725" i="1"/>
  <c r="N1725" i="1"/>
  <c r="M1725" i="1"/>
  <c r="L1725" i="1"/>
  <c r="K1725" i="1"/>
  <c r="J1725" i="1"/>
  <c r="I1725" i="1"/>
  <c r="H1725" i="1"/>
  <c r="F1725" i="1"/>
  <c r="E1725" i="1"/>
  <c r="D1725" i="1"/>
  <c r="C1725" i="1"/>
  <c r="B1725" i="1"/>
  <c r="T1724" i="1"/>
  <c r="S1724" i="1"/>
  <c r="O1724" i="1"/>
  <c r="N1724" i="1"/>
  <c r="M1724" i="1"/>
  <c r="L1724" i="1"/>
  <c r="K1724" i="1"/>
  <c r="J1724" i="1"/>
  <c r="I1724" i="1"/>
  <c r="H1724" i="1"/>
  <c r="F1724" i="1"/>
  <c r="E1724" i="1"/>
  <c r="D1724" i="1"/>
  <c r="C1724" i="1"/>
  <c r="B1724" i="1"/>
  <c r="T1723" i="1"/>
  <c r="S1723" i="1"/>
  <c r="G1723" i="1" s="1"/>
  <c r="O1723" i="1"/>
  <c r="N1723" i="1"/>
  <c r="M1723" i="1"/>
  <c r="L1723" i="1"/>
  <c r="K1723" i="1"/>
  <c r="J1723" i="1"/>
  <c r="I1723" i="1"/>
  <c r="H1723" i="1"/>
  <c r="F1723" i="1"/>
  <c r="E1723" i="1"/>
  <c r="D1723" i="1"/>
  <c r="C1723" i="1"/>
  <c r="B1723" i="1"/>
  <c r="T1722" i="1"/>
  <c r="S1722" i="1"/>
  <c r="G1722" i="1" s="1"/>
  <c r="O1722" i="1"/>
  <c r="N1722" i="1"/>
  <c r="M1722" i="1"/>
  <c r="L1722" i="1"/>
  <c r="K1722" i="1"/>
  <c r="J1722" i="1"/>
  <c r="I1722" i="1"/>
  <c r="H1722" i="1"/>
  <c r="F1722" i="1"/>
  <c r="E1722" i="1"/>
  <c r="D1722" i="1"/>
  <c r="C1722" i="1"/>
  <c r="B1722" i="1"/>
  <c r="T1721" i="1"/>
  <c r="S1721" i="1"/>
  <c r="O1721" i="1"/>
  <c r="N1721" i="1"/>
  <c r="M1721" i="1"/>
  <c r="L1721" i="1"/>
  <c r="K1721" i="1"/>
  <c r="J1721" i="1"/>
  <c r="I1721" i="1"/>
  <c r="H1721" i="1"/>
  <c r="F1721" i="1"/>
  <c r="E1721" i="1"/>
  <c r="D1721" i="1"/>
  <c r="C1721" i="1"/>
  <c r="B1721" i="1"/>
  <c r="T1720" i="1"/>
  <c r="S1720" i="1"/>
  <c r="G1720" i="1" s="1"/>
  <c r="O1720" i="1"/>
  <c r="N1720" i="1"/>
  <c r="M1720" i="1"/>
  <c r="L1720" i="1"/>
  <c r="K1720" i="1"/>
  <c r="J1720" i="1"/>
  <c r="I1720" i="1"/>
  <c r="H1720" i="1"/>
  <c r="F1720" i="1"/>
  <c r="E1720" i="1"/>
  <c r="D1720" i="1"/>
  <c r="C1720" i="1"/>
  <c r="B1720" i="1"/>
  <c r="T1719" i="1"/>
  <c r="S1719" i="1"/>
  <c r="O1719" i="1"/>
  <c r="N1719" i="1"/>
  <c r="M1719" i="1"/>
  <c r="L1719" i="1"/>
  <c r="K1719" i="1"/>
  <c r="J1719" i="1"/>
  <c r="I1719" i="1"/>
  <c r="H1719" i="1"/>
  <c r="F1719" i="1"/>
  <c r="E1719" i="1"/>
  <c r="D1719" i="1"/>
  <c r="C1719" i="1"/>
  <c r="B1719" i="1"/>
  <c r="T1718" i="1"/>
  <c r="S1718" i="1"/>
  <c r="O1718" i="1"/>
  <c r="N1718" i="1"/>
  <c r="M1718" i="1"/>
  <c r="L1718" i="1"/>
  <c r="K1718" i="1"/>
  <c r="J1718" i="1"/>
  <c r="I1718" i="1"/>
  <c r="H1718" i="1"/>
  <c r="F1718" i="1"/>
  <c r="E1718" i="1"/>
  <c r="D1718" i="1"/>
  <c r="C1718" i="1"/>
  <c r="B1718" i="1"/>
  <c r="T1717" i="1"/>
  <c r="S1717" i="1"/>
  <c r="G1717" i="1" s="1"/>
  <c r="O1717" i="1"/>
  <c r="N1717" i="1"/>
  <c r="M1717" i="1"/>
  <c r="L1717" i="1"/>
  <c r="K1717" i="1"/>
  <c r="J1717" i="1"/>
  <c r="I1717" i="1"/>
  <c r="H1717" i="1"/>
  <c r="F1717" i="1"/>
  <c r="E1717" i="1"/>
  <c r="D1717" i="1"/>
  <c r="C1717" i="1"/>
  <c r="B1717" i="1"/>
  <c r="T1716" i="1"/>
  <c r="S1716" i="1"/>
  <c r="O1716" i="1"/>
  <c r="N1716" i="1"/>
  <c r="M1716" i="1"/>
  <c r="L1716" i="1"/>
  <c r="K1716" i="1"/>
  <c r="J1716" i="1"/>
  <c r="I1716" i="1"/>
  <c r="H1716" i="1"/>
  <c r="F1716" i="1"/>
  <c r="E1716" i="1"/>
  <c r="D1716" i="1"/>
  <c r="C1716" i="1"/>
  <c r="B1716" i="1"/>
  <c r="T1715" i="1"/>
  <c r="S1715" i="1"/>
  <c r="G1715" i="1" s="1"/>
  <c r="O1715" i="1"/>
  <c r="N1715" i="1"/>
  <c r="M1715" i="1"/>
  <c r="L1715" i="1"/>
  <c r="K1715" i="1"/>
  <c r="J1715" i="1"/>
  <c r="I1715" i="1"/>
  <c r="H1715" i="1"/>
  <c r="F1715" i="1"/>
  <c r="E1715" i="1"/>
  <c r="D1715" i="1"/>
  <c r="C1715" i="1"/>
  <c r="B1715" i="1"/>
  <c r="T1714" i="1"/>
  <c r="S1714" i="1"/>
  <c r="G1714" i="1" s="1"/>
  <c r="O1714" i="1"/>
  <c r="N1714" i="1"/>
  <c r="M1714" i="1"/>
  <c r="L1714" i="1"/>
  <c r="K1714" i="1"/>
  <c r="J1714" i="1"/>
  <c r="I1714" i="1"/>
  <c r="H1714" i="1"/>
  <c r="F1714" i="1"/>
  <c r="E1714" i="1"/>
  <c r="D1714" i="1"/>
  <c r="C1714" i="1"/>
  <c r="B1714" i="1"/>
  <c r="T1713" i="1"/>
  <c r="S1713" i="1"/>
  <c r="O1713" i="1"/>
  <c r="N1713" i="1"/>
  <c r="M1713" i="1"/>
  <c r="L1713" i="1"/>
  <c r="K1713" i="1"/>
  <c r="J1713" i="1"/>
  <c r="I1713" i="1"/>
  <c r="H1713" i="1"/>
  <c r="F1713" i="1"/>
  <c r="E1713" i="1"/>
  <c r="D1713" i="1"/>
  <c r="C1713" i="1"/>
  <c r="B1713" i="1"/>
  <c r="T1712" i="1"/>
  <c r="S1712" i="1"/>
  <c r="G1712" i="1" s="1"/>
  <c r="O1712" i="1"/>
  <c r="N1712" i="1"/>
  <c r="M1712" i="1"/>
  <c r="L1712" i="1"/>
  <c r="K1712" i="1"/>
  <c r="J1712" i="1"/>
  <c r="I1712" i="1"/>
  <c r="H1712" i="1"/>
  <c r="F1712" i="1"/>
  <c r="E1712" i="1"/>
  <c r="D1712" i="1"/>
  <c r="C1712" i="1"/>
  <c r="B1712" i="1"/>
  <c r="T1711" i="1"/>
  <c r="S1711" i="1"/>
  <c r="O1711" i="1"/>
  <c r="N1711" i="1"/>
  <c r="M1711" i="1"/>
  <c r="L1711" i="1"/>
  <c r="K1711" i="1"/>
  <c r="J1711" i="1"/>
  <c r="I1711" i="1"/>
  <c r="H1711" i="1"/>
  <c r="F1711" i="1"/>
  <c r="E1711" i="1"/>
  <c r="D1711" i="1"/>
  <c r="C1711" i="1"/>
  <c r="B1711" i="1"/>
  <c r="T1710" i="1"/>
  <c r="S1710" i="1"/>
  <c r="O1710" i="1"/>
  <c r="N1710" i="1"/>
  <c r="M1710" i="1"/>
  <c r="L1710" i="1"/>
  <c r="K1710" i="1"/>
  <c r="J1710" i="1"/>
  <c r="I1710" i="1"/>
  <c r="H1710" i="1"/>
  <c r="F1710" i="1"/>
  <c r="E1710" i="1"/>
  <c r="D1710" i="1"/>
  <c r="C1710" i="1"/>
  <c r="B1710" i="1"/>
  <c r="T1709" i="1"/>
  <c r="S1709" i="1"/>
  <c r="G1709" i="1" s="1"/>
  <c r="O1709" i="1"/>
  <c r="N1709" i="1"/>
  <c r="M1709" i="1"/>
  <c r="L1709" i="1"/>
  <c r="K1709" i="1"/>
  <c r="J1709" i="1"/>
  <c r="I1709" i="1"/>
  <c r="H1709" i="1"/>
  <c r="F1709" i="1"/>
  <c r="E1709" i="1"/>
  <c r="D1709" i="1"/>
  <c r="C1709" i="1"/>
  <c r="B1709" i="1"/>
  <c r="T1708" i="1"/>
  <c r="S1708" i="1"/>
  <c r="O1708" i="1"/>
  <c r="N1708" i="1"/>
  <c r="M1708" i="1"/>
  <c r="L1708" i="1"/>
  <c r="K1708" i="1"/>
  <c r="J1708" i="1"/>
  <c r="I1708" i="1"/>
  <c r="H1708" i="1"/>
  <c r="F1708" i="1"/>
  <c r="E1708" i="1"/>
  <c r="D1708" i="1"/>
  <c r="C1708" i="1"/>
  <c r="B1708" i="1"/>
  <c r="T1707" i="1"/>
  <c r="S1707" i="1"/>
  <c r="G1707" i="1" s="1"/>
  <c r="O1707" i="1"/>
  <c r="N1707" i="1"/>
  <c r="M1707" i="1"/>
  <c r="L1707" i="1"/>
  <c r="K1707" i="1"/>
  <c r="J1707" i="1"/>
  <c r="I1707" i="1"/>
  <c r="H1707" i="1"/>
  <c r="F1707" i="1"/>
  <c r="E1707" i="1"/>
  <c r="D1707" i="1"/>
  <c r="C1707" i="1"/>
  <c r="B1707" i="1"/>
  <c r="T1706" i="1"/>
  <c r="S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T1705" i="1"/>
  <c r="S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T1704" i="1"/>
  <c r="S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T1703" i="1"/>
  <c r="S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T1702" i="1"/>
  <c r="S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T1701" i="1"/>
  <c r="S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T1700" i="1"/>
  <c r="S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T1699" i="1"/>
  <c r="S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T1698" i="1"/>
  <c r="S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T1697" i="1"/>
  <c r="S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T1696" i="1"/>
  <c r="S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T1695" i="1"/>
  <c r="S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T1694" i="1"/>
  <c r="S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T1693" i="1"/>
  <c r="S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T1692" i="1"/>
  <c r="S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T1691" i="1"/>
  <c r="S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T1690" i="1"/>
  <c r="S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T1689" i="1"/>
  <c r="S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T1688" i="1"/>
  <c r="S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T1687" i="1"/>
  <c r="S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T1686" i="1"/>
  <c r="S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T1685" i="1"/>
  <c r="S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T1684" i="1"/>
  <c r="S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T1683" i="1"/>
  <c r="S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T1682" i="1"/>
  <c r="S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T1681" i="1"/>
  <c r="S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T1680" i="1"/>
  <c r="S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T1679" i="1"/>
  <c r="S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T1678" i="1"/>
  <c r="S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T1677" i="1"/>
  <c r="S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T1676" i="1"/>
  <c r="S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T1675" i="1"/>
  <c r="S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T1674" i="1"/>
  <c r="S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T1673" i="1"/>
  <c r="S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T1672" i="1"/>
  <c r="S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T1671" i="1"/>
  <c r="S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T1670" i="1"/>
  <c r="S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T1669" i="1"/>
  <c r="S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T1668" i="1"/>
  <c r="S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T1667" i="1"/>
  <c r="S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T1666" i="1"/>
  <c r="S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T1665" i="1"/>
  <c r="S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T1664" i="1"/>
  <c r="S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T1663" i="1"/>
  <c r="S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T1662" i="1"/>
  <c r="S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T1661" i="1"/>
  <c r="S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T1660" i="1"/>
  <c r="S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T1659" i="1"/>
  <c r="S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T1658" i="1"/>
  <c r="S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T1657" i="1"/>
  <c r="S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T1656" i="1"/>
  <c r="S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T1655" i="1"/>
  <c r="S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T1654" i="1"/>
  <c r="S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T1653" i="1"/>
  <c r="S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T1652" i="1"/>
  <c r="S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T1651" i="1"/>
  <c r="S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T1650" i="1"/>
  <c r="S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T1649" i="1"/>
  <c r="S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T1648" i="1"/>
  <c r="S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T1647" i="1"/>
  <c r="S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T1646" i="1"/>
  <c r="S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T1645" i="1"/>
  <c r="S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T1644" i="1"/>
  <c r="S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T1643" i="1"/>
  <c r="S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T1642" i="1"/>
  <c r="S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T1641" i="1"/>
  <c r="S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T1640" i="1"/>
  <c r="S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T1639" i="1"/>
  <c r="S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T1638" i="1"/>
  <c r="S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T1637" i="1"/>
  <c r="S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T1636" i="1"/>
  <c r="S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T1635" i="1"/>
  <c r="S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T1634" i="1"/>
  <c r="S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T1633" i="1"/>
  <c r="S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T1632" i="1"/>
  <c r="S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T1631" i="1"/>
  <c r="S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T1630" i="1"/>
  <c r="S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T1629" i="1"/>
  <c r="S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T1628" i="1"/>
  <c r="S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T1627" i="1"/>
  <c r="S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T1626" i="1"/>
  <c r="S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T1625" i="1"/>
  <c r="S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T1624" i="1"/>
  <c r="S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T1623" i="1"/>
  <c r="S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T1622" i="1"/>
  <c r="S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T1621" i="1"/>
  <c r="S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T1620" i="1"/>
  <c r="S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T1619" i="1"/>
  <c r="S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T1618" i="1"/>
  <c r="S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T1617" i="1"/>
  <c r="S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T1616" i="1"/>
  <c r="S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T1615" i="1"/>
  <c r="S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T1614" i="1"/>
  <c r="S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T1613" i="1"/>
  <c r="S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T1612" i="1"/>
  <c r="S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T1611" i="1"/>
  <c r="S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T1610" i="1"/>
  <c r="S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T1609" i="1"/>
  <c r="S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T1608" i="1"/>
  <c r="S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T1607" i="1"/>
  <c r="S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T1606" i="1"/>
  <c r="S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T1605" i="1"/>
  <c r="S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T1604" i="1"/>
  <c r="S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T1603" i="1"/>
  <c r="S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T1602" i="1"/>
  <c r="S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T1601" i="1"/>
  <c r="S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T1600" i="1"/>
  <c r="S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T1599" i="1"/>
  <c r="S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T1598" i="1"/>
  <c r="S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T1597" i="1"/>
  <c r="S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T1596" i="1"/>
  <c r="S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T1595" i="1"/>
  <c r="S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T1594" i="1"/>
  <c r="S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T1593" i="1"/>
  <c r="S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T1592" i="1"/>
  <c r="S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T1591" i="1"/>
  <c r="S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T1590" i="1"/>
  <c r="S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T1589" i="1"/>
  <c r="S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T1588" i="1"/>
  <c r="S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T1587" i="1"/>
  <c r="S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T1586" i="1"/>
  <c r="S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T1585" i="1"/>
  <c r="S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T1584" i="1"/>
  <c r="S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T1583" i="1"/>
  <c r="S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T1582" i="1"/>
  <c r="S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T1581" i="1"/>
  <c r="S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T1580" i="1"/>
  <c r="S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T1579" i="1"/>
  <c r="S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T1578" i="1"/>
  <c r="S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T1577" i="1"/>
  <c r="S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T1576" i="1"/>
  <c r="S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T1575" i="1"/>
  <c r="S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T1574" i="1"/>
  <c r="S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T1573" i="1"/>
  <c r="S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T1572" i="1"/>
  <c r="S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T1571" i="1"/>
  <c r="S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T1570" i="1"/>
  <c r="S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T1569" i="1"/>
  <c r="S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T1568" i="1"/>
  <c r="S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T1567" i="1"/>
  <c r="S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T1566" i="1"/>
  <c r="S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T1565" i="1"/>
  <c r="S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T1564" i="1"/>
  <c r="S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T1563" i="1"/>
  <c r="S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T1562" i="1"/>
  <c r="S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T1561" i="1"/>
  <c r="S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T1560" i="1"/>
  <c r="S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T1559" i="1"/>
  <c r="S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T1558" i="1"/>
  <c r="S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T1557" i="1"/>
  <c r="S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T1556" i="1"/>
  <c r="S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T1555" i="1"/>
  <c r="S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T1554" i="1"/>
  <c r="S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T1553" i="1"/>
  <c r="S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T1552" i="1"/>
  <c r="S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T1551" i="1"/>
  <c r="S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T1550" i="1"/>
  <c r="S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T1549" i="1"/>
  <c r="S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T1548" i="1"/>
  <c r="S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T1547" i="1"/>
  <c r="S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T1546" i="1"/>
  <c r="S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T1545" i="1"/>
  <c r="S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T1544" i="1"/>
  <c r="S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T1543" i="1"/>
  <c r="S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T1542" i="1"/>
  <c r="S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T1541" i="1"/>
  <c r="S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T1540" i="1"/>
  <c r="S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T1539" i="1"/>
  <c r="S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T1538" i="1"/>
  <c r="S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T1537" i="1"/>
  <c r="S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T1536" i="1"/>
  <c r="S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T1535" i="1"/>
  <c r="S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T1534" i="1"/>
  <c r="S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T1533" i="1"/>
  <c r="S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T1532" i="1"/>
  <c r="S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T1531" i="1"/>
  <c r="S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T1530" i="1"/>
  <c r="S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T1529" i="1"/>
  <c r="S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T1528" i="1"/>
  <c r="S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T1527" i="1"/>
  <c r="S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T1526" i="1"/>
  <c r="S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T1525" i="1"/>
  <c r="S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T1524" i="1"/>
  <c r="S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T1523" i="1"/>
  <c r="S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T1522" i="1"/>
  <c r="S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T1521" i="1"/>
  <c r="S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T1520" i="1"/>
  <c r="S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T1519" i="1"/>
  <c r="S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T1518" i="1"/>
  <c r="S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T1517" i="1"/>
  <c r="S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T1516" i="1"/>
  <c r="S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T1515" i="1"/>
  <c r="S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T1514" i="1"/>
  <c r="S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T1513" i="1"/>
  <c r="S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T1512" i="1"/>
  <c r="S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T1511" i="1"/>
  <c r="S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T1510" i="1"/>
  <c r="S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T1509" i="1"/>
  <c r="S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T1508" i="1"/>
  <c r="S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T1507" i="1"/>
  <c r="S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T1506" i="1"/>
  <c r="S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T1505" i="1"/>
  <c r="S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T1504" i="1"/>
  <c r="S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T1503" i="1"/>
  <c r="S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T1502" i="1"/>
  <c r="S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T1501" i="1"/>
  <c r="S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T1500" i="1"/>
  <c r="S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T1499" i="1"/>
  <c r="S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T1498" i="1"/>
  <c r="S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T1497" i="1"/>
  <c r="S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T1496" i="1"/>
  <c r="S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T1495" i="1"/>
  <c r="S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T1494" i="1"/>
  <c r="S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T1493" i="1"/>
  <c r="S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T1492" i="1"/>
  <c r="S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T1491" i="1"/>
  <c r="S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T1490" i="1"/>
  <c r="S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T1489" i="1"/>
  <c r="S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T1488" i="1"/>
  <c r="S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T1487" i="1"/>
  <c r="S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T1486" i="1"/>
  <c r="S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T1485" i="1"/>
  <c r="S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T1484" i="1"/>
  <c r="S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T1483" i="1"/>
  <c r="S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T1482" i="1"/>
  <c r="S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T1481" i="1"/>
  <c r="S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T1480" i="1"/>
  <c r="S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T1479" i="1"/>
  <c r="S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T1478" i="1"/>
  <c r="S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T1477" i="1"/>
  <c r="S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T1476" i="1"/>
  <c r="S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T1475" i="1"/>
  <c r="S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T1474" i="1"/>
  <c r="S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T1473" i="1"/>
  <c r="S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T1472" i="1"/>
  <c r="S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T1471" i="1"/>
  <c r="S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T1470" i="1"/>
  <c r="S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T1469" i="1"/>
  <c r="S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T1468" i="1"/>
  <c r="S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T1467" i="1"/>
  <c r="S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T1466" i="1"/>
  <c r="S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T1465" i="1"/>
  <c r="S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T1464" i="1"/>
  <c r="S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T1463" i="1"/>
  <c r="S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T1462" i="1"/>
  <c r="S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T1461" i="1"/>
  <c r="S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T1460" i="1"/>
  <c r="S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T1459" i="1"/>
  <c r="S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T1458" i="1"/>
  <c r="S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T1457" i="1"/>
  <c r="S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T1456" i="1"/>
  <c r="S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T1455" i="1"/>
  <c r="S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T1454" i="1"/>
  <c r="S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T1453" i="1"/>
  <c r="S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T1452" i="1"/>
  <c r="S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T1451" i="1"/>
  <c r="S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T1450" i="1"/>
  <c r="S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T1449" i="1"/>
  <c r="S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T1448" i="1"/>
  <c r="S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T1447" i="1"/>
  <c r="S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T1446" i="1"/>
  <c r="S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T1445" i="1"/>
  <c r="S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T1444" i="1"/>
  <c r="S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T1443" i="1"/>
  <c r="S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T1442" i="1"/>
  <c r="S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T1441" i="1"/>
  <c r="S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T1440" i="1"/>
  <c r="S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T1439" i="1"/>
  <c r="S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T1438" i="1"/>
  <c r="S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T1437" i="1"/>
  <c r="S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T1436" i="1"/>
  <c r="S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T1435" i="1"/>
  <c r="S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T1434" i="1"/>
  <c r="S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T1433" i="1"/>
  <c r="S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T1432" i="1"/>
  <c r="S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T1431" i="1"/>
  <c r="S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T1430" i="1"/>
  <c r="S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T1429" i="1"/>
  <c r="S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T1428" i="1"/>
  <c r="S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T1427" i="1"/>
  <c r="S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T1426" i="1"/>
  <c r="S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T1425" i="1"/>
  <c r="S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T1424" i="1"/>
  <c r="S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T1423" i="1"/>
  <c r="S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T1422" i="1"/>
  <c r="S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T1421" i="1"/>
  <c r="S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T1420" i="1"/>
  <c r="S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T1419" i="1"/>
  <c r="S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T1418" i="1"/>
  <c r="S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T1417" i="1"/>
  <c r="S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T1416" i="1"/>
  <c r="S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T1415" i="1"/>
  <c r="S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T1414" i="1"/>
  <c r="S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T1413" i="1"/>
  <c r="S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T1412" i="1"/>
  <c r="S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T1411" i="1"/>
  <c r="S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T1410" i="1"/>
  <c r="S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T1409" i="1"/>
  <c r="S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T1408" i="1"/>
  <c r="S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T1407" i="1"/>
  <c r="S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T1406" i="1"/>
  <c r="S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T1405" i="1"/>
  <c r="S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T1404" i="1"/>
  <c r="S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T1403" i="1"/>
  <c r="S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T1402" i="1"/>
  <c r="S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T1401" i="1"/>
  <c r="S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T1400" i="1"/>
  <c r="S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T1399" i="1"/>
  <c r="S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T1398" i="1"/>
  <c r="S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T1397" i="1"/>
  <c r="S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T1396" i="1"/>
  <c r="S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T1395" i="1"/>
  <c r="S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T1394" i="1"/>
  <c r="S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T1393" i="1"/>
  <c r="S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T1392" i="1"/>
  <c r="S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T1391" i="1"/>
  <c r="S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T1390" i="1"/>
  <c r="S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T1389" i="1"/>
  <c r="S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T1388" i="1"/>
  <c r="S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T1387" i="1"/>
  <c r="S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T1386" i="1"/>
  <c r="S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T1385" i="1"/>
  <c r="S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T1384" i="1"/>
  <c r="S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T1383" i="1"/>
  <c r="S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T1382" i="1"/>
  <c r="S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T1381" i="1"/>
  <c r="S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T1380" i="1"/>
  <c r="S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T1379" i="1"/>
  <c r="S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T1378" i="1"/>
  <c r="S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T1377" i="1"/>
  <c r="S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T1376" i="1"/>
  <c r="S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T1375" i="1"/>
  <c r="S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T1374" i="1"/>
  <c r="S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T1373" i="1"/>
  <c r="S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T1372" i="1"/>
  <c r="S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T1371" i="1"/>
  <c r="S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T1370" i="1"/>
  <c r="S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T1369" i="1"/>
  <c r="S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T1368" i="1"/>
  <c r="S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T1367" i="1"/>
  <c r="S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T1366" i="1"/>
  <c r="S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T1365" i="1"/>
  <c r="S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T1364" i="1"/>
  <c r="S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T1363" i="1"/>
  <c r="S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T1362" i="1"/>
  <c r="S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T1361" i="1"/>
  <c r="S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T1360" i="1"/>
  <c r="S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T1359" i="1"/>
  <c r="S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T1358" i="1"/>
  <c r="S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T1357" i="1"/>
  <c r="S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T1356" i="1"/>
  <c r="S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T1355" i="1"/>
  <c r="S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T1354" i="1"/>
  <c r="S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T1353" i="1"/>
  <c r="S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T1352" i="1"/>
  <c r="S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T1351" i="1"/>
  <c r="S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T1350" i="1"/>
  <c r="S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T1349" i="1"/>
  <c r="S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T1348" i="1"/>
  <c r="S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T1347" i="1"/>
  <c r="S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T1346" i="1"/>
  <c r="S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T1345" i="1"/>
  <c r="S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T1344" i="1"/>
  <c r="S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T1343" i="1"/>
  <c r="S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T1342" i="1"/>
  <c r="S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T1341" i="1"/>
  <c r="S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T1340" i="1"/>
  <c r="S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T1339" i="1"/>
  <c r="S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T1338" i="1"/>
  <c r="S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T1337" i="1"/>
  <c r="S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T1336" i="1"/>
  <c r="S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T1335" i="1"/>
  <c r="S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T1334" i="1"/>
  <c r="S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T1333" i="1"/>
  <c r="S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T1332" i="1"/>
  <c r="S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T1331" i="1"/>
  <c r="S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T1330" i="1"/>
  <c r="S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T1329" i="1"/>
  <c r="S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T1328" i="1"/>
  <c r="S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T1327" i="1"/>
  <c r="S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T1326" i="1"/>
  <c r="S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T1325" i="1"/>
  <c r="S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T1324" i="1"/>
  <c r="S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T1323" i="1"/>
  <c r="S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T1322" i="1"/>
  <c r="S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T1321" i="1"/>
  <c r="S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T1320" i="1"/>
  <c r="S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T1319" i="1"/>
  <c r="S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T1318" i="1"/>
  <c r="S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T1317" i="1"/>
  <c r="S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T1316" i="1"/>
  <c r="S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T1315" i="1"/>
  <c r="S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T1314" i="1"/>
  <c r="S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T1313" i="1"/>
  <c r="S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T1312" i="1"/>
  <c r="S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T1311" i="1"/>
  <c r="S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T1310" i="1"/>
  <c r="S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T1309" i="1"/>
  <c r="S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T1308" i="1"/>
  <c r="S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T1307" i="1"/>
  <c r="S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T1306" i="1"/>
  <c r="S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T1305" i="1"/>
  <c r="S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T1304" i="1"/>
  <c r="S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T1303" i="1"/>
  <c r="S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T1302" i="1"/>
  <c r="S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T1301" i="1"/>
  <c r="S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T1300" i="1"/>
  <c r="S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T1299" i="1"/>
  <c r="S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T1298" i="1"/>
  <c r="S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T1297" i="1"/>
  <c r="S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T1296" i="1"/>
  <c r="S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T1295" i="1"/>
  <c r="S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T1294" i="1"/>
  <c r="S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T1293" i="1"/>
  <c r="S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T1292" i="1"/>
  <c r="S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T1291" i="1"/>
  <c r="S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T1290" i="1"/>
  <c r="S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T1289" i="1"/>
  <c r="S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T1288" i="1"/>
  <c r="S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T1287" i="1"/>
  <c r="S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T1286" i="1"/>
  <c r="S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T1285" i="1"/>
  <c r="S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T1284" i="1"/>
  <c r="S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T1283" i="1"/>
  <c r="S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T1282" i="1"/>
  <c r="S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T1281" i="1"/>
  <c r="S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T1280" i="1"/>
  <c r="S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T1279" i="1"/>
  <c r="S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T1278" i="1"/>
  <c r="S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T1277" i="1"/>
  <c r="S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T1276" i="1"/>
  <c r="S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T1275" i="1"/>
  <c r="S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T1274" i="1"/>
  <c r="S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T1273" i="1"/>
  <c r="S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T1272" i="1"/>
  <c r="S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T1271" i="1"/>
  <c r="S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T1270" i="1"/>
  <c r="S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T1269" i="1"/>
  <c r="S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T1268" i="1"/>
  <c r="S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T1267" i="1"/>
  <c r="S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T1266" i="1"/>
  <c r="S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T1265" i="1"/>
  <c r="S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T1264" i="1"/>
  <c r="S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T1263" i="1"/>
  <c r="S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T1262" i="1"/>
  <c r="S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T1261" i="1"/>
  <c r="S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T1260" i="1"/>
  <c r="S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T1259" i="1"/>
  <c r="S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T1258" i="1"/>
  <c r="S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T1257" i="1"/>
  <c r="S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T1256" i="1"/>
  <c r="S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T1255" i="1"/>
  <c r="S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T1254" i="1"/>
  <c r="S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T1253" i="1"/>
  <c r="S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T1252" i="1"/>
  <c r="S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T1251" i="1"/>
  <c r="S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T1250" i="1"/>
  <c r="S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T1249" i="1"/>
  <c r="S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T1248" i="1"/>
  <c r="S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T1247" i="1"/>
  <c r="S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T1246" i="1"/>
  <c r="S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T1245" i="1"/>
  <c r="S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T1244" i="1"/>
  <c r="S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T1243" i="1"/>
  <c r="S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T1242" i="1"/>
  <c r="S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T1241" i="1"/>
  <c r="S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T1240" i="1"/>
  <c r="S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T1239" i="1"/>
  <c r="S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T1238" i="1"/>
  <c r="S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T1237" i="1"/>
  <c r="S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T1236" i="1"/>
  <c r="S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T1235" i="1"/>
  <c r="S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T1234" i="1"/>
  <c r="S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T1233" i="1"/>
  <c r="S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T1232" i="1"/>
  <c r="S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T1231" i="1"/>
  <c r="S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T1230" i="1"/>
  <c r="S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T1229" i="1"/>
  <c r="S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T1228" i="1"/>
  <c r="S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T1227" i="1"/>
  <c r="S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T1226" i="1"/>
  <c r="S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T1225" i="1"/>
  <c r="S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T1224" i="1"/>
  <c r="S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T1223" i="1"/>
  <c r="S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T1222" i="1"/>
  <c r="S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T1221" i="1"/>
  <c r="S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T1220" i="1"/>
  <c r="S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T1219" i="1"/>
  <c r="S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T1218" i="1"/>
  <c r="S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T1217" i="1"/>
  <c r="S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T1216" i="1"/>
  <c r="S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T1215" i="1"/>
  <c r="S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T1214" i="1"/>
  <c r="S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T1213" i="1"/>
  <c r="S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T1212" i="1"/>
  <c r="S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T1211" i="1"/>
  <c r="S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T1210" i="1"/>
  <c r="S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T1209" i="1"/>
  <c r="S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T1208" i="1"/>
  <c r="S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T1207" i="1"/>
  <c r="S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T1206" i="1"/>
  <c r="S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T1205" i="1"/>
  <c r="S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T1204" i="1"/>
  <c r="S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T1203" i="1"/>
  <c r="S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T1202" i="1"/>
  <c r="S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T1201" i="1"/>
  <c r="S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T1200" i="1"/>
  <c r="S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T1199" i="1"/>
  <c r="S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T1198" i="1"/>
  <c r="S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T1197" i="1"/>
  <c r="S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T1196" i="1"/>
  <c r="S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T1195" i="1"/>
  <c r="S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T1194" i="1"/>
  <c r="S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T1193" i="1"/>
  <c r="S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T1192" i="1"/>
  <c r="S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T1191" i="1"/>
  <c r="S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T1190" i="1"/>
  <c r="S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T1189" i="1"/>
  <c r="S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T1188" i="1"/>
  <c r="S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T1187" i="1"/>
  <c r="S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T1186" i="1"/>
  <c r="S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T1185" i="1"/>
  <c r="S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T1184" i="1"/>
  <c r="S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T1183" i="1"/>
  <c r="S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T1182" i="1"/>
  <c r="S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T1181" i="1"/>
  <c r="S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T1180" i="1"/>
  <c r="S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T1179" i="1"/>
  <c r="S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T1178" i="1"/>
  <c r="S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T1177" i="1"/>
  <c r="S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T1176" i="1"/>
  <c r="S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T1175" i="1"/>
  <c r="S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T1174" i="1"/>
  <c r="S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T1173" i="1"/>
  <c r="S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T1172" i="1"/>
  <c r="S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T1171" i="1"/>
  <c r="S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T1170" i="1"/>
  <c r="S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T1169" i="1"/>
  <c r="S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T1168" i="1"/>
  <c r="S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T1167" i="1"/>
  <c r="S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T1166" i="1"/>
  <c r="S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T1165" i="1"/>
  <c r="S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T1164" i="1"/>
  <c r="S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T1163" i="1"/>
  <c r="S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T1162" i="1"/>
  <c r="S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T1161" i="1"/>
  <c r="S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T1160" i="1"/>
  <c r="S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T1159" i="1"/>
  <c r="S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T1158" i="1"/>
  <c r="S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T1157" i="1"/>
  <c r="S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T1156" i="1"/>
  <c r="S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T1155" i="1"/>
  <c r="S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T1154" i="1"/>
  <c r="S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T1153" i="1"/>
  <c r="S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T1152" i="1"/>
  <c r="S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T1151" i="1"/>
  <c r="S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T1150" i="1"/>
  <c r="S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T1149" i="1"/>
  <c r="S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T1148" i="1"/>
  <c r="S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T1147" i="1"/>
  <c r="S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T1146" i="1"/>
  <c r="S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T1145" i="1"/>
  <c r="S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T1144" i="1"/>
  <c r="S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T1143" i="1"/>
  <c r="S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T1142" i="1"/>
  <c r="S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T1141" i="1"/>
  <c r="S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T1140" i="1"/>
  <c r="S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T1139" i="1"/>
  <c r="S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T1138" i="1"/>
  <c r="S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T1137" i="1"/>
  <c r="S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T1136" i="1"/>
  <c r="S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T1135" i="1"/>
  <c r="S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T1134" i="1"/>
  <c r="S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T1133" i="1"/>
  <c r="S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T1132" i="1"/>
  <c r="S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T1131" i="1"/>
  <c r="S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T1130" i="1"/>
  <c r="S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T1129" i="1"/>
  <c r="S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T1128" i="1"/>
  <c r="S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T1127" i="1"/>
  <c r="S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T1126" i="1"/>
  <c r="S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T1125" i="1"/>
  <c r="S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T1124" i="1"/>
  <c r="S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T1123" i="1"/>
  <c r="S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T1122" i="1"/>
  <c r="S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T1121" i="1"/>
  <c r="S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T1120" i="1"/>
  <c r="S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T1119" i="1"/>
  <c r="S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T1118" i="1"/>
  <c r="S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T1117" i="1"/>
  <c r="S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T1116" i="1"/>
  <c r="S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T1115" i="1"/>
  <c r="S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T1114" i="1"/>
  <c r="S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T1113" i="1"/>
  <c r="S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T1112" i="1"/>
  <c r="S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T1111" i="1"/>
  <c r="S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T1110" i="1"/>
  <c r="S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T1109" i="1"/>
  <c r="S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T1108" i="1"/>
  <c r="S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T1107" i="1"/>
  <c r="S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T1106" i="1"/>
  <c r="S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T1105" i="1"/>
  <c r="S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T1104" i="1"/>
  <c r="S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T1103" i="1"/>
  <c r="S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T1102" i="1"/>
  <c r="S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T1101" i="1"/>
  <c r="S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T1100" i="1"/>
  <c r="S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T1099" i="1"/>
  <c r="S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T1098" i="1"/>
  <c r="S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T1097" i="1"/>
  <c r="S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T1096" i="1"/>
  <c r="S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T1095" i="1"/>
  <c r="S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T1094" i="1"/>
  <c r="S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T1093" i="1"/>
  <c r="S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T1092" i="1"/>
  <c r="S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T1091" i="1"/>
  <c r="S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T1090" i="1"/>
  <c r="S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T1089" i="1"/>
  <c r="S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T1088" i="1"/>
  <c r="S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T1087" i="1"/>
  <c r="S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T1086" i="1"/>
  <c r="S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T1085" i="1"/>
  <c r="S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T1084" i="1"/>
  <c r="S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T1083" i="1"/>
  <c r="S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T1082" i="1"/>
  <c r="S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T1081" i="1"/>
  <c r="S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T1080" i="1"/>
  <c r="S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T1079" i="1"/>
  <c r="S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T1078" i="1"/>
  <c r="S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T1077" i="1"/>
  <c r="S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T1076" i="1"/>
  <c r="S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T1075" i="1"/>
  <c r="S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T1074" i="1"/>
  <c r="S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T1073" i="1"/>
  <c r="S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T1072" i="1"/>
  <c r="S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T1071" i="1"/>
  <c r="S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T1070" i="1"/>
  <c r="S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T1069" i="1"/>
  <c r="S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T1068" i="1"/>
  <c r="S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T1067" i="1"/>
  <c r="S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T1066" i="1"/>
  <c r="S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T1065" i="1"/>
  <c r="S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T1064" i="1"/>
  <c r="S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T1063" i="1"/>
  <c r="S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T1062" i="1"/>
  <c r="S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T1061" i="1"/>
  <c r="S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T1060" i="1"/>
  <c r="S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T1059" i="1"/>
  <c r="S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T1058" i="1"/>
  <c r="S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T1057" i="1"/>
  <c r="S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T1056" i="1"/>
  <c r="S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T1055" i="1"/>
  <c r="S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T1054" i="1"/>
  <c r="S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T1053" i="1"/>
  <c r="S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T1052" i="1"/>
  <c r="S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T1051" i="1"/>
  <c r="S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T1050" i="1"/>
  <c r="S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T1049" i="1"/>
  <c r="S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T1048" i="1"/>
  <c r="S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T1047" i="1"/>
  <c r="S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T1046" i="1"/>
  <c r="S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T1045" i="1"/>
  <c r="S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T1044" i="1"/>
  <c r="S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T1043" i="1"/>
  <c r="S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T1042" i="1"/>
  <c r="S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T1041" i="1"/>
  <c r="S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T1040" i="1"/>
  <c r="S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T1039" i="1"/>
  <c r="S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T1038" i="1"/>
  <c r="S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T1037" i="1"/>
  <c r="S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T1036" i="1"/>
  <c r="S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T1035" i="1"/>
  <c r="S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T1034" i="1"/>
  <c r="S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T1033" i="1"/>
  <c r="S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T1032" i="1"/>
  <c r="S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T1031" i="1"/>
  <c r="S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T1030" i="1"/>
  <c r="S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T1029" i="1"/>
  <c r="S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T1028" i="1"/>
  <c r="S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T1027" i="1"/>
  <c r="S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T1026" i="1"/>
  <c r="S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T1025" i="1"/>
  <c r="S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T1024" i="1"/>
  <c r="S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T1023" i="1"/>
  <c r="S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T1022" i="1"/>
  <c r="S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T1021" i="1"/>
  <c r="S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T1020" i="1"/>
  <c r="S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T1019" i="1"/>
  <c r="S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T1018" i="1"/>
  <c r="S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T1017" i="1"/>
  <c r="S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T1016" i="1"/>
  <c r="S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T1015" i="1"/>
  <c r="S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T1014" i="1"/>
  <c r="S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T1013" i="1"/>
  <c r="S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T1012" i="1"/>
  <c r="S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T1011" i="1"/>
  <c r="S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T1010" i="1"/>
  <c r="S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T1009" i="1"/>
  <c r="S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T1008" i="1"/>
  <c r="S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T1007" i="1"/>
  <c r="S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T1006" i="1"/>
  <c r="S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T1005" i="1"/>
  <c r="S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T1004" i="1"/>
  <c r="S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T1003" i="1"/>
  <c r="S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T1002" i="1"/>
  <c r="S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T1001" i="1"/>
  <c r="S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T1000" i="1"/>
  <c r="S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T999" i="1"/>
  <c r="S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T998" i="1"/>
  <c r="S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T997" i="1"/>
  <c r="S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T996" i="1"/>
  <c r="S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T995" i="1"/>
  <c r="S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T994" i="1"/>
  <c r="S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T993" i="1"/>
  <c r="S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T992" i="1"/>
  <c r="S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T991" i="1"/>
  <c r="S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T990" i="1"/>
  <c r="S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T989" i="1"/>
  <c r="S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T988" i="1"/>
  <c r="S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T987" i="1"/>
  <c r="S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T986" i="1"/>
  <c r="S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T985" i="1"/>
  <c r="S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T984" i="1"/>
  <c r="S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T983" i="1"/>
  <c r="S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T982" i="1"/>
  <c r="S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T981" i="1"/>
  <c r="S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T980" i="1"/>
  <c r="S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T979" i="1"/>
  <c r="S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T978" i="1"/>
  <c r="S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T977" i="1"/>
  <c r="S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T976" i="1"/>
  <c r="S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T975" i="1"/>
  <c r="S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T974" i="1"/>
  <c r="S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T973" i="1"/>
  <c r="S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T972" i="1"/>
  <c r="S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T971" i="1"/>
  <c r="S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T970" i="1"/>
  <c r="S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T969" i="1"/>
  <c r="S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T968" i="1"/>
  <c r="S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T967" i="1"/>
  <c r="S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T966" i="1"/>
  <c r="S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T965" i="1"/>
  <c r="S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T964" i="1"/>
  <c r="S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T963" i="1"/>
  <c r="S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T962" i="1"/>
  <c r="S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T961" i="1"/>
  <c r="S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T960" i="1"/>
  <c r="S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T959" i="1"/>
  <c r="S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T958" i="1"/>
  <c r="S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T957" i="1"/>
  <c r="S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T956" i="1"/>
  <c r="S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T955" i="1"/>
  <c r="S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T954" i="1"/>
  <c r="S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T953" i="1"/>
  <c r="S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T952" i="1"/>
  <c r="S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T951" i="1"/>
  <c r="S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T950" i="1"/>
  <c r="S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T949" i="1"/>
  <c r="S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T948" i="1"/>
  <c r="S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T947" i="1"/>
  <c r="S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T946" i="1"/>
  <c r="S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T945" i="1"/>
  <c r="S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T944" i="1"/>
  <c r="S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T943" i="1"/>
  <c r="S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T942" i="1"/>
  <c r="S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T941" i="1"/>
  <c r="S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T940" i="1"/>
  <c r="S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T939" i="1"/>
  <c r="S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T938" i="1"/>
  <c r="S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T937" i="1"/>
  <c r="S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T936" i="1"/>
  <c r="S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T935" i="1"/>
  <c r="S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T934" i="1"/>
  <c r="S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T933" i="1"/>
  <c r="S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T932" i="1"/>
  <c r="S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T931" i="1"/>
  <c r="S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T930" i="1"/>
  <c r="S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T929" i="1"/>
  <c r="S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T928" i="1"/>
  <c r="S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T927" i="1"/>
  <c r="S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T926" i="1"/>
  <c r="S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T925" i="1"/>
  <c r="S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T924" i="1"/>
  <c r="S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T923" i="1"/>
  <c r="S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T922" i="1"/>
  <c r="S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T921" i="1"/>
  <c r="S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T920" i="1"/>
  <c r="S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T919" i="1"/>
  <c r="S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T918" i="1"/>
  <c r="S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T917" i="1"/>
  <c r="S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T916" i="1"/>
  <c r="S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T915" i="1"/>
  <c r="S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T914" i="1"/>
  <c r="S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T913" i="1"/>
  <c r="S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T912" i="1"/>
  <c r="S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T911" i="1"/>
  <c r="S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T910" i="1"/>
  <c r="S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T909" i="1"/>
  <c r="S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T908" i="1"/>
  <c r="S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T907" i="1"/>
  <c r="S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T906" i="1"/>
  <c r="S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T905" i="1"/>
  <c r="S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T904" i="1"/>
  <c r="S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T903" i="1"/>
  <c r="S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T902" i="1"/>
  <c r="S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T901" i="1"/>
  <c r="S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T900" i="1"/>
  <c r="S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T899" i="1"/>
  <c r="S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T898" i="1"/>
  <c r="S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T897" i="1"/>
  <c r="S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T896" i="1"/>
  <c r="S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T895" i="1"/>
  <c r="S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T894" i="1"/>
  <c r="S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T893" i="1"/>
  <c r="S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T892" i="1"/>
  <c r="S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T891" i="1"/>
  <c r="S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T890" i="1"/>
  <c r="S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T889" i="1"/>
  <c r="S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T888" i="1"/>
  <c r="S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T887" i="1"/>
  <c r="S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T886" i="1"/>
  <c r="S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T885" i="1"/>
  <c r="S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T884" i="1"/>
  <c r="S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T883" i="1"/>
  <c r="S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T882" i="1"/>
  <c r="S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T881" i="1"/>
  <c r="S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T880" i="1"/>
  <c r="S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T879" i="1"/>
  <c r="S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T878" i="1"/>
  <c r="S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T877" i="1"/>
  <c r="S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T876" i="1"/>
  <c r="S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T875" i="1"/>
  <c r="S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T874" i="1"/>
  <c r="S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T873" i="1"/>
  <c r="S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T872" i="1"/>
  <c r="S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T871" i="1"/>
  <c r="S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T870" i="1"/>
  <c r="S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T869" i="1"/>
  <c r="S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T868" i="1"/>
  <c r="S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T867" i="1"/>
  <c r="S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T866" i="1"/>
  <c r="S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T865" i="1"/>
  <c r="S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T864" i="1"/>
  <c r="S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T863" i="1"/>
  <c r="S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T862" i="1"/>
  <c r="S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T861" i="1"/>
  <c r="S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T860" i="1"/>
  <c r="S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T859" i="1"/>
  <c r="S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T858" i="1"/>
  <c r="S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T857" i="1"/>
  <c r="S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T856" i="1"/>
  <c r="S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T855" i="1"/>
  <c r="S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T854" i="1"/>
  <c r="S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T853" i="1"/>
  <c r="S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T852" i="1"/>
  <c r="S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T851" i="1"/>
  <c r="S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T850" i="1"/>
  <c r="S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T849" i="1"/>
  <c r="S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T848" i="1"/>
  <c r="S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T847" i="1"/>
  <c r="S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T846" i="1"/>
  <c r="S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T845" i="1"/>
  <c r="S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T844" i="1"/>
  <c r="S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T843" i="1"/>
  <c r="S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T842" i="1"/>
  <c r="S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T841" i="1"/>
  <c r="S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T840" i="1"/>
  <c r="S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T839" i="1"/>
  <c r="S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T838" i="1"/>
  <c r="S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T837" i="1"/>
  <c r="S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T836" i="1"/>
  <c r="S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T835" i="1"/>
  <c r="S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T834" i="1"/>
  <c r="S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T833" i="1"/>
  <c r="S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T832" i="1"/>
  <c r="S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T831" i="1"/>
  <c r="S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T830" i="1"/>
  <c r="S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T829" i="1"/>
  <c r="S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T828" i="1"/>
  <c r="S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T827" i="1"/>
  <c r="S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T826" i="1"/>
  <c r="S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T825" i="1"/>
  <c r="S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T824" i="1"/>
  <c r="S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T823" i="1"/>
  <c r="S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T822" i="1"/>
  <c r="S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T821" i="1"/>
  <c r="S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T820" i="1"/>
  <c r="S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T819" i="1"/>
  <c r="S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T818" i="1"/>
  <c r="S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T817" i="1"/>
  <c r="S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T816" i="1"/>
  <c r="S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T815" i="1"/>
  <c r="S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T814" i="1"/>
  <c r="S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T813" i="1"/>
  <c r="S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T812" i="1"/>
  <c r="S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T811" i="1"/>
  <c r="S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T810" i="1"/>
  <c r="S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T809" i="1"/>
  <c r="S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T808" i="1"/>
  <c r="S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T807" i="1"/>
  <c r="S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T806" i="1"/>
  <c r="S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T805" i="1"/>
  <c r="S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T804" i="1"/>
  <c r="S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T803" i="1"/>
  <c r="S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T802" i="1"/>
  <c r="S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T801" i="1"/>
  <c r="S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T800" i="1"/>
  <c r="S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T799" i="1"/>
  <c r="S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T798" i="1"/>
  <c r="S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T797" i="1"/>
  <c r="S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T796" i="1"/>
  <c r="S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T795" i="1"/>
  <c r="S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T794" i="1"/>
  <c r="S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T793" i="1"/>
  <c r="S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T792" i="1"/>
  <c r="S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T791" i="1"/>
  <c r="S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T790" i="1"/>
  <c r="S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T789" i="1"/>
  <c r="S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T788" i="1"/>
  <c r="S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T787" i="1"/>
  <c r="S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T786" i="1"/>
  <c r="S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T785" i="1"/>
  <c r="S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T784" i="1"/>
  <c r="S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T783" i="1"/>
  <c r="S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T782" i="1"/>
  <c r="S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T781" i="1"/>
  <c r="S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T780" i="1"/>
  <c r="S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T779" i="1"/>
  <c r="S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T778" i="1"/>
  <c r="S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T777" i="1"/>
  <c r="S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T776" i="1"/>
  <c r="S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T775" i="1"/>
  <c r="S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T774" i="1"/>
  <c r="S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T773" i="1"/>
  <c r="S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T772" i="1"/>
  <c r="S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T771" i="1"/>
  <c r="S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T770" i="1"/>
  <c r="S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T769" i="1"/>
  <c r="S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T768" i="1"/>
  <c r="S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T767" i="1"/>
  <c r="S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T766" i="1"/>
  <c r="S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T765" i="1"/>
  <c r="S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T764" i="1"/>
  <c r="S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T763" i="1"/>
  <c r="S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T762" i="1"/>
  <c r="S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T761" i="1"/>
  <c r="S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T760" i="1"/>
  <c r="S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T759" i="1"/>
  <c r="S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T758" i="1"/>
  <c r="S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T757" i="1"/>
  <c r="S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T756" i="1"/>
  <c r="S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T755" i="1"/>
  <c r="S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T754" i="1"/>
  <c r="S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T753" i="1"/>
  <c r="S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T752" i="1"/>
  <c r="S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T751" i="1"/>
  <c r="S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T750" i="1"/>
  <c r="S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T749" i="1"/>
  <c r="S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T748" i="1"/>
  <c r="S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T747" i="1"/>
  <c r="S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T746" i="1"/>
  <c r="S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T745" i="1"/>
  <c r="S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T744" i="1"/>
  <c r="S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T743" i="1"/>
  <c r="S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T742" i="1"/>
  <c r="S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T741" i="1"/>
  <c r="S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T740" i="1"/>
  <c r="S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T739" i="1"/>
  <c r="S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T738" i="1"/>
  <c r="S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T737" i="1"/>
  <c r="S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T736" i="1"/>
  <c r="S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T735" i="1"/>
  <c r="S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T734" i="1"/>
  <c r="S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T733" i="1"/>
  <c r="S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T732" i="1"/>
  <c r="S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T731" i="1"/>
  <c r="S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T730" i="1"/>
  <c r="S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T729" i="1"/>
  <c r="S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T728" i="1"/>
  <c r="S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T727" i="1"/>
  <c r="S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T726" i="1"/>
  <c r="S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T725" i="1"/>
  <c r="S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T724" i="1"/>
  <c r="S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T723" i="1"/>
  <c r="S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T722" i="1"/>
  <c r="S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T721" i="1"/>
  <c r="S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T720" i="1"/>
  <c r="S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T719" i="1"/>
  <c r="S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T718" i="1"/>
  <c r="S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T717" i="1"/>
  <c r="S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T716" i="1"/>
  <c r="S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T715" i="1"/>
  <c r="S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T714" i="1"/>
  <c r="S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T713" i="1"/>
  <c r="S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T712" i="1"/>
  <c r="S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T711" i="1"/>
  <c r="S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T710" i="1"/>
  <c r="S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T709" i="1"/>
  <c r="S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T708" i="1"/>
  <c r="S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T707" i="1"/>
  <c r="S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T706" i="1"/>
  <c r="S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T705" i="1"/>
  <c r="S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T704" i="1"/>
  <c r="S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T703" i="1"/>
  <c r="S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T702" i="1"/>
  <c r="S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T701" i="1"/>
  <c r="S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T700" i="1"/>
  <c r="S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T699" i="1"/>
  <c r="S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T698" i="1"/>
  <c r="S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T697" i="1"/>
  <c r="S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T696" i="1"/>
  <c r="S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T695" i="1"/>
  <c r="S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T694" i="1"/>
  <c r="S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T693" i="1"/>
  <c r="S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T692" i="1"/>
  <c r="S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T691" i="1"/>
  <c r="S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T690" i="1"/>
  <c r="S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T689" i="1"/>
  <c r="S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T688" i="1"/>
  <c r="S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T687" i="1"/>
  <c r="S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T686" i="1"/>
  <c r="S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T685" i="1"/>
  <c r="S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T684" i="1"/>
  <c r="S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T683" i="1"/>
  <c r="S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T682" i="1"/>
  <c r="S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T681" i="1"/>
  <c r="S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T680" i="1"/>
  <c r="S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T679" i="1"/>
  <c r="S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T678" i="1"/>
  <c r="S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T677" i="1"/>
  <c r="S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T676" i="1"/>
  <c r="S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T675" i="1"/>
  <c r="S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T674" i="1"/>
  <c r="S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T673" i="1"/>
  <c r="S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T672" i="1"/>
  <c r="S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T671" i="1"/>
  <c r="S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T670" i="1"/>
  <c r="S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T669" i="1"/>
  <c r="S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T668" i="1"/>
  <c r="S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T667" i="1"/>
  <c r="S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T666" i="1"/>
  <c r="S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T665" i="1"/>
  <c r="S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T664" i="1"/>
  <c r="S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T663" i="1"/>
  <c r="S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T662" i="1"/>
  <c r="S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T661" i="1"/>
  <c r="S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T660" i="1"/>
  <c r="S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T659" i="1"/>
  <c r="S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T658" i="1"/>
  <c r="S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T657" i="1"/>
  <c r="S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T656" i="1"/>
  <c r="S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T655" i="1"/>
  <c r="S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T654" i="1"/>
  <c r="S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T653" i="1"/>
  <c r="S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T652" i="1"/>
  <c r="S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T651" i="1"/>
  <c r="S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T650" i="1"/>
  <c r="S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T649" i="1"/>
  <c r="S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T648" i="1"/>
  <c r="S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T647" i="1"/>
  <c r="S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T646" i="1"/>
  <c r="S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T645" i="1"/>
  <c r="S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T644" i="1"/>
  <c r="S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T643" i="1"/>
  <c r="S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T642" i="1"/>
  <c r="S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T641" i="1"/>
  <c r="S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T640" i="1"/>
  <c r="S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T639" i="1"/>
  <c r="S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T638" i="1"/>
  <c r="S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T637" i="1"/>
  <c r="S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T636" i="1"/>
  <c r="S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T635" i="1"/>
  <c r="S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T634" i="1"/>
  <c r="S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T633" i="1"/>
  <c r="S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T632" i="1"/>
  <c r="S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T631" i="1"/>
  <c r="S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T630" i="1"/>
  <c r="S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T629" i="1"/>
  <c r="S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T628" i="1"/>
  <c r="S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T627" i="1"/>
  <c r="S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T626" i="1"/>
  <c r="S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T625" i="1"/>
  <c r="S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T624" i="1"/>
  <c r="S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T623" i="1"/>
  <c r="S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T622" i="1"/>
  <c r="S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T621" i="1"/>
  <c r="S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T620" i="1"/>
  <c r="S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T619" i="1"/>
  <c r="S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T618" i="1"/>
  <c r="S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T617" i="1"/>
  <c r="S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T616" i="1"/>
  <c r="S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T615" i="1"/>
  <c r="S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T614" i="1"/>
  <c r="S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T613" i="1"/>
  <c r="S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T612" i="1"/>
  <c r="S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T611" i="1"/>
  <c r="S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T610" i="1"/>
  <c r="S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T609" i="1"/>
  <c r="S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T608" i="1"/>
  <c r="S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T607" i="1"/>
  <c r="S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T606" i="1"/>
  <c r="S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T605" i="1"/>
  <c r="S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T604" i="1"/>
  <c r="S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T603" i="1"/>
  <c r="S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T602" i="1"/>
  <c r="S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T601" i="1"/>
  <c r="S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T600" i="1"/>
  <c r="S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T599" i="1"/>
  <c r="S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T598" i="1"/>
  <c r="S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T597" i="1"/>
  <c r="S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T596" i="1"/>
  <c r="S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T595" i="1"/>
  <c r="S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T594" i="1"/>
  <c r="S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T593" i="1"/>
  <c r="S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T592" i="1"/>
  <c r="S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T591" i="1"/>
  <c r="S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T590" i="1"/>
  <c r="S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T589" i="1"/>
  <c r="S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T588" i="1"/>
  <c r="S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T587" i="1"/>
  <c r="S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T586" i="1"/>
  <c r="S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T585" i="1"/>
  <c r="S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T584" i="1"/>
  <c r="S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T583" i="1"/>
  <c r="S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T582" i="1"/>
  <c r="S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T581" i="1"/>
  <c r="S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T580" i="1"/>
  <c r="S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T579" i="1"/>
  <c r="S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T578" i="1"/>
  <c r="S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T577" i="1"/>
  <c r="S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T576" i="1"/>
  <c r="S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T575" i="1"/>
  <c r="S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T574" i="1"/>
  <c r="S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T573" i="1"/>
  <c r="S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T572" i="1"/>
  <c r="S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T571" i="1"/>
  <c r="S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T570" i="1"/>
  <c r="S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T569" i="1"/>
  <c r="S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T568" i="1"/>
  <c r="S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T567" i="1"/>
  <c r="S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T566" i="1"/>
  <c r="S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T565" i="1"/>
  <c r="S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T564" i="1"/>
  <c r="S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T563" i="1"/>
  <c r="S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T562" i="1"/>
  <c r="S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T561" i="1"/>
  <c r="S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T560" i="1"/>
  <c r="S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T559" i="1"/>
  <c r="S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T558" i="1"/>
  <c r="S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T557" i="1"/>
  <c r="S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T556" i="1"/>
  <c r="S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T555" i="1"/>
  <c r="S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T554" i="1"/>
  <c r="S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T553" i="1"/>
  <c r="S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T552" i="1"/>
  <c r="S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T551" i="1"/>
  <c r="S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T550" i="1"/>
  <c r="S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T549" i="1"/>
  <c r="S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T548" i="1"/>
  <c r="S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T547" i="1"/>
  <c r="S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T546" i="1"/>
  <c r="S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T545" i="1"/>
  <c r="S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T544" i="1"/>
  <c r="S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T543" i="1"/>
  <c r="S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T542" i="1"/>
  <c r="S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T541" i="1"/>
  <c r="S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T540" i="1"/>
  <c r="S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T539" i="1"/>
  <c r="S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T538" i="1"/>
  <c r="S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T537" i="1"/>
  <c r="S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T536" i="1"/>
  <c r="S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T535" i="1"/>
  <c r="S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T534" i="1"/>
  <c r="S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T533" i="1"/>
  <c r="S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T532" i="1"/>
  <c r="S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T531" i="1"/>
  <c r="S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T530" i="1"/>
  <c r="S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T529" i="1"/>
  <c r="S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T528" i="1"/>
  <c r="S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T527" i="1"/>
  <c r="S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T526" i="1"/>
  <c r="S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T525" i="1"/>
  <c r="S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T524" i="1"/>
  <c r="S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T523" i="1"/>
  <c r="S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T522" i="1"/>
  <c r="S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T521" i="1"/>
  <c r="S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T520" i="1"/>
  <c r="S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T519" i="1"/>
  <c r="S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T518" i="1"/>
  <c r="S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T517" i="1"/>
  <c r="S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T516" i="1"/>
  <c r="S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T515" i="1"/>
  <c r="S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T514" i="1"/>
  <c r="S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T513" i="1"/>
  <c r="S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T512" i="1"/>
  <c r="S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T511" i="1"/>
  <c r="S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T510" i="1"/>
  <c r="S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T509" i="1"/>
  <c r="S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T508" i="1"/>
  <c r="S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T507" i="1"/>
  <c r="S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T506" i="1"/>
  <c r="S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T505" i="1"/>
  <c r="S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T504" i="1"/>
  <c r="S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T503" i="1"/>
  <c r="S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T502" i="1"/>
  <c r="S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T501" i="1"/>
  <c r="S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T500" i="1"/>
  <c r="S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T499" i="1"/>
  <c r="S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T498" i="1"/>
  <c r="S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T497" i="1"/>
  <c r="S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T496" i="1"/>
  <c r="S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T495" i="1"/>
  <c r="S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T494" i="1"/>
  <c r="S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T493" i="1"/>
  <c r="S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T492" i="1"/>
  <c r="S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T491" i="1"/>
  <c r="S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T490" i="1"/>
  <c r="S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T489" i="1"/>
  <c r="S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T488" i="1"/>
  <c r="S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T487" i="1"/>
  <c r="S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T486" i="1"/>
  <c r="S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T485" i="1"/>
  <c r="S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T484" i="1"/>
  <c r="S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T483" i="1"/>
  <c r="S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T482" i="1"/>
  <c r="S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T481" i="1"/>
  <c r="S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T480" i="1"/>
  <c r="S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T479" i="1"/>
  <c r="S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T478" i="1"/>
  <c r="S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T477" i="1"/>
  <c r="S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T476" i="1"/>
  <c r="S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T475" i="1"/>
  <c r="S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T474" i="1"/>
  <c r="S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T473" i="1"/>
  <c r="S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T472" i="1"/>
  <c r="S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T471" i="1"/>
  <c r="S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T470" i="1"/>
  <c r="S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T469" i="1"/>
  <c r="S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T468" i="1"/>
  <c r="S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T467" i="1"/>
  <c r="S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T466" i="1"/>
  <c r="S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T465" i="1"/>
  <c r="S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T464" i="1"/>
  <c r="S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T463" i="1"/>
  <c r="S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T462" i="1"/>
  <c r="S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T461" i="1"/>
  <c r="S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T460" i="1"/>
  <c r="S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T459" i="1"/>
  <c r="S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T458" i="1"/>
  <c r="S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T457" i="1"/>
  <c r="S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T456" i="1"/>
  <c r="S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T455" i="1"/>
  <c r="S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T454" i="1"/>
  <c r="S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T453" i="1"/>
  <c r="S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T452" i="1"/>
  <c r="S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T451" i="1"/>
  <c r="S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T450" i="1"/>
  <c r="S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T449" i="1"/>
  <c r="S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T448" i="1"/>
  <c r="S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T447" i="1"/>
  <c r="S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T446" i="1"/>
  <c r="S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T445" i="1"/>
  <c r="S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T444" i="1"/>
  <c r="S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T443" i="1"/>
  <c r="S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T442" i="1"/>
  <c r="S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T441" i="1"/>
  <c r="S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T440" i="1"/>
  <c r="S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T439" i="1"/>
  <c r="S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T438" i="1"/>
  <c r="S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T437" i="1"/>
  <c r="S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T436" i="1"/>
  <c r="S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T435" i="1"/>
  <c r="S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T434" i="1"/>
  <c r="S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T433" i="1"/>
  <c r="S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T432" i="1"/>
  <c r="S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T431" i="1"/>
  <c r="S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T430" i="1"/>
  <c r="S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T429" i="1"/>
  <c r="S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T428" i="1"/>
  <c r="S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T427" i="1"/>
  <c r="S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T426" i="1"/>
  <c r="S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T425" i="1"/>
  <c r="S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T424" i="1"/>
  <c r="S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T423" i="1"/>
  <c r="S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T422" i="1"/>
  <c r="S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T421" i="1"/>
  <c r="S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T420" i="1"/>
  <c r="S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T419" i="1"/>
  <c r="S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T418" i="1"/>
  <c r="S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T417" i="1"/>
  <c r="S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T416" i="1"/>
  <c r="S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T415" i="1"/>
  <c r="S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T414" i="1"/>
  <c r="S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T413" i="1"/>
  <c r="S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T412" i="1"/>
  <c r="S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T411" i="1"/>
  <c r="S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T410" i="1"/>
  <c r="S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T409" i="1"/>
  <c r="S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T408" i="1"/>
  <c r="S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T407" i="1"/>
  <c r="S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T406" i="1"/>
  <c r="S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T405" i="1"/>
  <c r="S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T404" i="1"/>
  <c r="S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T403" i="1"/>
  <c r="S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T402" i="1"/>
  <c r="S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T401" i="1"/>
  <c r="S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T400" i="1"/>
  <c r="S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T399" i="1"/>
  <c r="S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T398" i="1"/>
  <c r="S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T397" i="1"/>
  <c r="S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T396" i="1"/>
  <c r="S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T395" i="1"/>
  <c r="S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T394" i="1"/>
  <c r="S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T393" i="1"/>
  <c r="S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T392" i="1"/>
  <c r="S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T391" i="1"/>
  <c r="S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T390" i="1"/>
  <c r="S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T389" i="1"/>
  <c r="S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T388" i="1"/>
  <c r="S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T387" i="1"/>
  <c r="S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T386" i="1"/>
  <c r="S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T385" i="1"/>
  <c r="S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T384" i="1"/>
  <c r="S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T383" i="1"/>
  <c r="S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T382" i="1"/>
  <c r="S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T381" i="1"/>
  <c r="S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T380" i="1"/>
  <c r="S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T379" i="1"/>
  <c r="S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T378" i="1"/>
  <c r="S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T377" i="1"/>
  <c r="S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T376" i="1"/>
  <c r="S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T375" i="1"/>
  <c r="S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T374" i="1"/>
  <c r="S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T373" i="1"/>
  <c r="S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T372" i="1"/>
  <c r="S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T371" i="1"/>
  <c r="S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T370" i="1"/>
  <c r="S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T369" i="1"/>
  <c r="S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T368" i="1"/>
  <c r="S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T367" i="1"/>
  <c r="S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T366" i="1"/>
  <c r="S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T365" i="1"/>
  <c r="S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T364" i="1"/>
  <c r="S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T363" i="1"/>
  <c r="S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T362" i="1"/>
  <c r="S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T361" i="1"/>
  <c r="S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T360" i="1"/>
  <c r="S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T359" i="1"/>
  <c r="S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T358" i="1"/>
  <c r="S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T357" i="1"/>
  <c r="S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T356" i="1"/>
  <c r="S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T355" i="1"/>
  <c r="S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T354" i="1"/>
  <c r="S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T353" i="1"/>
  <c r="S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T352" i="1"/>
  <c r="S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T351" i="1"/>
  <c r="S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T350" i="1"/>
  <c r="S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T349" i="1"/>
  <c r="S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T348" i="1"/>
  <c r="S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T347" i="1"/>
  <c r="S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T346" i="1"/>
  <c r="S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T345" i="1"/>
  <c r="S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T344" i="1"/>
  <c r="S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T343" i="1"/>
  <c r="S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T342" i="1"/>
  <c r="S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T341" i="1"/>
  <c r="S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T340" i="1"/>
  <c r="S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T339" i="1"/>
  <c r="S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T338" i="1"/>
  <c r="S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T337" i="1"/>
  <c r="S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T336" i="1"/>
  <c r="S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T335" i="1"/>
  <c r="S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T334" i="1"/>
  <c r="S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T333" i="1"/>
  <c r="S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T332" i="1"/>
  <c r="S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T331" i="1"/>
  <c r="S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T330" i="1"/>
  <c r="S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T329" i="1"/>
  <c r="S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T328" i="1"/>
  <c r="S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T327" i="1"/>
  <c r="S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T326" i="1"/>
  <c r="S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T325" i="1"/>
  <c r="S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T324" i="1"/>
  <c r="S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T323" i="1"/>
  <c r="S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T322" i="1"/>
  <c r="S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T321" i="1"/>
  <c r="S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T320" i="1"/>
  <c r="S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T319" i="1"/>
  <c r="S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T318" i="1"/>
  <c r="S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T317" i="1"/>
  <c r="S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T316" i="1"/>
  <c r="S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T315" i="1"/>
  <c r="S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T314" i="1"/>
  <c r="S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T313" i="1"/>
  <c r="S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T312" i="1"/>
  <c r="S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T311" i="1"/>
  <c r="S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T310" i="1"/>
  <c r="S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T309" i="1"/>
  <c r="S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T308" i="1"/>
  <c r="S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T307" i="1"/>
  <c r="S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T306" i="1"/>
  <c r="S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T305" i="1"/>
  <c r="S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T304" i="1"/>
  <c r="S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T303" i="1"/>
  <c r="S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T302" i="1"/>
  <c r="S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T301" i="1"/>
  <c r="S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T300" i="1"/>
  <c r="S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T299" i="1"/>
  <c r="S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T298" i="1"/>
  <c r="S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T297" i="1"/>
  <c r="S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T296" i="1"/>
  <c r="S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T295" i="1"/>
  <c r="S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T294" i="1"/>
  <c r="S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T293" i="1"/>
  <c r="S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T292" i="1"/>
  <c r="S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T291" i="1"/>
  <c r="S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T290" i="1"/>
  <c r="S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T289" i="1"/>
  <c r="S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T288" i="1"/>
  <c r="S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T287" i="1"/>
  <c r="S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T286" i="1"/>
  <c r="S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T285" i="1"/>
  <c r="S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T284" i="1"/>
  <c r="S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T283" i="1"/>
  <c r="S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T282" i="1"/>
  <c r="S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T281" i="1"/>
  <c r="S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T280" i="1"/>
  <c r="S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T279" i="1"/>
  <c r="S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T278" i="1"/>
  <c r="S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T277" i="1"/>
  <c r="S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T276" i="1"/>
  <c r="S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T275" i="1"/>
  <c r="S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T274" i="1"/>
  <c r="S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T273" i="1"/>
  <c r="S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T272" i="1"/>
  <c r="S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T271" i="1"/>
  <c r="S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T270" i="1"/>
  <c r="S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T269" i="1"/>
  <c r="S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T268" i="1"/>
  <c r="S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T267" i="1"/>
  <c r="S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T266" i="1"/>
  <c r="S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T265" i="1"/>
  <c r="S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T264" i="1"/>
  <c r="S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T263" i="1"/>
  <c r="S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T262" i="1"/>
  <c r="S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T261" i="1"/>
  <c r="S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T260" i="1"/>
  <c r="S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T259" i="1"/>
  <c r="S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T258" i="1"/>
  <c r="S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T257" i="1"/>
  <c r="S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T256" i="1"/>
  <c r="S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T255" i="1"/>
  <c r="S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T254" i="1"/>
  <c r="S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T253" i="1"/>
  <c r="S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T252" i="1"/>
  <c r="S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T251" i="1"/>
  <c r="S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T250" i="1"/>
  <c r="S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T249" i="1"/>
  <c r="S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T248" i="1"/>
  <c r="S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T247" i="1"/>
  <c r="S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T246" i="1"/>
  <c r="S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T245" i="1"/>
  <c r="S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T244" i="1"/>
  <c r="S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T243" i="1"/>
  <c r="S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T242" i="1"/>
  <c r="S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T241" i="1"/>
  <c r="S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T240" i="1"/>
  <c r="S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T239" i="1"/>
  <c r="S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T238" i="1"/>
  <c r="S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T237" i="1"/>
  <c r="S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T236" i="1"/>
  <c r="S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T235" i="1"/>
  <c r="S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T234" i="1"/>
  <c r="S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T233" i="1"/>
  <c r="S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T232" i="1"/>
  <c r="S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T231" i="1"/>
  <c r="S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T230" i="1"/>
  <c r="S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T229" i="1"/>
  <c r="S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T228" i="1"/>
  <c r="S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T227" i="1"/>
  <c r="S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T226" i="1"/>
  <c r="S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T225" i="1"/>
  <c r="S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T224" i="1"/>
  <c r="S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T223" i="1"/>
  <c r="S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T222" i="1"/>
  <c r="S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T221" i="1"/>
  <c r="S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T220" i="1"/>
  <c r="S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T219" i="1"/>
  <c r="S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T218" i="1"/>
  <c r="S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T217" i="1"/>
  <c r="S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T216" i="1"/>
  <c r="S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T215" i="1"/>
  <c r="S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T214" i="1"/>
  <c r="S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T213" i="1"/>
  <c r="S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T212" i="1"/>
  <c r="S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T211" i="1"/>
  <c r="S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T210" i="1"/>
  <c r="S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T209" i="1"/>
  <c r="S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T208" i="1"/>
  <c r="S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T207" i="1"/>
  <c r="S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T206" i="1"/>
  <c r="S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T205" i="1"/>
  <c r="S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T204" i="1"/>
  <c r="S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T203" i="1"/>
  <c r="S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T202" i="1"/>
  <c r="S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T201" i="1"/>
  <c r="S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T200" i="1"/>
  <c r="S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T199" i="1"/>
  <c r="S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T198" i="1"/>
  <c r="S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T197" i="1"/>
  <c r="S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T196" i="1"/>
  <c r="S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T195" i="1"/>
  <c r="S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T194" i="1"/>
  <c r="S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T193" i="1"/>
  <c r="S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T192" i="1"/>
  <c r="S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T191" i="1"/>
  <c r="S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T190" i="1"/>
  <c r="S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T189" i="1"/>
  <c r="S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T188" i="1"/>
  <c r="S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T187" i="1"/>
  <c r="S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T186" i="1"/>
  <c r="S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T185" i="1"/>
  <c r="S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T184" i="1"/>
  <c r="S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T183" i="1"/>
  <c r="S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T182" i="1"/>
  <c r="S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T181" i="1"/>
  <c r="S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T180" i="1"/>
  <c r="S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T179" i="1"/>
  <c r="S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T178" i="1"/>
  <c r="S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T177" i="1"/>
  <c r="S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T176" i="1"/>
  <c r="S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T175" i="1"/>
  <c r="S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T174" i="1"/>
  <c r="S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T173" i="1"/>
  <c r="S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T172" i="1"/>
  <c r="S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T171" i="1"/>
  <c r="S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T170" i="1"/>
  <c r="S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T169" i="1"/>
  <c r="S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T168" i="1"/>
  <c r="S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T167" i="1"/>
  <c r="S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T166" i="1"/>
  <c r="S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T165" i="1"/>
  <c r="S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T164" i="1"/>
  <c r="S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T163" i="1"/>
  <c r="S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T162" i="1"/>
  <c r="S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T161" i="1"/>
  <c r="S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T160" i="1"/>
  <c r="S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T159" i="1"/>
  <c r="S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T158" i="1"/>
  <c r="S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T157" i="1"/>
  <c r="S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T156" i="1"/>
  <c r="S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T155" i="1"/>
  <c r="S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T154" i="1"/>
  <c r="S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T153" i="1"/>
  <c r="S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T152" i="1"/>
  <c r="S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T151" i="1"/>
  <c r="S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T150" i="1"/>
  <c r="S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T149" i="1"/>
  <c r="S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T148" i="1"/>
  <c r="S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T147" i="1"/>
  <c r="S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T146" i="1"/>
  <c r="S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T145" i="1"/>
  <c r="S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T144" i="1"/>
  <c r="S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T143" i="1"/>
  <c r="S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T142" i="1"/>
  <c r="S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T141" i="1"/>
  <c r="S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T140" i="1"/>
  <c r="S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9" i="1"/>
  <c r="S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T138" i="1"/>
  <c r="S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T137" i="1"/>
  <c r="S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T136" i="1"/>
  <c r="S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T135" i="1"/>
  <c r="S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T134" i="1"/>
  <c r="S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T133" i="1"/>
  <c r="S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T132" i="1"/>
  <c r="S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T131" i="1"/>
  <c r="S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T130" i="1"/>
  <c r="S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9" i="1"/>
  <c r="S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T128" i="1"/>
  <c r="S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T127" i="1"/>
  <c r="S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T126" i="1"/>
  <c r="S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T125" i="1"/>
  <c r="S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T124" i="1"/>
  <c r="S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T123" i="1"/>
  <c r="S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T122" i="1"/>
  <c r="S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T121" i="1"/>
  <c r="S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T120" i="1"/>
  <c r="S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T119" i="1"/>
  <c r="S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T118" i="1"/>
  <c r="S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7" i="1"/>
  <c r="S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T116" i="1"/>
  <c r="S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T115" i="1"/>
  <c r="S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T114" i="1"/>
  <c r="S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T113" i="1"/>
  <c r="S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T112" i="1"/>
  <c r="S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T111" i="1"/>
  <c r="S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T110" i="1"/>
  <c r="S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T109" i="1"/>
  <c r="S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T108" i="1"/>
  <c r="S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7" i="1"/>
  <c r="S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T106" i="1"/>
  <c r="S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T105" i="1"/>
  <c r="S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T104" i="1"/>
  <c r="S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3" i="1"/>
  <c r="S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T102" i="1"/>
  <c r="S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101" i="1"/>
  <c r="S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T100" i="1"/>
  <c r="S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T99" i="1"/>
  <c r="S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T98" i="1"/>
  <c r="S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T97" i="1"/>
  <c r="S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T96" i="1"/>
  <c r="S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T95" i="1"/>
  <c r="S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T94" i="1"/>
  <c r="S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T93" i="1"/>
  <c r="S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T92" i="1"/>
  <c r="S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T91" i="1"/>
  <c r="S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T90" i="1"/>
  <c r="S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T89" i="1"/>
  <c r="S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T88" i="1"/>
  <c r="S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T87" i="1"/>
  <c r="S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T86" i="1"/>
  <c r="S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T85" i="1"/>
  <c r="S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T84" i="1"/>
  <c r="S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83" i="1"/>
  <c r="S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T82" i="1"/>
  <c r="S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T81" i="1"/>
  <c r="S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80" i="1"/>
  <c r="S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9" i="1"/>
  <c r="S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T78" i="1"/>
  <c r="S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77" i="1"/>
  <c r="S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T76" i="1"/>
  <c r="S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5" i="1"/>
  <c r="S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T74" i="1"/>
  <c r="S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T73" i="1"/>
  <c r="S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T72" i="1"/>
  <c r="S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T71" i="1"/>
  <c r="S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T70" i="1"/>
  <c r="S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T69" i="1"/>
  <c r="S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T68" i="1"/>
  <c r="S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7" i="1"/>
  <c r="S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T66" i="1"/>
  <c r="S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T65" i="1"/>
  <c r="S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T64" i="1"/>
  <c r="S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T63" i="1"/>
  <c r="S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T62" i="1"/>
  <c r="S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T61" i="1"/>
  <c r="S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T60" i="1"/>
  <c r="S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T59" i="1"/>
  <c r="S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8" i="1"/>
  <c r="S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57" i="1"/>
  <c r="S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T56" i="1"/>
  <c r="S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T55" i="1"/>
  <c r="S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T54" i="1"/>
  <c r="S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T53" i="1"/>
  <c r="S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T52" i="1"/>
  <c r="S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T51" i="1"/>
  <c r="S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T50" i="1"/>
  <c r="S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49" i="1"/>
  <c r="S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T48" i="1"/>
  <c r="S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T47" i="1"/>
  <c r="S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T46" i="1"/>
  <c r="S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45" i="1"/>
  <c r="S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S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3" i="1"/>
  <c r="S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T42" i="1"/>
  <c r="S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41" i="1"/>
  <c r="S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T40" i="1"/>
  <c r="S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T39" i="1"/>
  <c r="S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8" i="1"/>
  <c r="S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T37" i="1"/>
  <c r="S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6" i="1"/>
  <c r="S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T35" i="1"/>
  <c r="S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T34" i="1"/>
  <c r="S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T33" i="1"/>
  <c r="S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T32" i="1"/>
  <c r="S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27" i="1"/>
  <c r="S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T26" i="1"/>
  <c r="S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T25" i="1"/>
  <c r="S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T24" i="1"/>
  <c r="S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T23" i="1"/>
  <c r="S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T22" i="1"/>
  <c r="S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T21" i="1"/>
  <c r="S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S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8" i="1"/>
  <c r="S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T17" i="1"/>
  <c r="S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T16" i="1"/>
  <c r="S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T15" i="1"/>
  <c r="S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4" i="1"/>
  <c r="S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T13" i="1"/>
  <c r="S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T12" i="1"/>
  <c r="S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T11" i="1"/>
  <c r="S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10" i="1"/>
  <c r="S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T9" i="1"/>
  <c r="S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T8" i="1"/>
  <c r="S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T7" i="1"/>
  <c r="S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T6" i="1"/>
  <c r="S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T5" i="1"/>
  <c r="S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G1708" i="1" l="1"/>
  <c r="G1716" i="1"/>
  <c r="G1724" i="1"/>
  <c r="G1732" i="1"/>
  <c r="G1740" i="1"/>
  <c r="G1713" i="1"/>
  <c r="G1721" i="1"/>
  <c r="G1729" i="1"/>
  <c r="G1737" i="1"/>
  <c r="G1745" i="1"/>
  <c r="G1711" i="1"/>
  <c r="G1719" i="1"/>
  <c r="G1727" i="1"/>
  <c r="G1735" i="1"/>
  <c r="G1743" i="1"/>
  <c r="G1710" i="1"/>
  <c r="G1718" i="1"/>
  <c r="G1726" i="1"/>
  <c r="G1734" i="1"/>
  <c r="G1742" i="1"/>
</calcChain>
</file>

<file path=xl/sharedStrings.xml><?xml version="1.0" encoding="utf-8"?>
<sst xmlns="http://schemas.openxmlformats.org/spreadsheetml/2006/main" count="17" uniqueCount="17">
  <si>
    <t>University Staff Job Library and Pay Ranges</t>
  </si>
  <si>
    <t>Job Function</t>
  </si>
  <si>
    <t>Job Family</t>
  </si>
  <si>
    <t>Career Stream</t>
  </si>
  <si>
    <t>Job Level</t>
  </si>
  <si>
    <t>FLSA Status</t>
  </si>
  <si>
    <t>Job Code Descriptor</t>
  </si>
  <si>
    <t>Job Code</t>
  </si>
  <si>
    <t>Pay Grade</t>
  </si>
  <si>
    <t>Min</t>
  </si>
  <si>
    <t>Mid</t>
  </si>
  <si>
    <t>Max</t>
  </si>
  <si>
    <t>Hourly Min</t>
  </si>
  <si>
    <t>Hourly Mid</t>
  </si>
  <si>
    <t>Hourly Max</t>
  </si>
  <si>
    <t>Job Code Descriptor Base</t>
  </si>
  <si>
    <t>Job Description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</si>
</sst>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C234B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52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2" fillId="0" borderId="9" xfId="0" applyFont="1" applyBorder="1"/>
    <xf numFmtId="0" fontId="0" fillId="0" borderId="10" xfId="0" applyBorder="1"/>
    <xf numFmtId="0" fontId="0" fillId="0" borderId="2" xfId="0" applyBorder="1"/>
    <xf numFmtId="0" fontId="4" fillId="0" borderId="10" xfId="1" applyBorder="1" applyProtection="1">
      <protection locked="0"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9" xfId="0" applyBorder="1"/>
    <xf numFmtId="0" fontId="2" fillId="0" borderId="12" xfId="0" applyFont="1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2" xfId="0" applyBorder="1"/>
    <xf numFmtId="0" fontId="4" fillId="0" borderId="13" xfId="1" applyBorder="1" applyProtection="1">
      <protection locked="0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194235</xdr:colOff>
      <xdr:row>0</xdr:row>
      <xdr:rowOff>168089</xdr:rowOff>
    </xdr:from>
    <xdr:to>
      <xdr:col>14</xdr:col>
      <xdr:colOff>707464</xdr:colOff>
      <xdr:row>1</xdr:row>
      <xdr:rowOff>448192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3BCFD8-6340-495B-9027-C96DFF842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5435" y="164914"/>
          <a:ext cx="1938804" cy="45472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1504131</xdr:colOff>
      <xdr:row>1</xdr:row>
      <xdr:rowOff>501650</xdr:rowOff>
    </xdr:to>
    <xdr:pic>
      <xdr:nvPicPr>
        <xdr:cNvPr id="3" name="Picture 2" descr="UCAP GRAPHIC_(526width).png">
          <a:extLst>
            <a:ext uri="{FF2B5EF4-FFF2-40B4-BE49-F238E27FC236}">
              <a16:creationId xmlns:a16="http://schemas.microsoft.com/office/drawing/2014/main" id="{D32F1A36-B98D-42B1-B989-EC6FB708AF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306"/>
        <a:stretch/>
      </xdr:blipFill>
      <xdr:spPr>
        <a:xfrm>
          <a:off x="371475" y="0"/>
          <a:ext cx="1466031" cy="673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endymoore\Box\Compensation\UCAP\Communications%20&amp;%20Change%20Mgmt\Compensation%20Website%20Content\Job%20File\Job%20Library\Job%20Library%20transfer%20file.xlsm" TargetMode="External"/><Relationship Id="rId1" Type="http://schemas.openxmlformats.org/officeDocument/2006/relationships/externalLinkPath" Target="/Users/wendymoore/Box/Compensation/UCAP/Communications%20&amp;%20Change%20Mgmt/Compensation%20Website%20Content/Job%20File/Job%20Library/Job%20Library%20transfer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ob Library"/>
      <sheetName val="Job Library_Transfer"/>
      <sheetName val="input"/>
      <sheetName val="Date"/>
      <sheetName val="Export"/>
    </sheetNames>
    <sheetDataSet>
      <sheetData sheetId="0"/>
      <sheetData sheetId="1">
        <row r="5">
          <cell r="B5" t="str">
            <v>Academic Administration</v>
          </cell>
          <cell r="C5" t="str">
            <v>Academic Affairs</v>
          </cell>
          <cell r="D5" t="str">
            <v>Manager &amp; Leader</v>
          </cell>
          <cell r="E5" t="str">
            <v>M5</v>
          </cell>
          <cell r="F5" t="str">
            <v>Exempt</v>
          </cell>
          <cell r="H5" t="str">
            <v>U00169</v>
          </cell>
          <cell r="I5" t="str">
            <v>14</v>
          </cell>
          <cell r="J5">
            <v>139102</v>
          </cell>
          <cell r="K5">
            <v>180833</v>
          </cell>
          <cell r="L5">
            <v>222564</v>
          </cell>
          <cell r="M5">
            <v>0</v>
          </cell>
          <cell r="N5">
            <v>0</v>
          </cell>
          <cell r="O5">
            <v>0</v>
          </cell>
          <cell r="P5" t="str">
            <v>Academic Affairs Manager V</v>
          </cell>
          <cell r="Q5" t="str">
            <v>https://arizona.jdxpert.com/ShowJob.aspx?EntityID=2&amp;id=2998</v>
          </cell>
        </row>
        <row r="6">
          <cell r="B6" t="str">
            <v>Academic Administration</v>
          </cell>
          <cell r="C6" t="str">
            <v>Academic Affairs</v>
          </cell>
          <cell r="D6" t="str">
            <v>Manager &amp; Leader</v>
          </cell>
          <cell r="E6" t="str">
            <v>M4</v>
          </cell>
          <cell r="F6" t="str">
            <v>Exempt</v>
          </cell>
          <cell r="H6" t="str">
            <v>U01922</v>
          </cell>
          <cell r="I6" t="str">
            <v>13</v>
          </cell>
          <cell r="J6">
            <v>117883</v>
          </cell>
          <cell r="K6">
            <v>153248</v>
          </cell>
          <cell r="L6">
            <v>188613</v>
          </cell>
          <cell r="M6">
            <v>0</v>
          </cell>
          <cell r="N6">
            <v>0</v>
          </cell>
          <cell r="O6">
            <v>0</v>
          </cell>
          <cell r="P6" t="str">
            <v>Academic Affairs Manager IV</v>
          </cell>
          <cell r="Q6" t="str">
            <v>https://arizona.jdxpert.com/ShowJob.aspx?EntityID=2&amp;id=4600</v>
          </cell>
        </row>
        <row r="7">
          <cell r="B7" t="str">
            <v>Academic Administration</v>
          </cell>
          <cell r="C7" t="str">
            <v>Academic Affairs</v>
          </cell>
          <cell r="D7" t="str">
            <v>Manager &amp; Leader</v>
          </cell>
          <cell r="E7" t="str">
            <v>M3</v>
          </cell>
          <cell r="F7" t="str">
            <v>Exempt</v>
          </cell>
          <cell r="H7" t="str">
            <v>U00640</v>
          </cell>
          <cell r="I7" t="str">
            <v>12</v>
          </cell>
          <cell r="J7">
            <v>99901</v>
          </cell>
          <cell r="K7">
            <v>129871</v>
          </cell>
          <cell r="L7">
            <v>159847</v>
          </cell>
          <cell r="M7">
            <v>0</v>
          </cell>
          <cell r="N7">
            <v>0</v>
          </cell>
          <cell r="O7">
            <v>0</v>
          </cell>
          <cell r="P7" t="str">
            <v>Academic Affairs Manager III</v>
          </cell>
          <cell r="Q7" t="str">
            <v>https://arizona.jdxpert.com/ShowJob.aspx?EntityID=2&amp;id=4378</v>
          </cell>
        </row>
        <row r="8">
          <cell r="B8" t="str">
            <v>Academic Administration</v>
          </cell>
          <cell r="C8" t="str">
            <v>Academic Affairs</v>
          </cell>
          <cell r="D8" t="str">
            <v>Manager &amp; Leader</v>
          </cell>
          <cell r="E8" t="str">
            <v>M2</v>
          </cell>
          <cell r="F8" t="str">
            <v>Exempt</v>
          </cell>
          <cell r="H8" t="str">
            <v>U02014</v>
          </cell>
          <cell r="I8" t="str">
            <v>11</v>
          </cell>
          <cell r="J8">
            <v>86870</v>
          </cell>
          <cell r="K8">
            <v>112932</v>
          </cell>
          <cell r="L8">
            <v>138993</v>
          </cell>
          <cell r="M8">
            <v>0</v>
          </cell>
          <cell r="N8">
            <v>0</v>
          </cell>
          <cell r="O8">
            <v>0</v>
          </cell>
          <cell r="P8" t="str">
            <v>Academic Affairs Manager II</v>
          </cell>
          <cell r="Q8" t="str">
            <v>https://arizona.jdxpert.com/ShowJob.aspx?EntityID=2&amp;id=4693</v>
          </cell>
        </row>
        <row r="9">
          <cell r="B9" t="str">
            <v>Academic Administration</v>
          </cell>
          <cell r="C9" t="str">
            <v>Academic Affairs</v>
          </cell>
          <cell r="D9" t="str">
            <v>Manager &amp; Leader</v>
          </cell>
          <cell r="E9" t="str">
            <v>M1</v>
          </cell>
          <cell r="F9" t="str">
            <v>Exempt</v>
          </cell>
          <cell r="H9" t="str">
            <v>U01923</v>
          </cell>
          <cell r="I9" t="str">
            <v>10</v>
          </cell>
          <cell r="J9">
            <v>75540</v>
          </cell>
          <cell r="K9">
            <v>98201</v>
          </cell>
          <cell r="L9">
            <v>120863</v>
          </cell>
          <cell r="M9">
            <v>0</v>
          </cell>
          <cell r="N9">
            <v>0</v>
          </cell>
          <cell r="O9">
            <v>0</v>
          </cell>
          <cell r="P9" t="str">
            <v>Academic Affairs Manager I</v>
          </cell>
          <cell r="Q9" t="str">
            <v>https://arizona.jdxpert.com/ShowJob.aspx?EntityID=2&amp;id=4601</v>
          </cell>
        </row>
        <row r="10">
          <cell r="B10" t="str">
            <v>Academic Administration</v>
          </cell>
          <cell r="C10" t="str">
            <v>Academic Affairs</v>
          </cell>
          <cell r="D10" t="str">
            <v>Professional Contributor</v>
          </cell>
          <cell r="E10" t="str">
            <v>PC4</v>
          </cell>
          <cell r="F10" t="str">
            <v>Exempt</v>
          </cell>
          <cell r="H10" t="str">
            <v>U00003</v>
          </cell>
          <cell r="I10" t="str">
            <v>11</v>
          </cell>
          <cell r="J10">
            <v>86870</v>
          </cell>
          <cell r="K10">
            <v>112932</v>
          </cell>
          <cell r="L10">
            <v>138993</v>
          </cell>
          <cell r="M10">
            <v>0</v>
          </cell>
          <cell r="N10">
            <v>0</v>
          </cell>
          <cell r="O10">
            <v>0</v>
          </cell>
          <cell r="P10" t="str">
            <v>Academic Administrative Professional IV</v>
          </cell>
          <cell r="Q10" t="str">
            <v>https://arizona.jdxpert.com/ShowJob.aspx?EntityID=2&amp;id=3825</v>
          </cell>
        </row>
        <row r="11">
          <cell r="B11" t="str">
            <v>Academic Administration</v>
          </cell>
          <cell r="C11" t="str">
            <v>Academic Affairs</v>
          </cell>
          <cell r="D11" t="str">
            <v>Professional Contributor</v>
          </cell>
          <cell r="E11" t="str">
            <v>PC3</v>
          </cell>
          <cell r="F11" t="str">
            <v>Exempt</v>
          </cell>
          <cell r="H11" t="str">
            <v>U00002</v>
          </cell>
          <cell r="I11" t="str">
            <v>10</v>
          </cell>
          <cell r="J11">
            <v>75540</v>
          </cell>
          <cell r="K11">
            <v>98201</v>
          </cell>
          <cell r="L11">
            <v>120863</v>
          </cell>
          <cell r="M11">
            <v>0</v>
          </cell>
          <cell r="N11">
            <v>0</v>
          </cell>
          <cell r="O11">
            <v>0</v>
          </cell>
          <cell r="P11" t="str">
            <v>Academic Administrative Professional III</v>
          </cell>
          <cell r="Q11" t="str">
            <v>https://arizona.jdxpert.com/ShowJob.aspx?EntityID=2&amp;id=3826</v>
          </cell>
        </row>
        <row r="12">
          <cell r="B12" t="str">
            <v>Academic Administration</v>
          </cell>
          <cell r="C12" t="str">
            <v>Academic Affairs</v>
          </cell>
          <cell r="D12" t="str">
            <v>Professional Contributor</v>
          </cell>
          <cell r="E12" t="str">
            <v>PC2</v>
          </cell>
          <cell r="F12" t="str">
            <v>Exempt</v>
          </cell>
          <cell r="H12" t="str">
            <v>U00001</v>
          </cell>
          <cell r="I12" t="str">
            <v>9</v>
          </cell>
          <cell r="J12">
            <v>65687</v>
          </cell>
          <cell r="K12">
            <v>85393</v>
          </cell>
          <cell r="L12">
            <v>105099</v>
          </cell>
          <cell r="M12">
            <v>0</v>
          </cell>
          <cell r="N12">
            <v>0</v>
          </cell>
          <cell r="O12">
            <v>0</v>
          </cell>
          <cell r="P12" t="str">
            <v>Academic Administrative Professional II</v>
          </cell>
          <cell r="Q12" t="str">
            <v>https://arizona.jdxpert.com/ShowJob.aspx?EntityID=2&amp;id=3827</v>
          </cell>
        </row>
        <row r="13">
          <cell r="B13" t="str">
            <v>Academic Administration</v>
          </cell>
          <cell r="C13" t="str">
            <v>Academic Affairs</v>
          </cell>
          <cell r="D13" t="str">
            <v>Professional Contributor</v>
          </cell>
          <cell r="E13" t="str">
            <v>PC1</v>
          </cell>
          <cell r="F13" t="str">
            <v>Nonexempt</v>
          </cell>
          <cell r="H13" t="str">
            <v>U02004</v>
          </cell>
          <cell r="I13" t="str">
            <v>8</v>
          </cell>
          <cell r="J13">
            <v>59404</v>
          </cell>
          <cell r="K13">
            <v>74254</v>
          </cell>
          <cell r="L13">
            <v>89105</v>
          </cell>
          <cell r="M13">
            <v>28.56</v>
          </cell>
          <cell r="N13">
            <v>35.700000000000003</v>
          </cell>
          <cell r="O13">
            <v>42.83</v>
          </cell>
          <cell r="P13" t="str">
            <v>Academic Administrative Professional I</v>
          </cell>
          <cell r="Q13" t="str">
            <v>https://arizona.jdxpert.com/ShowJob.aspx?EntityID=2&amp;id=4683</v>
          </cell>
        </row>
        <row r="14">
          <cell r="B14" t="str">
            <v>Academic Administration</v>
          </cell>
          <cell r="C14" t="str">
            <v>Academic Program Management</v>
          </cell>
          <cell r="D14" t="str">
            <v>Manager &amp; Leader</v>
          </cell>
          <cell r="E14" t="str">
            <v>M5</v>
          </cell>
          <cell r="F14" t="str">
            <v>Exempt</v>
          </cell>
          <cell r="H14" t="str">
            <v>U02021</v>
          </cell>
          <cell r="I14" t="str">
            <v>14</v>
          </cell>
          <cell r="J14">
            <v>139102</v>
          </cell>
          <cell r="K14">
            <v>180833</v>
          </cell>
          <cell r="L14">
            <v>222564</v>
          </cell>
          <cell r="M14">
            <v>0</v>
          </cell>
          <cell r="N14">
            <v>0</v>
          </cell>
          <cell r="O14">
            <v>0</v>
          </cell>
          <cell r="P14" t="str">
            <v>Academic Programs Manager V</v>
          </cell>
          <cell r="Q14" t="str">
            <v>https://arizona.jdxpert.com/ShowJob.aspx?EntityID=2&amp;id=4700</v>
          </cell>
        </row>
        <row r="15">
          <cell r="B15" t="str">
            <v>Academic Administration</v>
          </cell>
          <cell r="C15" t="str">
            <v>Academic Program Management</v>
          </cell>
          <cell r="D15" t="str">
            <v>Manager &amp; Leader</v>
          </cell>
          <cell r="E15" t="str">
            <v>M4</v>
          </cell>
          <cell r="F15" t="str">
            <v>Exempt</v>
          </cell>
          <cell r="H15" t="str">
            <v>U00015</v>
          </cell>
          <cell r="I15" t="str">
            <v>13</v>
          </cell>
          <cell r="J15">
            <v>117883</v>
          </cell>
          <cell r="K15">
            <v>153248</v>
          </cell>
          <cell r="L15">
            <v>188613</v>
          </cell>
          <cell r="M15">
            <v>0</v>
          </cell>
          <cell r="N15">
            <v>0</v>
          </cell>
          <cell r="O15">
            <v>0</v>
          </cell>
          <cell r="P15" t="str">
            <v>Academic Programs Manager IV</v>
          </cell>
          <cell r="Q15" t="str">
            <v>https://arizona.jdxpert.com/ShowJob.aspx?EntityID=2&amp;id=2001</v>
          </cell>
        </row>
        <row r="16">
          <cell r="B16" t="str">
            <v>Academic Administration</v>
          </cell>
          <cell r="C16" t="str">
            <v>Academic Program Management</v>
          </cell>
          <cell r="D16" t="str">
            <v>Manager &amp; Leader</v>
          </cell>
          <cell r="E16" t="str">
            <v>M3</v>
          </cell>
          <cell r="F16" t="str">
            <v>Exempt</v>
          </cell>
          <cell r="H16" t="str">
            <v>U00014</v>
          </cell>
          <cell r="I16" t="str">
            <v>12</v>
          </cell>
          <cell r="J16">
            <v>99901</v>
          </cell>
          <cell r="K16">
            <v>129871</v>
          </cell>
          <cell r="L16">
            <v>159847</v>
          </cell>
          <cell r="M16">
            <v>0</v>
          </cell>
          <cell r="N16">
            <v>0</v>
          </cell>
          <cell r="O16">
            <v>0</v>
          </cell>
          <cell r="P16" t="str">
            <v>Academic Programs Manager III</v>
          </cell>
          <cell r="Q16" t="str">
            <v>https://arizona.jdxpert.com/ShowJob.aspx?EntityID=2&amp;id=4116</v>
          </cell>
        </row>
        <row r="17">
          <cell r="B17" t="str">
            <v>Academic Administration</v>
          </cell>
          <cell r="C17" t="str">
            <v>Academic Program Management</v>
          </cell>
          <cell r="D17" t="str">
            <v>Manager &amp; Leader</v>
          </cell>
          <cell r="E17" t="str">
            <v>M2</v>
          </cell>
          <cell r="F17" t="str">
            <v>Exempt</v>
          </cell>
          <cell r="H17" t="str">
            <v>U00013</v>
          </cell>
          <cell r="I17" t="str">
            <v>11</v>
          </cell>
          <cell r="J17">
            <v>86870</v>
          </cell>
          <cell r="K17">
            <v>112932</v>
          </cell>
          <cell r="L17">
            <v>138993</v>
          </cell>
          <cell r="M17">
            <v>0</v>
          </cell>
          <cell r="N17">
            <v>0</v>
          </cell>
          <cell r="O17">
            <v>0</v>
          </cell>
          <cell r="P17" t="str">
            <v>Academic Programs Manager II</v>
          </cell>
          <cell r="Q17" t="str">
            <v>https://arizona.jdxpert.com/ShowJob.aspx?EntityID=2&amp;id=4117</v>
          </cell>
        </row>
        <row r="18">
          <cell r="B18" t="str">
            <v>Academic Administration</v>
          </cell>
          <cell r="C18" t="str">
            <v>Academic Program Management</v>
          </cell>
          <cell r="D18" t="str">
            <v>Professional Contributor</v>
          </cell>
          <cell r="E18" t="str">
            <v>PC4</v>
          </cell>
          <cell r="F18" t="str">
            <v>Exempt</v>
          </cell>
          <cell r="H18" t="str">
            <v>U00019</v>
          </cell>
          <cell r="I18" t="str">
            <v>11</v>
          </cell>
          <cell r="J18">
            <v>86870</v>
          </cell>
          <cell r="K18">
            <v>112932</v>
          </cell>
          <cell r="L18">
            <v>138993</v>
          </cell>
          <cell r="M18">
            <v>0</v>
          </cell>
          <cell r="N18">
            <v>0</v>
          </cell>
          <cell r="O18">
            <v>0</v>
          </cell>
          <cell r="P18" t="str">
            <v>Academic Programs Officer IV</v>
          </cell>
          <cell r="Q18" t="str">
            <v>https://arizona.jdxpert.com/ShowJob.aspx?EntityID=2&amp;id=2002</v>
          </cell>
        </row>
        <row r="19">
          <cell r="B19" t="str">
            <v>Academic Administration</v>
          </cell>
          <cell r="C19" t="str">
            <v>Academic Program Management</v>
          </cell>
          <cell r="D19" t="str">
            <v>Professional Contributor</v>
          </cell>
          <cell r="E19" t="str">
            <v>PC3</v>
          </cell>
          <cell r="F19" t="str">
            <v>Exempt</v>
          </cell>
          <cell r="H19" t="str">
            <v>U00018</v>
          </cell>
          <cell r="I19" t="str">
            <v>10</v>
          </cell>
          <cell r="J19">
            <v>75540</v>
          </cell>
          <cell r="K19">
            <v>98201</v>
          </cell>
          <cell r="L19">
            <v>120863</v>
          </cell>
          <cell r="M19">
            <v>0</v>
          </cell>
          <cell r="N19">
            <v>0</v>
          </cell>
          <cell r="O19">
            <v>0</v>
          </cell>
          <cell r="P19" t="str">
            <v>Academic Programs Officer III</v>
          </cell>
          <cell r="Q19" t="str">
            <v>https://arizona.jdxpert.com/ShowJob.aspx?EntityID=2&amp;id=2003</v>
          </cell>
        </row>
        <row r="20">
          <cell r="B20" t="str">
            <v>Academic Administration</v>
          </cell>
          <cell r="C20" t="str">
            <v>Academic Program Management</v>
          </cell>
          <cell r="D20" t="str">
            <v>Professional Contributor</v>
          </cell>
          <cell r="E20" t="str">
            <v>PC2</v>
          </cell>
          <cell r="F20" t="str">
            <v>Exempt</v>
          </cell>
          <cell r="H20" t="str">
            <v>U00017</v>
          </cell>
          <cell r="I20" t="str">
            <v>9</v>
          </cell>
          <cell r="J20">
            <v>65687</v>
          </cell>
          <cell r="K20">
            <v>85393</v>
          </cell>
          <cell r="L20">
            <v>105099</v>
          </cell>
          <cell r="M20">
            <v>0</v>
          </cell>
          <cell r="N20">
            <v>0</v>
          </cell>
          <cell r="O20">
            <v>0</v>
          </cell>
          <cell r="P20" t="str">
            <v>Academic Programs Officer II</v>
          </cell>
          <cell r="Q20" t="str">
            <v>https://arizona.jdxpert.com/ShowJob.aspx?EntityID=2&amp;id=3458</v>
          </cell>
        </row>
        <row r="21">
          <cell r="B21" t="str">
            <v>Academic Administration</v>
          </cell>
          <cell r="C21" t="str">
            <v>Academic Program Management</v>
          </cell>
          <cell r="D21" t="str">
            <v>Professional Contributor</v>
          </cell>
          <cell r="E21" t="str">
            <v>PC1</v>
          </cell>
          <cell r="F21" t="str">
            <v>Exempt</v>
          </cell>
          <cell r="H21" t="str">
            <v>U00016</v>
          </cell>
          <cell r="I21" t="str">
            <v>8</v>
          </cell>
          <cell r="J21">
            <v>59404</v>
          </cell>
          <cell r="K21">
            <v>74254</v>
          </cell>
          <cell r="L21">
            <v>89105</v>
          </cell>
          <cell r="M21">
            <v>0</v>
          </cell>
          <cell r="N21">
            <v>0</v>
          </cell>
          <cell r="O21">
            <v>0</v>
          </cell>
          <cell r="P21" t="str">
            <v>Academic Programs Officer I</v>
          </cell>
          <cell r="Q21" t="str">
            <v>https://arizona.jdxpert.com/ShowJob.aspx?EntityID=2&amp;id=3459</v>
          </cell>
        </row>
        <row r="22">
          <cell r="B22" t="str">
            <v>Academic Administration</v>
          </cell>
          <cell r="C22" t="str">
            <v>Global Initiatives</v>
          </cell>
          <cell r="D22" t="str">
            <v>Manager &amp; Leader</v>
          </cell>
          <cell r="E22" t="str">
            <v>M5</v>
          </cell>
          <cell r="F22" t="str">
            <v>Exempt</v>
          </cell>
          <cell r="H22" t="str">
            <v>U02074</v>
          </cell>
          <cell r="I22" t="str">
            <v>15</v>
          </cell>
          <cell r="J22">
            <v>164141</v>
          </cell>
          <cell r="K22">
            <v>213383</v>
          </cell>
          <cell r="L22">
            <v>262625</v>
          </cell>
          <cell r="M22">
            <v>0</v>
          </cell>
          <cell r="N22">
            <v>0</v>
          </cell>
          <cell r="O22">
            <v>0</v>
          </cell>
          <cell r="P22" t="str">
            <v>International Partnerships Manager V</v>
          </cell>
          <cell r="Q22" t="str">
            <v>https://arizona.jdxpert.com/ShowJob.aspx?EntityID=2&amp;id=4753</v>
          </cell>
        </row>
        <row r="23">
          <cell r="B23" t="str">
            <v>Academic Administration</v>
          </cell>
          <cell r="C23" t="str">
            <v>Global Initiatives</v>
          </cell>
          <cell r="D23" t="str">
            <v>Manager &amp; Leader</v>
          </cell>
          <cell r="E23" t="str">
            <v>M4</v>
          </cell>
          <cell r="F23" t="str">
            <v>Exempt</v>
          </cell>
          <cell r="H23" t="str">
            <v>U01898</v>
          </cell>
          <cell r="I23" t="str">
            <v>14</v>
          </cell>
          <cell r="J23">
            <v>139102</v>
          </cell>
          <cell r="K23">
            <v>180833</v>
          </cell>
          <cell r="L23">
            <v>222564</v>
          </cell>
          <cell r="M23">
            <v>0</v>
          </cell>
          <cell r="N23">
            <v>0</v>
          </cell>
          <cell r="O23">
            <v>0</v>
          </cell>
          <cell r="P23" t="str">
            <v>Global Student Programs Manager IV</v>
          </cell>
          <cell r="Q23" t="str">
            <v>https://arizona.jdxpert.com/ShowJob.aspx?EntityID=2&amp;id=4583</v>
          </cell>
        </row>
        <row r="24">
          <cell r="B24" t="str">
            <v>Academic Administration</v>
          </cell>
          <cell r="C24" t="str">
            <v>Global Initiatives</v>
          </cell>
          <cell r="D24" t="str">
            <v>Manager &amp; Leader</v>
          </cell>
          <cell r="E24" t="str">
            <v>M4</v>
          </cell>
          <cell r="F24" t="str">
            <v>Exempt</v>
          </cell>
          <cell r="H24" t="str">
            <v>U00808</v>
          </cell>
          <cell r="I24" t="str">
            <v>13</v>
          </cell>
          <cell r="J24">
            <v>117883</v>
          </cell>
          <cell r="K24">
            <v>153248</v>
          </cell>
          <cell r="L24">
            <v>188613</v>
          </cell>
          <cell r="M24">
            <v>0</v>
          </cell>
          <cell r="N24">
            <v>0</v>
          </cell>
          <cell r="O24">
            <v>0</v>
          </cell>
          <cell r="P24" t="str">
            <v>International Partnerships Manager IV</v>
          </cell>
          <cell r="Q24" t="str">
            <v>https://arizona.jdxpert.com/ShowJob.aspx?EntityID=2&amp;id=4189</v>
          </cell>
        </row>
        <row r="25">
          <cell r="B25" t="str">
            <v>Academic Administration</v>
          </cell>
          <cell r="C25" t="str">
            <v>Global Initiatives</v>
          </cell>
          <cell r="D25" t="str">
            <v>Manager &amp; Leader</v>
          </cell>
          <cell r="E25" t="str">
            <v>M4</v>
          </cell>
          <cell r="F25" t="str">
            <v>Exempt</v>
          </cell>
          <cell r="H25" t="str">
            <v>U01942</v>
          </cell>
          <cell r="I25" t="str">
            <v>12</v>
          </cell>
          <cell r="J25">
            <v>99901</v>
          </cell>
          <cell r="K25">
            <v>129871</v>
          </cell>
          <cell r="L25">
            <v>159847</v>
          </cell>
          <cell r="M25">
            <v>0</v>
          </cell>
          <cell r="N25">
            <v>0</v>
          </cell>
          <cell r="O25">
            <v>0</v>
          </cell>
          <cell r="P25" t="str">
            <v>Study Abroad Manager IV</v>
          </cell>
          <cell r="Q25" t="str">
            <v>https://arizona.jdxpert.com/ShowJob.aspx?EntityID=2&amp;id=4620</v>
          </cell>
        </row>
        <row r="26">
          <cell r="B26" t="str">
            <v>Academic Administration</v>
          </cell>
          <cell r="C26" t="str">
            <v>Global Initiatives</v>
          </cell>
          <cell r="D26" t="str">
            <v>Manager &amp; Leader</v>
          </cell>
          <cell r="E26" t="str">
            <v>M3</v>
          </cell>
          <cell r="F26" t="str">
            <v>Exempt</v>
          </cell>
          <cell r="H26" t="str">
            <v>U01973</v>
          </cell>
          <cell r="I26" t="str">
            <v>12</v>
          </cell>
          <cell r="J26">
            <v>99901</v>
          </cell>
          <cell r="K26">
            <v>129871</v>
          </cell>
          <cell r="L26">
            <v>159847</v>
          </cell>
          <cell r="M26">
            <v>0</v>
          </cell>
          <cell r="N26">
            <v>0</v>
          </cell>
          <cell r="O26">
            <v>0</v>
          </cell>
          <cell r="P26" t="str">
            <v>Global Student Program Manager III</v>
          </cell>
          <cell r="Q26" t="str">
            <v>https://arizona.jdxpert.com/ShowJob.aspx?EntityID=2&amp;id=4651</v>
          </cell>
        </row>
        <row r="27">
          <cell r="B27" t="str">
            <v>Academic Administration</v>
          </cell>
          <cell r="C27" t="str">
            <v>Global Initiatives</v>
          </cell>
          <cell r="D27" t="str">
            <v>Manager &amp; Leader</v>
          </cell>
          <cell r="E27" t="str">
            <v>M3</v>
          </cell>
          <cell r="F27" t="str">
            <v>Exempt</v>
          </cell>
          <cell r="H27" t="str">
            <v>U01897</v>
          </cell>
          <cell r="I27" t="str">
            <v>12</v>
          </cell>
          <cell r="J27">
            <v>99901</v>
          </cell>
          <cell r="K27">
            <v>129871</v>
          </cell>
          <cell r="L27">
            <v>159847</v>
          </cell>
          <cell r="M27">
            <v>0</v>
          </cell>
          <cell r="N27">
            <v>0</v>
          </cell>
          <cell r="O27">
            <v>0</v>
          </cell>
          <cell r="P27" t="str">
            <v>International Partnerships Manager III</v>
          </cell>
          <cell r="Q27" t="str">
            <v>https://arizona.jdxpert.com/ShowJob.aspx?EntityID=2&amp;id=4582</v>
          </cell>
        </row>
        <row r="28">
          <cell r="B28" t="str">
            <v>Academic Administration</v>
          </cell>
          <cell r="C28" t="str">
            <v>Global Initiatives</v>
          </cell>
          <cell r="D28" t="str">
            <v>Manager &amp; Leader</v>
          </cell>
          <cell r="E28" t="str">
            <v>M2</v>
          </cell>
          <cell r="F28" t="str">
            <v>Exempt</v>
          </cell>
          <cell r="H28" t="str">
            <v>U01896</v>
          </cell>
          <cell r="I28" t="str">
            <v>11</v>
          </cell>
          <cell r="J28">
            <v>86870</v>
          </cell>
          <cell r="K28">
            <v>112932</v>
          </cell>
          <cell r="L28">
            <v>138993</v>
          </cell>
          <cell r="M28">
            <v>0</v>
          </cell>
          <cell r="N28">
            <v>0</v>
          </cell>
          <cell r="O28">
            <v>0</v>
          </cell>
          <cell r="P28" t="str">
            <v>Global Student Programs Manager II</v>
          </cell>
          <cell r="Q28" t="str">
            <v>https://arizona.jdxpert.com/ShowJob.aspx?EntityID=2&amp;id=4581</v>
          </cell>
        </row>
        <row r="29">
          <cell r="B29" t="str">
            <v>Academic Administration</v>
          </cell>
          <cell r="C29" t="str">
            <v>Global Initiatives</v>
          </cell>
          <cell r="D29" t="str">
            <v>Manager &amp; Leader</v>
          </cell>
          <cell r="E29" t="str">
            <v>M2</v>
          </cell>
          <cell r="F29" t="str">
            <v>Exempt</v>
          </cell>
          <cell r="H29" t="str">
            <v>U01895</v>
          </cell>
          <cell r="I29" t="str">
            <v>10</v>
          </cell>
          <cell r="J29">
            <v>75540</v>
          </cell>
          <cell r="K29">
            <v>98201</v>
          </cell>
          <cell r="L29">
            <v>120863</v>
          </cell>
          <cell r="M29">
            <v>0</v>
          </cell>
          <cell r="N29">
            <v>0</v>
          </cell>
          <cell r="O29">
            <v>0</v>
          </cell>
          <cell r="P29" t="str">
            <v>Study Abroad Manager II</v>
          </cell>
          <cell r="Q29" t="str">
            <v>https://arizona.jdxpert.com/ShowJob.aspx?EntityID=2&amp;id=4580</v>
          </cell>
        </row>
        <row r="30">
          <cell r="B30" t="str">
            <v>Academic Administration</v>
          </cell>
          <cell r="C30" t="str">
            <v>Global Initiatives</v>
          </cell>
          <cell r="D30" t="str">
            <v>Manager &amp; Leader</v>
          </cell>
          <cell r="E30" t="str">
            <v>M1</v>
          </cell>
          <cell r="F30" t="str">
            <v>Exempt</v>
          </cell>
          <cell r="H30" t="str">
            <v>U01893</v>
          </cell>
          <cell r="I30" t="str">
            <v>10</v>
          </cell>
          <cell r="J30">
            <v>75540</v>
          </cell>
          <cell r="K30">
            <v>98201</v>
          </cell>
          <cell r="L30">
            <v>120863</v>
          </cell>
          <cell r="M30">
            <v>0</v>
          </cell>
          <cell r="N30">
            <v>0</v>
          </cell>
          <cell r="O30">
            <v>0</v>
          </cell>
          <cell r="P30" t="str">
            <v>Global Resiliency Manager I</v>
          </cell>
          <cell r="Q30" t="str">
            <v>https://arizona.jdxpert.com/ShowJob.aspx?EntityID=2&amp;id=4578</v>
          </cell>
        </row>
        <row r="31">
          <cell r="B31" t="str">
            <v>Academic Administration</v>
          </cell>
          <cell r="C31" t="str">
            <v>Global Initiatives</v>
          </cell>
          <cell r="D31" t="str">
            <v>Manager &amp; Leader</v>
          </cell>
          <cell r="E31" t="str">
            <v>M1</v>
          </cell>
          <cell r="F31" t="str">
            <v>Exempt</v>
          </cell>
          <cell r="H31" t="str">
            <v>U01894</v>
          </cell>
          <cell r="I31" t="str">
            <v>9</v>
          </cell>
          <cell r="J31">
            <v>65687</v>
          </cell>
          <cell r="K31">
            <v>85393</v>
          </cell>
          <cell r="L31">
            <v>105099</v>
          </cell>
          <cell r="M31">
            <v>0</v>
          </cell>
          <cell r="N31">
            <v>0</v>
          </cell>
          <cell r="O31">
            <v>0</v>
          </cell>
          <cell r="P31" t="str">
            <v>Study Abroad Manager I</v>
          </cell>
          <cell r="Q31" t="str">
            <v>https://arizona.jdxpert.com/ShowJob.aspx?EntityID=2&amp;id=4579</v>
          </cell>
        </row>
        <row r="32">
          <cell r="B32" t="str">
            <v>Academic Administration</v>
          </cell>
          <cell r="C32" t="str">
            <v>Global Initiatives</v>
          </cell>
          <cell r="D32" t="str">
            <v>Professional Contributor</v>
          </cell>
          <cell r="E32" t="str">
            <v>PC5</v>
          </cell>
          <cell r="F32" t="str">
            <v>Exempt</v>
          </cell>
          <cell r="H32" t="str">
            <v>U01890</v>
          </cell>
          <cell r="I32" t="str">
            <v>10</v>
          </cell>
          <cell r="J32">
            <v>75540</v>
          </cell>
          <cell r="K32">
            <v>98201</v>
          </cell>
          <cell r="L32">
            <v>120863</v>
          </cell>
          <cell r="M32">
            <v>0</v>
          </cell>
          <cell r="N32">
            <v>0</v>
          </cell>
          <cell r="O32">
            <v>0</v>
          </cell>
          <cell r="P32" t="str">
            <v>International Partnerships Professional V</v>
          </cell>
          <cell r="Q32" t="str">
            <v>https://arizona.jdxpert.com/ShowJob.aspx?EntityID=2&amp;id=4576</v>
          </cell>
        </row>
        <row r="33">
          <cell r="B33" t="str">
            <v>Academic Administration</v>
          </cell>
          <cell r="C33" t="str">
            <v>Global Initiatives</v>
          </cell>
          <cell r="D33" t="str">
            <v>Professional Contributor</v>
          </cell>
          <cell r="E33" t="str">
            <v>PC5</v>
          </cell>
          <cell r="F33" t="str">
            <v>Exempt</v>
          </cell>
          <cell r="H33" t="str">
            <v>U01891</v>
          </cell>
          <cell r="I33" t="str">
            <v>10</v>
          </cell>
          <cell r="J33">
            <v>75540</v>
          </cell>
          <cell r="K33">
            <v>98201</v>
          </cell>
          <cell r="L33">
            <v>120863</v>
          </cell>
          <cell r="M33">
            <v>0</v>
          </cell>
          <cell r="N33">
            <v>0</v>
          </cell>
          <cell r="O33">
            <v>0</v>
          </cell>
          <cell r="P33" t="str">
            <v>International Student Professional V</v>
          </cell>
          <cell r="Q33" t="str">
            <v>https://arizona.jdxpert.com/ShowJob.aspx?EntityID=2&amp;id=4577</v>
          </cell>
        </row>
        <row r="34">
          <cell r="B34" t="str">
            <v>Academic Administration</v>
          </cell>
          <cell r="C34" t="str">
            <v>Global Initiatives</v>
          </cell>
          <cell r="D34" t="str">
            <v>Professional Contributor</v>
          </cell>
          <cell r="E34" t="str">
            <v>PC5</v>
          </cell>
          <cell r="F34" t="str">
            <v>Exempt</v>
          </cell>
          <cell r="H34" t="str">
            <v>U01889</v>
          </cell>
          <cell r="I34" t="str">
            <v>9</v>
          </cell>
          <cell r="J34">
            <v>65687</v>
          </cell>
          <cell r="K34">
            <v>85393</v>
          </cell>
          <cell r="L34">
            <v>105099</v>
          </cell>
          <cell r="M34">
            <v>0</v>
          </cell>
          <cell r="N34">
            <v>0</v>
          </cell>
          <cell r="O34">
            <v>0</v>
          </cell>
          <cell r="P34" t="str">
            <v>Study Abroad Professional V</v>
          </cell>
          <cell r="Q34" t="str">
            <v>https://arizona.jdxpert.com/ShowJob.aspx?EntityID=2&amp;id=4575</v>
          </cell>
        </row>
        <row r="35">
          <cell r="B35" t="str">
            <v>Academic Administration</v>
          </cell>
          <cell r="C35" t="str">
            <v>Global Initiatives</v>
          </cell>
          <cell r="D35" t="str">
            <v>Professional Contributor</v>
          </cell>
          <cell r="E35" t="str">
            <v>PC4</v>
          </cell>
          <cell r="F35" t="str">
            <v>Exempt</v>
          </cell>
          <cell r="H35" t="str">
            <v>U02026</v>
          </cell>
          <cell r="I35" t="str">
            <v>9</v>
          </cell>
          <cell r="J35">
            <v>65687</v>
          </cell>
          <cell r="K35">
            <v>85393</v>
          </cell>
          <cell r="L35">
            <v>105099</v>
          </cell>
          <cell r="M35">
            <v>0</v>
          </cell>
          <cell r="N35">
            <v>0</v>
          </cell>
          <cell r="O35">
            <v>0</v>
          </cell>
          <cell r="P35" t="str">
            <v>International Partnerships Professional IV</v>
          </cell>
          <cell r="Q35" t="str">
            <v>https://arizona.jdxpert.com/ShowJob.aspx?EntityID=2&amp;id=4705</v>
          </cell>
        </row>
        <row r="36">
          <cell r="B36" t="str">
            <v>Academic Administration</v>
          </cell>
          <cell r="C36" t="str">
            <v>Global Initiatives</v>
          </cell>
          <cell r="D36" t="str">
            <v>Professional Contributor</v>
          </cell>
          <cell r="E36" t="str">
            <v>PC4</v>
          </cell>
          <cell r="F36" t="str">
            <v>Exempt</v>
          </cell>
          <cell r="H36" t="str">
            <v>U01888</v>
          </cell>
          <cell r="I36" t="str">
            <v>9</v>
          </cell>
          <cell r="J36">
            <v>65687</v>
          </cell>
          <cell r="K36">
            <v>85393</v>
          </cell>
          <cell r="L36">
            <v>105099</v>
          </cell>
          <cell r="M36">
            <v>0</v>
          </cell>
          <cell r="N36">
            <v>0</v>
          </cell>
          <cell r="O36">
            <v>0</v>
          </cell>
          <cell r="P36" t="str">
            <v>International Student Professional IV</v>
          </cell>
          <cell r="Q36" t="str">
            <v>https://arizona.jdxpert.com/ShowJob.aspx?EntityID=2&amp;id=4574</v>
          </cell>
        </row>
        <row r="37">
          <cell r="B37" t="str">
            <v>Academic Administration</v>
          </cell>
          <cell r="C37" t="str">
            <v>Global Initiatives</v>
          </cell>
          <cell r="D37" t="str">
            <v>Professional Contributor</v>
          </cell>
          <cell r="E37" t="str">
            <v>PC4</v>
          </cell>
          <cell r="F37" t="str">
            <v>Exempt</v>
          </cell>
          <cell r="H37" t="str">
            <v>U01887</v>
          </cell>
          <cell r="I37" t="str">
            <v>8</v>
          </cell>
          <cell r="J37">
            <v>59404</v>
          </cell>
          <cell r="K37">
            <v>74254</v>
          </cell>
          <cell r="L37">
            <v>89105</v>
          </cell>
          <cell r="M37">
            <v>0</v>
          </cell>
          <cell r="N37">
            <v>0</v>
          </cell>
          <cell r="O37">
            <v>0</v>
          </cell>
          <cell r="P37" t="str">
            <v>Study Abroad Professional IV</v>
          </cell>
          <cell r="Q37" t="str">
            <v>https://arizona.jdxpert.com/ShowJob.aspx?EntityID=2&amp;id=4573</v>
          </cell>
        </row>
        <row r="38">
          <cell r="B38" t="str">
            <v>Academic Administration</v>
          </cell>
          <cell r="C38" t="str">
            <v>Global Initiatives</v>
          </cell>
          <cell r="D38" t="str">
            <v>Professional Contributor</v>
          </cell>
          <cell r="E38" t="str">
            <v>PC3</v>
          </cell>
          <cell r="F38" t="str">
            <v>Exempt</v>
          </cell>
          <cell r="H38" t="str">
            <v>U01884</v>
          </cell>
          <cell r="I38" t="str">
            <v>8</v>
          </cell>
          <cell r="J38">
            <v>59404</v>
          </cell>
          <cell r="K38">
            <v>74254</v>
          </cell>
          <cell r="L38">
            <v>89105</v>
          </cell>
          <cell r="M38">
            <v>0</v>
          </cell>
          <cell r="N38">
            <v>0</v>
          </cell>
          <cell r="O38">
            <v>0</v>
          </cell>
          <cell r="P38" t="str">
            <v>International Partnerships Professional III</v>
          </cell>
          <cell r="Q38" t="str">
            <v>https://arizona.jdxpert.com/ShowJob.aspx?EntityID=2&amp;id=4570</v>
          </cell>
        </row>
        <row r="39">
          <cell r="B39" t="str">
            <v>Academic Administration</v>
          </cell>
          <cell r="C39" t="str">
            <v>Global Initiatives</v>
          </cell>
          <cell r="D39" t="str">
            <v>Professional Contributor</v>
          </cell>
          <cell r="E39" t="str">
            <v>PC3</v>
          </cell>
          <cell r="F39" t="str">
            <v>Exempt</v>
          </cell>
          <cell r="H39" t="str">
            <v>U01886</v>
          </cell>
          <cell r="I39" t="str">
            <v>8</v>
          </cell>
          <cell r="J39">
            <v>59404</v>
          </cell>
          <cell r="K39">
            <v>74254</v>
          </cell>
          <cell r="L39">
            <v>89105</v>
          </cell>
          <cell r="M39">
            <v>0</v>
          </cell>
          <cell r="N39">
            <v>0</v>
          </cell>
          <cell r="O39">
            <v>0</v>
          </cell>
          <cell r="P39" t="str">
            <v>International Student Professional III</v>
          </cell>
          <cell r="Q39" t="str">
            <v>https://arizona.jdxpert.com/ShowJob.aspx?EntityID=2&amp;id=4572</v>
          </cell>
        </row>
        <row r="40">
          <cell r="B40" t="str">
            <v>Academic Administration</v>
          </cell>
          <cell r="C40" t="str">
            <v>Global Initiatives</v>
          </cell>
          <cell r="D40" t="str">
            <v>Professional Contributor</v>
          </cell>
          <cell r="E40" t="str">
            <v>PC3</v>
          </cell>
          <cell r="F40" t="str">
            <v>Exempt</v>
          </cell>
          <cell r="H40" t="str">
            <v>U01885</v>
          </cell>
          <cell r="I40" t="str">
            <v>7</v>
          </cell>
          <cell r="J40">
            <v>53039</v>
          </cell>
          <cell r="K40">
            <v>66299</v>
          </cell>
          <cell r="L40">
            <v>79558</v>
          </cell>
          <cell r="M40">
            <v>0</v>
          </cell>
          <cell r="N40">
            <v>0</v>
          </cell>
          <cell r="O40">
            <v>0</v>
          </cell>
          <cell r="P40" t="str">
            <v>Study Abroad Professional III</v>
          </cell>
          <cell r="Q40" t="str">
            <v>https://arizona.jdxpert.com/ShowJob.aspx?EntityID=2&amp;id=4571</v>
          </cell>
        </row>
        <row r="41">
          <cell r="B41" t="str">
            <v>Academic Administration</v>
          </cell>
          <cell r="C41" t="str">
            <v>Global Initiatives</v>
          </cell>
          <cell r="D41" t="str">
            <v>Professional Contributor</v>
          </cell>
          <cell r="E41" t="str">
            <v>PC2</v>
          </cell>
          <cell r="F41" t="str">
            <v>Exempt</v>
          </cell>
          <cell r="H41" t="str">
            <v>U02033</v>
          </cell>
          <cell r="I41" t="str">
            <v>6</v>
          </cell>
          <cell r="J41">
            <v>47356</v>
          </cell>
          <cell r="K41">
            <v>59195</v>
          </cell>
          <cell r="L41">
            <v>71034</v>
          </cell>
          <cell r="M41">
            <v>0</v>
          </cell>
          <cell r="N41">
            <v>0</v>
          </cell>
          <cell r="O41">
            <v>0</v>
          </cell>
          <cell r="P41" t="str">
            <v>Global Resiliency Professional II</v>
          </cell>
          <cell r="Q41" t="str">
            <v>https://arizona.jdxpert.com/ShowJob.aspx?EntityID=2&amp;id=4711</v>
          </cell>
        </row>
        <row r="42">
          <cell r="B42" t="str">
            <v>Academic Administration</v>
          </cell>
          <cell r="C42" t="str">
            <v>Global Initiatives</v>
          </cell>
          <cell r="D42" t="str">
            <v>Professional Contributor</v>
          </cell>
          <cell r="E42" t="str">
            <v>PC2</v>
          </cell>
          <cell r="F42" t="str">
            <v>Exempt</v>
          </cell>
          <cell r="H42" t="str">
            <v>U02088</v>
          </cell>
          <cell r="I42" t="str">
            <v>7</v>
          </cell>
          <cell r="J42">
            <v>53039</v>
          </cell>
          <cell r="K42">
            <v>66299</v>
          </cell>
          <cell r="L42">
            <v>79558</v>
          </cell>
          <cell r="M42">
            <v>0</v>
          </cell>
          <cell r="N42">
            <v>0</v>
          </cell>
          <cell r="O42">
            <v>0</v>
          </cell>
          <cell r="P42" t="str">
            <v>International Partnerships Professional II</v>
          </cell>
          <cell r="Q42" t="str">
            <v>https://arizona.jdxpert.com/ShowJob.aspx?EntityID=2&amp;id=4767</v>
          </cell>
        </row>
        <row r="43">
          <cell r="B43" t="str">
            <v>Academic Administration</v>
          </cell>
          <cell r="C43" t="str">
            <v>Global Initiatives</v>
          </cell>
          <cell r="D43" t="str">
            <v>Professional Contributor</v>
          </cell>
          <cell r="E43" t="str">
            <v>PC2</v>
          </cell>
          <cell r="F43" t="str">
            <v>Exempt</v>
          </cell>
          <cell r="H43" t="str">
            <v>U01883</v>
          </cell>
          <cell r="I43" t="str">
            <v>7</v>
          </cell>
          <cell r="J43">
            <v>53039</v>
          </cell>
          <cell r="K43">
            <v>66299</v>
          </cell>
          <cell r="L43">
            <v>79558</v>
          </cell>
          <cell r="M43">
            <v>0</v>
          </cell>
          <cell r="N43">
            <v>0</v>
          </cell>
          <cell r="O43">
            <v>0</v>
          </cell>
          <cell r="P43" t="str">
            <v>International Student Professional II</v>
          </cell>
          <cell r="Q43" t="str">
            <v>https://arizona.jdxpert.com/ShowJob.aspx?EntityID=2&amp;id=4569</v>
          </cell>
        </row>
        <row r="44">
          <cell r="B44" t="str">
            <v>Academic Administration</v>
          </cell>
          <cell r="C44" t="str">
            <v>Global Initiatives</v>
          </cell>
          <cell r="D44" t="str">
            <v>Professional Contributor</v>
          </cell>
          <cell r="E44" t="str">
            <v>PC2</v>
          </cell>
          <cell r="F44" t="str">
            <v>Exempt</v>
          </cell>
          <cell r="H44" t="str">
            <v>U01882</v>
          </cell>
          <cell r="I44" t="str">
            <v>6</v>
          </cell>
          <cell r="J44">
            <v>47356</v>
          </cell>
          <cell r="K44">
            <v>59195</v>
          </cell>
          <cell r="L44">
            <v>71034</v>
          </cell>
          <cell r="M44">
            <v>0</v>
          </cell>
          <cell r="N44">
            <v>0</v>
          </cell>
          <cell r="O44">
            <v>0</v>
          </cell>
          <cell r="P44" t="str">
            <v>Study Abroad Professional II</v>
          </cell>
          <cell r="Q44" t="str">
            <v>https://arizona.jdxpert.com/ShowJob.aspx?EntityID=2&amp;id=4568</v>
          </cell>
        </row>
        <row r="45">
          <cell r="B45" t="str">
            <v>Academic Administration</v>
          </cell>
          <cell r="C45" t="str">
            <v>Global Initiatives</v>
          </cell>
          <cell r="D45" t="str">
            <v>Professional Contributor</v>
          </cell>
          <cell r="E45" t="str">
            <v>PC1</v>
          </cell>
          <cell r="F45" t="str">
            <v>Exempt</v>
          </cell>
          <cell r="H45" t="str">
            <v>U01905</v>
          </cell>
          <cell r="I45" t="str">
            <v>6</v>
          </cell>
          <cell r="J45">
            <v>47356</v>
          </cell>
          <cell r="K45">
            <v>59195</v>
          </cell>
          <cell r="L45">
            <v>71034</v>
          </cell>
          <cell r="M45">
            <v>0</v>
          </cell>
          <cell r="N45">
            <v>0</v>
          </cell>
          <cell r="O45">
            <v>0</v>
          </cell>
          <cell r="P45" t="str">
            <v>International Student Professional I</v>
          </cell>
          <cell r="Q45" t="str">
            <v>https://arizona.jdxpert.com/ShowJob.aspx?EntityID=2&amp;id=4567</v>
          </cell>
        </row>
        <row r="46">
          <cell r="B46" t="str">
            <v>Academic Administration</v>
          </cell>
          <cell r="C46" t="str">
            <v>Medical Education Programming</v>
          </cell>
          <cell r="D46" t="str">
            <v>Manager &amp; Leader</v>
          </cell>
          <cell r="E46" t="str">
            <v>M4</v>
          </cell>
          <cell r="F46" t="str">
            <v>Exempt</v>
          </cell>
          <cell r="H46" t="str">
            <v>U00965</v>
          </cell>
          <cell r="I46" t="str">
            <v>13</v>
          </cell>
          <cell r="J46">
            <v>117883</v>
          </cell>
          <cell r="K46">
            <v>153248</v>
          </cell>
          <cell r="L46">
            <v>188613</v>
          </cell>
          <cell r="M46">
            <v>0</v>
          </cell>
          <cell r="N46">
            <v>0</v>
          </cell>
          <cell r="O46">
            <v>0</v>
          </cell>
          <cell r="P46" t="str">
            <v>Medical Resident Program Manager IV</v>
          </cell>
          <cell r="Q46" t="str">
            <v>https://arizona.jdxpert.com/ShowJob.aspx?EntityID=2&amp;id=4409</v>
          </cell>
        </row>
        <row r="47">
          <cell r="B47" t="str">
            <v>Academic Administration</v>
          </cell>
          <cell r="C47" t="str">
            <v>Medical Education Programming</v>
          </cell>
          <cell r="D47" t="str">
            <v>Manager &amp; Leader</v>
          </cell>
          <cell r="E47" t="str">
            <v>M3</v>
          </cell>
          <cell r="F47" t="str">
            <v>Exempt</v>
          </cell>
          <cell r="H47" t="str">
            <v>U00964</v>
          </cell>
          <cell r="I47" t="str">
            <v>12</v>
          </cell>
          <cell r="J47">
            <v>99901</v>
          </cell>
          <cell r="K47">
            <v>129871</v>
          </cell>
          <cell r="L47">
            <v>159847</v>
          </cell>
          <cell r="M47">
            <v>0</v>
          </cell>
          <cell r="N47">
            <v>0</v>
          </cell>
          <cell r="O47">
            <v>0</v>
          </cell>
          <cell r="P47" t="str">
            <v>Medical Resident Program Manager III</v>
          </cell>
          <cell r="Q47" t="str">
            <v>https://arizona.jdxpert.com/ShowJob.aspx?EntityID=2&amp;id=4408</v>
          </cell>
        </row>
        <row r="48">
          <cell r="B48" t="str">
            <v>Academic Administration</v>
          </cell>
          <cell r="C48" t="str">
            <v>Medical Education Programming</v>
          </cell>
          <cell r="D48" t="str">
            <v>Manager &amp; Leader</v>
          </cell>
          <cell r="E48" t="str">
            <v>M2</v>
          </cell>
          <cell r="F48" t="str">
            <v>Exempt</v>
          </cell>
          <cell r="H48" t="str">
            <v>U01774</v>
          </cell>
          <cell r="I48" t="str">
            <v>11</v>
          </cell>
          <cell r="J48">
            <v>86870</v>
          </cell>
          <cell r="K48">
            <v>112932</v>
          </cell>
          <cell r="L48">
            <v>138993</v>
          </cell>
          <cell r="M48">
            <v>0</v>
          </cell>
          <cell r="N48">
            <v>0</v>
          </cell>
          <cell r="O48">
            <v>0</v>
          </cell>
          <cell r="P48" t="str">
            <v>Medical Resident Program Manager II</v>
          </cell>
          <cell r="Q48" t="str">
            <v>https://arizona.jdxpert.com/ShowJob.aspx?EntityID=2&amp;id=4451</v>
          </cell>
        </row>
        <row r="49">
          <cell r="B49" t="str">
            <v>Academic Administration</v>
          </cell>
          <cell r="C49" t="str">
            <v>Medical Education Programming</v>
          </cell>
          <cell r="D49" t="str">
            <v>Manager &amp; Leader</v>
          </cell>
          <cell r="E49" t="str">
            <v>M1</v>
          </cell>
          <cell r="F49" t="str">
            <v>Exempt</v>
          </cell>
          <cell r="H49" t="str">
            <v>U01779</v>
          </cell>
          <cell r="I49" t="str">
            <v>10</v>
          </cell>
          <cell r="J49">
            <v>75540</v>
          </cell>
          <cell r="K49">
            <v>98201</v>
          </cell>
          <cell r="L49">
            <v>120863</v>
          </cell>
          <cell r="M49">
            <v>0</v>
          </cell>
          <cell r="N49">
            <v>0</v>
          </cell>
          <cell r="O49">
            <v>0</v>
          </cell>
          <cell r="P49" t="str">
            <v>Medical Resident Program Manager I</v>
          </cell>
          <cell r="Q49" t="str">
            <v>https://arizona.jdxpert.com/ShowJob.aspx?EntityID=2&amp;id=4452</v>
          </cell>
        </row>
        <row r="50">
          <cell r="B50" t="str">
            <v>Academic Administration</v>
          </cell>
          <cell r="C50" t="str">
            <v>Medical Education Programming</v>
          </cell>
          <cell r="D50" t="str">
            <v>Professional Contributor</v>
          </cell>
          <cell r="E50" t="str">
            <v>PC5</v>
          </cell>
          <cell r="F50" t="str">
            <v>Exempt</v>
          </cell>
          <cell r="H50" t="str">
            <v>U00961</v>
          </cell>
          <cell r="I50" t="str">
            <v>11</v>
          </cell>
          <cell r="J50">
            <v>86870</v>
          </cell>
          <cell r="K50">
            <v>112932</v>
          </cell>
          <cell r="L50">
            <v>138993</v>
          </cell>
          <cell r="M50">
            <v>0</v>
          </cell>
          <cell r="N50">
            <v>0</v>
          </cell>
          <cell r="O50">
            <v>0</v>
          </cell>
          <cell r="P50" t="str">
            <v>Medical Education Program Professional V</v>
          </cell>
          <cell r="Q50" t="str">
            <v>https://arizona.jdxpert.com/ShowJob.aspx?EntityID=2&amp;id=4413</v>
          </cell>
        </row>
        <row r="51">
          <cell r="B51" t="str">
            <v>Academic Administration</v>
          </cell>
          <cell r="C51" t="str">
            <v>Medical Education Programming</v>
          </cell>
          <cell r="D51" t="str">
            <v>Professional Contributor</v>
          </cell>
          <cell r="E51" t="str">
            <v>PC5</v>
          </cell>
          <cell r="F51" t="str">
            <v>Exempt</v>
          </cell>
          <cell r="H51" t="str">
            <v>U01945</v>
          </cell>
          <cell r="I51" t="str">
            <v>10</v>
          </cell>
          <cell r="J51">
            <v>75540</v>
          </cell>
          <cell r="K51">
            <v>98201</v>
          </cell>
          <cell r="L51">
            <v>120863</v>
          </cell>
          <cell r="M51">
            <v>0</v>
          </cell>
          <cell r="N51">
            <v>0</v>
          </cell>
          <cell r="O51">
            <v>0</v>
          </cell>
          <cell r="P51" t="str">
            <v>Medical Simulation Professional V</v>
          </cell>
          <cell r="Q51" t="str">
            <v>https://arizona.jdxpert.com/ShowJob.aspx?EntityID=2&amp;id=4623</v>
          </cell>
        </row>
        <row r="52">
          <cell r="B52" t="str">
            <v>Academic Administration</v>
          </cell>
          <cell r="C52" t="str">
            <v>Medical Education Programming</v>
          </cell>
          <cell r="D52" t="str">
            <v>Professional Contributor</v>
          </cell>
          <cell r="E52" t="str">
            <v>PC4</v>
          </cell>
          <cell r="F52" t="str">
            <v>Exempt</v>
          </cell>
          <cell r="H52" t="str">
            <v>U00960</v>
          </cell>
          <cell r="I52" t="str">
            <v>9</v>
          </cell>
          <cell r="J52">
            <v>65687</v>
          </cell>
          <cell r="K52">
            <v>85393</v>
          </cell>
          <cell r="L52">
            <v>105099</v>
          </cell>
          <cell r="M52">
            <v>0</v>
          </cell>
          <cell r="N52">
            <v>0</v>
          </cell>
          <cell r="O52">
            <v>0</v>
          </cell>
          <cell r="P52" t="str">
            <v>Medical Education Program Professional IV</v>
          </cell>
          <cell r="Q52" t="str">
            <v>https://arizona.jdxpert.com/ShowJob.aspx?EntityID=2&amp;id=4412</v>
          </cell>
        </row>
        <row r="53">
          <cell r="B53" t="str">
            <v>Academic Administration</v>
          </cell>
          <cell r="C53" t="str">
            <v>Medical Education Programming</v>
          </cell>
          <cell r="D53" t="str">
            <v>Professional Contributor</v>
          </cell>
          <cell r="E53" t="str">
            <v>PC4</v>
          </cell>
          <cell r="F53" t="str">
            <v>Exempt</v>
          </cell>
          <cell r="H53" t="str">
            <v>U01944</v>
          </cell>
          <cell r="I53" t="str">
            <v>9</v>
          </cell>
          <cell r="J53">
            <v>65687</v>
          </cell>
          <cell r="K53">
            <v>85393</v>
          </cell>
          <cell r="L53">
            <v>105099</v>
          </cell>
          <cell r="M53">
            <v>0</v>
          </cell>
          <cell r="N53">
            <v>0</v>
          </cell>
          <cell r="O53">
            <v>0</v>
          </cell>
          <cell r="P53" t="str">
            <v>Medical Simulation Professional IV</v>
          </cell>
          <cell r="Q53" t="str">
            <v>https://arizona.jdxpert.com/ShowJob.aspx?EntityID=2&amp;id=4622</v>
          </cell>
        </row>
        <row r="54">
          <cell r="B54" t="str">
            <v>Academic Administration</v>
          </cell>
          <cell r="C54" t="str">
            <v>Medical Education Programming</v>
          </cell>
          <cell r="D54" t="str">
            <v>Professional Contributor</v>
          </cell>
          <cell r="E54" t="str">
            <v>PC3</v>
          </cell>
          <cell r="F54" t="str">
            <v>Exempt</v>
          </cell>
          <cell r="H54" t="str">
            <v>U00959</v>
          </cell>
          <cell r="I54" t="str">
            <v>8</v>
          </cell>
          <cell r="J54">
            <v>59404</v>
          </cell>
          <cell r="K54">
            <v>74254</v>
          </cell>
          <cell r="L54">
            <v>89105</v>
          </cell>
          <cell r="M54">
            <v>0</v>
          </cell>
          <cell r="N54">
            <v>0</v>
          </cell>
          <cell r="O54">
            <v>0</v>
          </cell>
          <cell r="P54" t="str">
            <v>Medical Education Program Professional III</v>
          </cell>
          <cell r="Q54" t="str">
            <v>https://arizona.jdxpert.com/ShowJob.aspx?EntityID=2&amp;id=4411</v>
          </cell>
        </row>
        <row r="55">
          <cell r="B55" t="str">
            <v>Academic Administration</v>
          </cell>
          <cell r="C55" t="str">
            <v>Medical Education Programming</v>
          </cell>
          <cell r="D55" t="str">
            <v>Professional Contributor</v>
          </cell>
          <cell r="E55" t="str">
            <v>PC3</v>
          </cell>
          <cell r="F55" t="str">
            <v>Exempt</v>
          </cell>
          <cell r="H55" t="str">
            <v>U01943</v>
          </cell>
          <cell r="I55" t="str">
            <v>8</v>
          </cell>
          <cell r="J55">
            <v>59404</v>
          </cell>
          <cell r="K55">
            <v>74254</v>
          </cell>
          <cell r="L55">
            <v>89105</v>
          </cell>
          <cell r="M55">
            <v>0</v>
          </cell>
          <cell r="N55">
            <v>0</v>
          </cell>
          <cell r="O55">
            <v>0</v>
          </cell>
          <cell r="P55" t="str">
            <v>Medical Simulation Professional III</v>
          </cell>
          <cell r="Q55" t="str">
            <v>https://arizona.jdxpert.com/ShowJob.aspx?EntityID=2&amp;id=4621</v>
          </cell>
        </row>
        <row r="56">
          <cell r="B56" t="str">
            <v>Academic Administration</v>
          </cell>
          <cell r="C56" t="str">
            <v>Medical Education Programming</v>
          </cell>
          <cell r="D56" t="str">
            <v>Professional Contributor</v>
          </cell>
          <cell r="E56" t="str">
            <v>PC2</v>
          </cell>
          <cell r="F56" t="str">
            <v>Exempt</v>
          </cell>
          <cell r="H56" t="str">
            <v>U00958</v>
          </cell>
          <cell r="I56" t="str">
            <v>7</v>
          </cell>
          <cell r="J56">
            <v>53039</v>
          </cell>
          <cell r="K56">
            <v>66299</v>
          </cell>
          <cell r="L56">
            <v>79558</v>
          </cell>
          <cell r="M56">
            <v>0</v>
          </cell>
          <cell r="N56">
            <v>0</v>
          </cell>
          <cell r="O56">
            <v>0</v>
          </cell>
          <cell r="P56" t="str">
            <v>Medical Education Program Professional II</v>
          </cell>
          <cell r="Q56" t="str">
            <v>https://arizona.jdxpert.com/ShowJob.aspx?EntityID=2&amp;id=4410</v>
          </cell>
        </row>
        <row r="57">
          <cell r="B57" t="str">
            <v>Academic Administration</v>
          </cell>
          <cell r="C57" t="str">
            <v>Medical Education Programming</v>
          </cell>
          <cell r="D57" t="str">
            <v>Professional Contributor</v>
          </cell>
          <cell r="E57" t="str">
            <v>PC1</v>
          </cell>
          <cell r="F57" t="str">
            <v>Nonexempt</v>
          </cell>
          <cell r="H57" t="str">
            <v>U01780</v>
          </cell>
          <cell r="I57" t="str">
            <v>6</v>
          </cell>
          <cell r="J57">
            <v>47356</v>
          </cell>
          <cell r="K57">
            <v>59195</v>
          </cell>
          <cell r="L57">
            <v>71034</v>
          </cell>
          <cell r="M57">
            <v>22.77</v>
          </cell>
          <cell r="N57">
            <v>28.46</v>
          </cell>
          <cell r="O57">
            <v>34.15</v>
          </cell>
          <cell r="P57" t="str">
            <v>Medical Education Program Professional I</v>
          </cell>
          <cell r="Q57" t="str">
            <v>https://arizona.jdxpert.com/ShowJob.aspx?EntityID=2&amp;id=4453</v>
          </cell>
        </row>
        <row r="58">
          <cell r="B58" t="str">
            <v>Academic Administration</v>
          </cell>
          <cell r="C58" t="str">
            <v>Medical Education Programming</v>
          </cell>
          <cell r="D58" t="str">
            <v>Professional Contributor</v>
          </cell>
          <cell r="E58" t="str">
            <v>PC1</v>
          </cell>
          <cell r="F58" t="str">
            <v>Nonexempt</v>
          </cell>
          <cell r="H58" t="str">
            <v>U02078</v>
          </cell>
          <cell r="I58" t="str">
            <v>6</v>
          </cell>
          <cell r="J58">
            <v>47356</v>
          </cell>
          <cell r="K58">
            <v>59195</v>
          </cell>
          <cell r="L58">
            <v>71034</v>
          </cell>
          <cell r="M58">
            <v>22.77</v>
          </cell>
          <cell r="N58">
            <v>28.46</v>
          </cell>
          <cell r="O58">
            <v>34.15</v>
          </cell>
          <cell r="P58" t="str">
            <v>Standardized Professional I</v>
          </cell>
          <cell r="Q58" t="str">
            <v>https://arizona.jdxpert.com/ShowJob.aspx?EntityID=2&amp;id=4757</v>
          </cell>
        </row>
        <row r="59">
          <cell r="B59" t="str">
            <v>Academic Administration</v>
          </cell>
          <cell r="C59" t="str">
            <v>Medical Education Programming</v>
          </cell>
          <cell r="D59" t="str">
            <v>Organizational Contributor</v>
          </cell>
          <cell r="E59" t="str">
            <v>OC3</v>
          </cell>
          <cell r="F59" t="str">
            <v>Nonexempt</v>
          </cell>
          <cell r="H59" t="str">
            <v>U02077</v>
          </cell>
          <cell r="I59" t="str">
            <v>5</v>
          </cell>
          <cell r="J59">
            <v>42282</v>
          </cell>
          <cell r="K59">
            <v>52851</v>
          </cell>
          <cell r="L59">
            <v>63423</v>
          </cell>
          <cell r="M59">
            <v>20.329999999999998</v>
          </cell>
          <cell r="N59">
            <v>25.41</v>
          </cell>
          <cell r="O59">
            <v>30.49</v>
          </cell>
          <cell r="P59" t="str">
            <v>Standardized Patient Role Simulator III</v>
          </cell>
          <cell r="Q59" t="str">
            <v>https://arizona.jdxpert.com/ShowJob.aspx?EntityID=2&amp;id=4756</v>
          </cell>
        </row>
        <row r="60">
          <cell r="B60" t="str">
            <v>Academic Administration</v>
          </cell>
          <cell r="C60" t="str">
            <v>Medical Education Programming</v>
          </cell>
          <cell r="D60" t="str">
            <v>Organizational Contributor</v>
          </cell>
          <cell r="E60" t="str">
            <v>OC2</v>
          </cell>
          <cell r="F60" t="str">
            <v>Nonexempt</v>
          </cell>
          <cell r="H60" t="str">
            <v>U02102</v>
          </cell>
          <cell r="I60" t="str">
            <v>00</v>
          </cell>
          <cell r="J60">
            <v>28808</v>
          </cell>
          <cell r="K60">
            <v>280800</v>
          </cell>
          <cell r="L60">
            <v>520000</v>
          </cell>
          <cell r="M60">
            <v>0</v>
          </cell>
          <cell r="N60">
            <v>0</v>
          </cell>
          <cell r="O60">
            <v>0</v>
          </cell>
          <cell r="P60" t="str">
            <v>Standard Patient (SP, MUTA, and GTA)</v>
          </cell>
          <cell r="Q60" t="str">
            <v>https://arizona.jdxpert.com/ShowJob.aspx?EntityID=2&amp;id=4781</v>
          </cell>
        </row>
        <row r="61">
          <cell r="B61" t="str">
            <v>Academic Administration</v>
          </cell>
          <cell r="C61" t="str">
            <v>Medical Education Programming</v>
          </cell>
          <cell r="D61" t="str">
            <v>Organizational Contributor</v>
          </cell>
          <cell r="E61" t="str">
            <v>OC2</v>
          </cell>
          <cell r="F61" t="str">
            <v>Nonexempt</v>
          </cell>
          <cell r="H61" t="str">
            <v>U01846</v>
          </cell>
          <cell r="I61" t="str">
            <v>4</v>
          </cell>
          <cell r="J61">
            <v>37752</v>
          </cell>
          <cell r="K61">
            <v>47190</v>
          </cell>
          <cell r="L61">
            <v>56628</v>
          </cell>
          <cell r="M61">
            <v>18.149999999999999</v>
          </cell>
          <cell r="N61">
            <v>22.69</v>
          </cell>
          <cell r="O61">
            <v>27.22</v>
          </cell>
          <cell r="P61" t="str">
            <v>Standardized Patient Role Simulator II</v>
          </cell>
          <cell r="Q61" t="str">
            <v>https://arizona.jdxpert.com/ShowJob.aspx?EntityID=2&amp;id=4483</v>
          </cell>
        </row>
        <row r="62">
          <cell r="B62" t="str">
            <v>Agriculture and Extension</v>
          </cell>
          <cell r="C62" t="str">
            <v>Agriculture</v>
          </cell>
          <cell r="D62" t="str">
            <v>Manager &amp; Leader</v>
          </cell>
          <cell r="E62" t="str">
            <v>M4</v>
          </cell>
          <cell r="F62" t="str">
            <v>Exempt</v>
          </cell>
          <cell r="H62" t="str">
            <v>U01987</v>
          </cell>
          <cell r="I62" t="str">
            <v>9</v>
          </cell>
          <cell r="J62">
            <v>65687</v>
          </cell>
          <cell r="K62">
            <v>85393</v>
          </cell>
          <cell r="L62">
            <v>105099</v>
          </cell>
          <cell r="M62">
            <v>0</v>
          </cell>
          <cell r="N62">
            <v>0</v>
          </cell>
          <cell r="O62">
            <v>0</v>
          </cell>
          <cell r="P62" t="str">
            <v>Agriculture Manager IV</v>
          </cell>
          <cell r="Q62" t="str">
            <v>https://arizona.jdxpert.com/ShowJob.aspx?EntityID=2&amp;id=4662</v>
          </cell>
        </row>
        <row r="63">
          <cell r="B63" t="str">
            <v>Agriculture and Extension</v>
          </cell>
          <cell r="C63" t="str">
            <v>Agriculture</v>
          </cell>
          <cell r="D63" t="str">
            <v>Manager &amp; Leader</v>
          </cell>
          <cell r="E63" t="str">
            <v>M3</v>
          </cell>
          <cell r="F63" t="str">
            <v>Exempt</v>
          </cell>
          <cell r="H63" t="str">
            <v>U00083</v>
          </cell>
          <cell r="I63" t="str">
            <v>8</v>
          </cell>
          <cell r="J63">
            <v>59404</v>
          </cell>
          <cell r="K63">
            <v>74254</v>
          </cell>
          <cell r="L63">
            <v>89105</v>
          </cell>
          <cell r="M63">
            <v>0</v>
          </cell>
          <cell r="N63">
            <v>0</v>
          </cell>
          <cell r="O63">
            <v>0</v>
          </cell>
          <cell r="P63" t="str">
            <v>Agriculture Manager III</v>
          </cell>
          <cell r="Q63" t="str">
            <v>https://arizona.jdxpert.com/ShowJob.aspx?EntityID=2&amp;id=3038</v>
          </cell>
        </row>
        <row r="64">
          <cell r="B64" t="str">
            <v>Agriculture and Extension</v>
          </cell>
          <cell r="C64" t="str">
            <v>Agriculture</v>
          </cell>
          <cell r="D64" t="str">
            <v>Manager &amp; Leader</v>
          </cell>
          <cell r="E64" t="str">
            <v>M2</v>
          </cell>
          <cell r="F64" t="str">
            <v>Exempt</v>
          </cell>
          <cell r="H64" t="str">
            <v>U00082</v>
          </cell>
          <cell r="I64" t="str">
            <v>7</v>
          </cell>
          <cell r="J64">
            <v>53039</v>
          </cell>
          <cell r="K64">
            <v>66299</v>
          </cell>
          <cell r="L64">
            <v>79558</v>
          </cell>
          <cell r="M64">
            <v>0</v>
          </cell>
          <cell r="N64">
            <v>0</v>
          </cell>
          <cell r="O64">
            <v>0</v>
          </cell>
          <cell r="P64" t="str">
            <v>Agriculture Manager II</v>
          </cell>
          <cell r="Q64" t="str">
            <v>https://arizona.jdxpert.com/ShowJob.aspx?EntityID=2&amp;id=2085</v>
          </cell>
        </row>
        <row r="65">
          <cell r="B65" t="str">
            <v>Agriculture and Extension</v>
          </cell>
          <cell r="C65" t="str">
            <v>Agriculture</v>
          </cell>
          <cell r="D65" t="str">
            <v>Manager &amp; Leader</v>
          </cell>
          <cell r="E65" t="str">
            <v>M1</v>
          </cell>
          <cell r="F65" t="str">
            <v>Exempt</v>
          </cell>
          <cell r="H65" t="str">
            <v>U00081</v>
          </cell>
          <cell r="I65" t="str">
            <v>6</v>
          </cell>
          <cell r="J65">
            <v>47356</v>
          </cell>
          <cell r="K65">
            <v>59195</v>
          </cell>
          <cell r="L65">
            <v>71034</v>
          </cell>
          <cell r="M65">
            <v>0</v>
          </cell>
          <cell r="N65">
            <v>0</v>
          </cell>
          <cell r="O65">
            <v>0</v>
          </cell>
          <cell r="P65" t="str">
            <v>Agriculture Manager I</v>
          </cell>
          <cell r="Q65" t="str">
            <v>https://arizona.jdxpert.com/ShowJob.aspx?EntityID=2&amp;id=3037</v>
          </cell>
        </row>
        <row r="66">
          <cell r="B66" t="str">
            <v>Agriculture and Extension</v>
          </cell>
          <cell r="C66" t="str">
            <v>Agriculture</v>
          </cell>
          <cell r="D66" t="str">
            <v>Organizational Contributor</v>
          </cell>
          <cell r="E66" t="str">
            <v>OC4</v>
          </cell>
          <cell r="F66" t="str">
            <v>Nonexempt Alt Overtime</v>
          </cell>
          <cell r="H66" t="str">
            <v>U00089</v>
          </cell>
          <cell r="I66" t="str">
            <v>5</v>
          </cell>
          <cell r="J66">
            <v>42282</v>
          </cell>
          <cell r="K66">
            <v>52851</v>
          </cell>
          <cell r="L66">
            <v>63423</v>
          </cell>
          <cell r="M66">
            <v>20.329999999999998</v>
          </cell>
          <cell r="N66">
            <v>25.41</v>
          </cell>
          <cell r="O66">
            <v>30.49</v>
          </cell>
          <cell r="P66" t="str">
            <v>Agriculture Worker IV</v>
          </cell>
          <cell r="Q66" t="str">
            <v>https://arizona.jdxpert.com/ShowJob.aspx?EntityID=2&amp;id=3753</v>
          </cell>
        </row>
        <row r="67">
          <cell r="B67" t="str">
            <v>Agriculture and Extension</v>
          </cell>
          <cell r="C67" t="str">
            <v>Agriculture</v>
          </cell>
          <cell r="D67" t="str">
            <v>Organizational Contributor</v>
          </cell>
          <cell r="E67" t="str">
            <v>OC4</v>
          </cell>
          <cell r="F67" t="str">
            <v>Nonexempt</v>
          </cell>
          <cell r="H67" t="str">
            <v>U01873</v>
          </cell>
          <cell r="I67" t="str">
            <v>5</v>
          </cell>
          <cell r="J67">
            <v>42282</v>
          </cell>
          <cell r="K67">
            <v>52851</v>
          </cell>
          <cell r="L67">
            <v>63423</v>
          </cell>
          <cell r="M67">
            <v>20.329999999999998</v>
          </cell>
          <cell r="N67">
            <v>25.41</v>
          </cell>
          <cell r="O67">
            <v>30.49</v>
          </cell>
          <cell r="P67" t="str">
            <v>Food Product Specialist IV</v>
          </cell>
          <cell r="Q67" t="str">
            <v>https://arizona.jdxpert.com/ShowJob.aspx?EntityID=2&amp;id=4558</v>
          </cell>
        </row>
        <row r="68">
          <cell r="B68" t="str">
            <v>Agriculture and Extension</v>
          </cell>
          <cell r="C68" t="str">
            <v>Agriculture</v>
          </cell>
          <cell r="D68" t="str">
            <v>Organizational Contributor</v>
          </cell>
          <cell r="E68" t="str">
            <v>OC3</v>
          </cell>
          <cell r="F68" t="str">
            <v>Nonexempt Alt Overtime</v>
          </cell>
          <cell r="H68" t="str">
            <v>U00085</v>
          </cell>
          <cell r="I68" t="str">
            <v>6</v>
          </cell>
          <cell r="J68">
            <v>47356</v>
          </cell>
          <cell r="K68">
            <v>59195</v>
          </cell>
          <cell r="L68">
            <v>71034</v>
          </cell>
          <cell r="M68">
            <v>22.77</v>
          </cell>
          <cell r="N68">
            <v>28.46</v>
          </cell>
          <cell r="O68">
            <v>34.15</v>
          </cell>
          <cell r="P68" t="str">
            <v>Agriculture Mechanic III</v>
          </cell>
          <cell r="Q68" t="str">
            <v>https://arizona.jdxpert.com/ShowJob.aspx?EntityID=2&amp;id=3751</v>
          </cell>
        </row>
        <row r="69">
          <cell r="B69" t="str">
            <v>Agriculture and Extension</v>
          </cell>
          <cell r="C69" t="str">
            <v>Agriculture</v>
          </cell>
          <cell r="D69" t="str">
            <v>Organizational Contributor</v>
          </cell>
          <cell r="E69" t="str">
            <v>OC3</v>
          </cell>
          <cell r="F69" t="str">
            <v>Nonexempt Alt Overtime</v>
          </cell>
          <cell r="H69" t="str">
            <v>U00088</v>
          </cell>
          <cell r="I69" t="str">
            <v>4</v>
          </cell>
          <cell r="J69">
            <v>37752</v>
          </cell>
          <cell r="K69">
            <v>47190</v>
          </cell>
          <cell r="L69">
            <v>56628</v>
          </cell>
          <cell r="M69">
            <v>18.149999999999999</v>
          </cell>
          <cell r="N69">
            <v>22.69</v>
          </cell>
          <cell r="O69">
            <v>27.22</v>
          </cell>
          <cell r="P69" t="str">
            <v>Agriculture Worker III</v>
          </cell>
          <cell r="Q69" t="str">
            <v>https://arizona.jdxpert.com/ShowJob.aspx?EntityID=2&amp;id=3752</v>
          </cell>
        </row>
        <row r="70">
          <cell r="B70" t="str">
            <v>Agriculture and Extension</v>
          </cell>
          <cell r="C70" t="str">
            <v>Agriculture</v>
          </cell>
          <cell r="D70" t="str">
            <v>Organizational Contributor</v>
          </cell>
          <cell r="E70" t="str">
            <v>OC2</v>
          </cell>
          <cell r="F70" t="str">
            <v>Nonexempt Alt Overtime</v>
          </cell>
          <cell r="H70" t="str">
            <v>U00084</v>
          </cell>
          <cell r="I70" t="str">
            <v>5</v>
          </cell>
          <cell r="J70">
            <v>42282</v>
          </cell>
          <cell r="K70">
            <v>52851</v>
          </cell>
          <cell r="L70">
            <v>63423</v>
          </cell>
          <cell r="M70">
            <v>20.329999999999998</v>
          </cell>
          <cell r="N70">
            <v>25.41</v>
          </cell>
          <cell r="O70">
            <v>30.49</v>
          </cell>
          <cell r="P70" t="str">
            <v>Agriculture Mechanic II</v>
          </cell>
          <cell r="Q70" t="str">
            <v>https://arizona.jdxpert.com/ShowJob.aspx?EntityID=2&amp;id=3045</v>
          </cell>
        </row>
        <row r="71">
          <cell r="B71" t="str">
            <v>Agriculture and Extension</v>
          </cell>
          <cell r="C71" t="str">
            <v>Agriculture</v>
          </cell>
          <cell r="D71" t="str">
            <v>Organizational Contributor</v>
          </cell>
          <cell r="E71" t="str">
            <v>OC2</v>
          </cell>
          <cell r="F71" t="str">
            <v>Nonexempt Alt Overtime</v>
          </cell>
          <cell r="H71" t="str">
            <v>U00087</v>
          </cell>
          <cell r="I71" t="str">
            <v>3</v>
          </cell>
          <cell r="J71">
            <v>34320</v>
          </cell>
          <cell r="K71">
            <v>42900</v>
          </cell>
          <cell r="L71">
            <v>51480</v>
          </cell>
          <cell r="M71">
            <v>16.5</v>
          </cell>
          <cell r="N71">
            <v>20.63</v>
          </cell>
          <cell r="O71">
            <v>24.75</v>
          </cell>
          <cell r="P71" t="str">
            <v>Agriculture Worker II</v>
          </cell>
          <cell r="Q71" t="str">
            <v>https://arizona.jdxpert.com/ShowJob.aspx?EntityID=2&amp;id=3046</v>
          </cell>
        </row>
        <row r="72">
          <cell r="B72" t="str">
            <v>Agriculture and Extension</v>
          </cell>
          <cell r="C72" t="str">
            <v>Agriculture</v>
          </cell>
          <cell r="D72" t="str">
            <v>Organizational Contributor</v>
          </cell>
          <cell r="E72" t="str">
            <v>OC2</v>
          </cell>
          <cell r="F72" t="str">
            <v>Nonexempt</v>
          </cell>
          <cell r="H72" t="str">
            <v>U01880</v>
          </cell>
          <cell r="I72" t="str">
            <v>3</v>
          </cell>
          <cell r="J72">
            <v>34320</v>
          </cell>
          <cell r="K72">
            <v>42900</v>
          </cell>
          <cell r="L72">
            <v>51480</v>
          </cell>
          <cell r="M72">
            <v>16.5</v>
          </cell>
          <cell r="N72">
            <v>20.63</v>
          </cell>
          <cell r="O72">
            <v>24.75</v>
          </cell>
          <cell r="P72" t="str">
            <v>Food Product Specialist II</v>
          </cell>
          <cell r="Q72" t="str">
            <v>https://arizona.jdxpert.com/ShowJob.aspx?EntityID=2&amp;id=4557</v>
          </cell>
        </row>
        <row r="73">
          <cell r="B73" t="str">
            <v>Agriculture and Extension</v>
          </cell>
          <cell r="C73" t="str">
            <v>Agriculture</v>
          </cell>
          <cell r="D73" t="str">
            <v>Organizational Contributor</v>
          </cell>
          <cell r="E73" t="str">
            <v>OC1</v>
          </cell>
          <cell r="F73" t="str">
            <v>Nonexempt Alt Overtime</v>
          </cell>
          <cell r="H73" t="str">
            <v>U00086</v>
          </cell>
          <cell r="I73" t="str">
            <v>2</v>
          </cell>
          <cell r="J73">
            <v>31200</v>
          </cell>
          <cell r="K73">
            <v>39000</v>
          </cell>
          <cell r="L73">
            <v>46800</v>
          </cell>
          <cell r="M73">
            <v>15</v>
          </cell>
          <cell r="N73">
            <v>18.75</v>
          </cell>
          <cell r="O73">
            <v>22.5</v>
          </cell>
          <cell r="P73" t="str">
            <v>Agriculture Worker I</v>
          </cell>
          <cell r="Q73" t="str">
            <v>https://arizona.jdxpert.com/ShowJob.aspx?EntityID=2&amp;id=2086</v>
          </cell>
        </row>
        <row r="74">
          <cell r="B74" t="str">
            <v>Agriculture and Extension</v>
          </cell>
          <cell r="C74" t="str">
            <v>Agriculture</v>
          </cell>
          <cell r="D74" t="str">
            <v>Organizational Contributor</v>
          </cell>
          <cell r="E74" t="str">
            <v>OC1</v>
          </cell>
          <cell r="F74" t="str">
            <v>Nonexempt</v>
          </cell>
          <cell r="H74" t="str">
            <v>U01879</v>
          </cell>
          <cell r="I74" t="str">
            <v>2</v>
          </cell>
          <cell r="J74">
            <v>31200</v>
          </cell>
          <cell r="K74">
            <v>39000</v>
          </cell>
          <cell r="L74">
            <v>46800</v>
          </cell>
          <cell r="M74">
            <v>15</v>
          </cell>
          <cell r="N74">
            <v>18.75</v>
          </cell>
          <cell r="O74">
            <v>22.5</v>
          </cell>
          <cell r="P74" t="str">
            <v>Food Product Specialist I</v>
          </cell>
          <cell r="Q74" t="str">
            <v>https://arizona.jdxpert.com/ShowJob.aspx?EntityID=2&amp;id=4556</v>
          </cell>
        </row>
        <row r="75">
          <cell r="B75" t="str">
            <v>Agriculture and Extension</v>
          </cell>
          <cell r="C75" t="str">
            <v>Extension</v>
          </cell>
          <cell r="D75" t="str">
            <v>Manager &amp; Leader</v>
          </cell>
          <cell r="E75" t="str">
            <v>M4</v>
          </cell>
          <cell r="F75" t="str">
            <v>Exempt</v>
          </cell>
          <cell r="H75" t="str">
            <v>U01998</v>
          </cell>
          <cell r="I75" t="str">
            <v>12</v>
          </cell>
          <cell r="J75">
            <v>99901</v>
          </cell>
          <cell r="K75">
            <v>129871</v>
          </cell>
          <cell r="L75">
            <v>159847</v>
          </cell>
          <cell r="M75">
            <v>0</v>
          </cell>
          <cell r="N75">
            <v>0</v>
          </cell>
          <cell r="O75">
            <v>0</v>
          </cell>
          <cell r="P75" t="str">
            <v>Extension Manager IV</v>
          </cell>
          <cell r="Q75" t="str">
            <v>https://arizona.jdxpert.com/ShowJob.aspx?EntityID=2&amp;id=4676</v>
          </cell>
        </row>
        <row r="76">
          <cell r="B76" t="str">
            <v>Agriculture and Extension</v>
          </cell>
          <cell r="C76" t="str">
            <v>Extension</v>
          </cell>
          <cell r="D76" t="str">
            <v>Manager &amp; Leader</v>
          </cell>
          <cell r="E76" t="str">
            <v>M3</v>
          </cell>
          <cell r="F76" t="str">
            <v>Exempt</v>
          </cell>
          <cell r="H76" t="str">
            <v>U00623</v>
          </cell>
          <cell r="I76" t="str">
            <v>11</v>
          </cell>
          <cell r="J76">
            <v>86870</v>
          </cell>
          <cell r="K76">
            <v>112932</v>
          </cell>
          <cell r="L76">
            <v>138993</v>
          </cell>
          <cell r="M76">
            <v>0</v>
          </cell>
          <cell r="N76">
            <v>0</v>
          </cell>
          <cell r="O76">
            <v>0</v>
          </cell>
          <cell r="P76" t="str">
            <v>Extension Manager III</v>
          </cell>
          <cell r="Q76" t="str">
            <v>https://arizona.jdxpert.com/ShowJob.aspx?EntityID=2&amp;id=3039</v>
          </cell>
        </row>
        <row r="77">
          <cell r="B77" t="str">
            <v>Agriculture and Extension</v>
          </cell>
          <cell r="C77" t="str">
            <v>Extension</v>
          </cell>
          <cell r="D77" t="str">
            <v>Manager &amp; Leader</v>
          </cell>
          <cell r="E77" t="str">
            <v>M2</v>
          </cell>
          <cell r="F77" t="str">
            <v>Exempt</v>
          </cell>
          <cell r="H77" t="str">
            <v>U01997</v>
          </cell>
          <cell r="I77" t="str">
            <v>10</v>
          </cell>
          <cell r="J77">
            <v>75540</v>
          </cell>
          <cell r="K77">
            <v>98201</v>
          </cell>
          <cell r="L77">
            <v>120863</v>
          </cell>
          <cell r="M77">
            <v>0</v>
          </cell>
          <cell r="N77">
            <v>0</v>
          </cell>
          <cell r="O77">
            <v>0</v>
          </cell>
          <cell r="P77" t="str">
            <v>Extension Manager II</v>
          </cell>
          <cell r="Q77" t="str">
            <v>https://arizona.jdxpert.com/ShowJob.aspx?EntityID=2&amp;id=4675</v>
          </cell>
        </row>
        <row r="78">
          <cell r="B78" t="str">
            <v>Agriculture and Extension</v>
          </cell>
          <cell r="C78" t="str">
            <v>Extension</v>
          </cell>
          <cell r="D78" t="str">
            <v>Manager &amp; Leader</v>
          </cell>
          <cell r="E78" t="str">
            <v>M1</v>
          </cell>
          <cell r="F78" t="str">
            <v>Exempt</v>
          </cell>
          <cell r="H78" t="str">
            <v>U02047</v>
          </cell>
          <cell r="I78" t="str">
            <v>9</v>
          </cell>
          <cell r="J78">
            <v>65687</v>
          </cell>
          <cell r="K78">
            <v>85393</v>
          </cell>
          <cell r="L78">
            <v>105099</v>
          </cell>
          <cell r="M78">
            <v>0</v>
          </cell>
          <cell r="N78">
            <v>0</v>
          </cell>
          <cell r="O78">
            <v>0</v>
          </cell>
          <cell r="P78" t="str">
            <v>Extension Manager I</v>
          </cell>
          <cell r="Q78" t="str">
            <v>https://arizona.jdxpert.com/ShowJob.aspx?EntityID=2&amp;id=4726</v>
          </cell>
        </row>
        <row r="79">
          <cell r="B79" t="str">
            <v>Agriculture and Extension</v>
          </cell>
          <cell r="C79" t="str">
            <v>Extension</v>
          </cell>
          <cell r="D79" t="str">
            <v>Professional Contributor</v>
          </cell>
          <cell r="E79" t="str">
            <v>PC4</v>
          </cell>
          <cell r="F79" t="str">
            <v>Exempt</v>
          </cell>
          <cell r="H79" t="str">
            <v>U02079</v>
          </cell>
          <cell r="I79" t="str">
            <v>8</v>
          </cell>
          <cell r="J79">
            <v>59404</v>
          </cell>
          <cell r="K79">
            <v>74254</v>
          </cell>
          <cell r="L79">
            <v>89105</v>
          </cell>
          <cell r="M79">
            <v>0</v>
          </cell>
          <cell r="N79">
            <v>0</v>
          </cell>
          <cell r="O79">
            <v>0</v>
          </cell>
          <cell r="P79" t="str">
            <v>Extension Professional IV</v>
          </cell>
          <cell r="Q79" t="str">
            <v>https://arizona.jdxpert.com/ShowJob.aspx?EntityID=2&amp;id=4758</v>
          </cell>
        </row>
        <row r="80">
          <cell r="B80" t="str">
            <v>Agriculture and Extension</v>
          </cell>
          <cell r="C80" t="str">
            <v>Extension</v>
          </cell>
          <cell r="D80" t="str">
            <v>Professional Contributor</v>
          </cell>
          <cell r="E80" t="str">
            <v>PC3</v>
          </cell>
          <cell r="F80" t="str">
            <v>Exempt</v>
          </cell>
          <cell r="H80" t="str">
            <v>U00626</v>
          </cell>
          <cell r="I80" t="str">
            <v>7</v>
          </cell>
          <cell r="J80">
            <v>53039</v>
          </cell>
          <cell r="K80">
            <v>66299</v>
          </cell>
          <cell r="L80">
            <v>79558</v>
          </cell>
          <cell r="M80">
            <v>0</v>
          </cell>
          <cell r="N80">
            <v>0</v>
          </cell>
          <cell r="O80">
            <v>0</v>
          </cell>
          <cell r="P80" t="str">
            <v>Extension Professional III</v>
          </cell>
          <cell r="Q80" t="str">
            <v>https://arizona.jdxpert.com/ShowJob.aspx?EntityID=2&amp;id=3748</v>
          </cell>
        </row>
        <row r="81">
          <cell r="B81" t="str">
            <v>Agriculture and Extension</v>
          </cell>
          <cell r="C81" t="str">
            <v>Extension</v>
          </cell>
          <cell r="D81" t="str">
            <v>Professional Contributor</v>
          </cell>
          <cell r="E81" t="str">
            <v>PC2</v>
          </cell>
          <cell r="F81" t="str">
            <v>Exempt</v>
          </cell>
          <cell r="H81" t="str">
            <v>U00625</v>
          </cell>
          <cell r="I81" t="str">
            <v>6</v>
          </cell>
          <cell r="J81">
            <v>47356</v>
          </cell>
          <cell r="K81">
            <v>59195</v>
          </cell>
          <cell r="L81">
            <v>71034</v>
          </cell>
          <cell r="M81">
            <v>0</v>
          </cell>
          <cell r="N81">
            <v>0</v>
          </cell>
          <cell r="O81">
            <v>0</v>
          </cell>
          <cell r="P81" t="str">
            <v>Extension Professional II</v>
          </cell>
          <cell r="Q81" t="str">
            <v>https://arizona.jdxpert.com/ShowJob.aspx?EntityID=2&amp;id=3749</v>
          </cell>
        </row>
        <row r="82">
          <cell r="B82" t="str">
            <v>Agriculture and Extension</v>
          </cell>
          <cell r="C82" t="str">
            <v>Extension</v>
          </cell>
          <cell r="D82" t="str">
            <v>Professional Contributor</v>
          </cell>
          <cell r="E82" t="str">
            <v>PC1</v>
          </cell>
          <cell r="F82" t="str">
            <v>Nonexempt</v>
          </cell>
          <cell r="H82" t="str">
            <v>U00624</v>
          </cell>
          <cell r="I82" t="str">
            <v>5</v>
          </cell>
          <cell r="J82">
            <v>42282</v>
          </cell>
          <cell r="K82">
            <v>52851</v>
          </cell>
          <cell r="L82">
            <v>63423</v>
          </cell>
          <cell r="M82">
            <v>20.329999999999998</v>
          </cell>
          <cell r="N82">
            <v>25.41</v>
          </cell>
          <cell r="O82">
            <v>30.49</v>
          </cell>
          <cell r="P82" t="str">
            <v>Extension Professional I</v>
          </cell>
          <cell r="Q82" t="str">
            <v>https://arizona.jdxpert.com/ShowJob.aspx?EntityID=2&amp;id=3750</v>
          </cell>
        </row>
        <row r="83">
          <cell r="B83" t="str">
            <v>Agriculture and Extension</v>
          </cell>
          <cell r="C83" t="str">
            <v>Extension</v>
          </cell>
          <cell r="D83" t="str">
            <v>Organizational Contributor</v>
          </cell>
          <cell r="E83" t="str">
            <v>OC2</v>
          </cell>
          <cell r="F83" t="str">
            <v>Nonexempt</v>
          </cell>
          <cell r="H83" t="str">
            <v>U01994</v>
          </cell>
          <cell r="I83" t="str">
            <v>3</v>
          </cell>
          <cell r="J83">
            <v>34320</v>
          </cell>
          <cell r="K83">
            <v>42900</v>
          </cell>
          <cell r="L83">
            <v>51480</v>
          </cell>
          <cell r="M83">
            <v>16.5</v>
          </cell>
          <cell r="N83">
            <v>20.63</v>
          </cell>
          <cell r="O83">
            <v>24.75</v>
          </cell>
          <cell r="P83" t="str">
            <v>Extension Assistant II</v>
          </cell>
          <cell r="Q83" t="str">
            <v>https://arizona.jdxpert.com/ShowJob.aspx?EntityID=2&amp;id=4672</v>
          </cell>
        </row>
        <row r="84">
          <cell r="B84" t="str">
            <v>Agriculture and Extension</v>
          </cell>
          <cell r="C84" t="str">
            <v>Extension</v>
          </cell>
          <cell r="D84" t="str">
            <v>Organizational Contributor</v>
          </cell>
          <cell r="E84" t="str">
            <v>OC1</v>
          </cell>
          <cell r="F84" t="str">
            <v>Nonexempt</v>
          </cell>
          <cell r="H84" t="str">
            <v>U01785</v>
          </cell>
          <cell r="I84" t="str">
            <v>2</v>
          </cell>
          <cell r="J84">
            <v>31200</v>
          </cell>
          <cell r="K84">
            <v>39000</v>
          </cell>
          <cell r="L84">
            <v>46800</v>
          </cell>
          <cell r="M84">
            <v>15</v>
          </cell>
          <cell r="N84">
            <v>18.75</v>
          </cell>
          <cell r="O84">
            <v>22.5</v>
          </cell>
          <cell r="P84" t="str">
            <v>Extension Assistant I</v>
          </cell>
          <cell r="Q84" t="str">
            <v>https://arizona.jdxpert.com/ShowJob.aspx?EntityID=2&amp;id=4463</v>
          </cell>
        </row>
        <row r="85">
          <cell r="B85" t="str">
            <v>Arts and Creative Services</v>
          </cell>
          <cell r="C85" t="str">
            <v>Show Production and Administration</v>
          </cell>
          <cell r="D85" t="str">
            <v>Manager &amp; Leader</v>
          </cell>
          <cell r="E85" t="str">
            <v>M3</v>
          </cell>
          <cell r="F85" t="str">
            <v>Exempt</v>
          </cell>
          <cell r="H85" t="str">
            <v>U01326</v>
          </cell>
          <cell r="I85" t="str">
            <v>9</v>
          </cell>
          <cell r="J85">
            <v>65687</v>
          </cell>
          <cell r="K85">
            <v>85393</v>
          </cell>
          <cell r="L85">
            <v>105099</v>
          </cell>
          <cell r="M85">
            <v>0</v>
          </cell>
          <cell r="N85">
            <v>0</v>
          </cell>
          <cell r="O85">
            <v>0</v>
          </cell>
          <cell r="P85" t="str">
            <v>Show Production and Administration Manager III</v>
          </cell>
          <cell r="Q85" t="str">
            <v>https://arizona.jdxpert.com/ShowJob.aspx?EntityID=2&amp;id=2103</v>
          </cell>
        </row>
        <row r="86">
          <cell r="B86" t="str">
            <v>Arts and Creative Services</v>
          </cell>
          <cell r="C86" t="str">
            <v>Show Production and Administration</v>
          </cell>
          <cell r="D86" t="str">
            <v>Manager &amp; Leader</v>
          </cell>
          <cell r="E86" t="str">
            <v>M2</v>
          </cell>
          <cell r="F86" t="str">
            <v>Exempt</v>
          </cell>
          <cell r="H86" t="str">
            <v>U01325</v>
          </cell>
          <cell r="I86" t="str">
            <v>8</v>
          </cell>
          <cell r="J86">
            <v>59404</v>
          </cell>
          <cell r="K86">
            <v>74254</v>
          </cell>
          <cell r="L86">
            <v>89105</v>
          </cell>
          <cell r="M86">
            <v>0</v>
          </cell>
          <cell r="N86">
            <v>0</v>
          </cell>
          <cell r="O86">
            <v>0</v>
          </cell>
          <cell r="P86" t="str">
            <v>Show Production and Administration Manager II</v>
          </cell>
          <cell r="Q86" t="str">
            <v>https://arizona.jdxpert.com/ShowJob.aspx?EntityID=2&amp;id=2104</v>
          </cell>
        </row>
        <row r="87">
          <cell r="B87" t="str">
            <v>Arts and Creative Services</v>
          </cell>
          <cell r="C87" t="str">
            <v>Show Production and Administration</v>
          </cell>
          <cell r="D87" t="str">
            <v>Manager &amp; Leader</v>
          </cell>
          <cell r="E87" t="str">
            <v>M1</v>
          </cell>
          <cell r="F87" t="str">
            <v>Exempt</v>
          </cell>
          <cell r="H87" t="str">
            <v>U00301</v>
          </cell>
          <cell r="I87" t="str">
            <v>6</v>
          </cell>
          <cell r="J87">
            <v>47356</v>
          </cell>
          <cell r="K87">
            <v>59195</v>
          </cell>
          <cell r="L87">
            <v>71034</v>
          </cell>
          <cell r="M87">
            <v>0</v>
          </cell>
          <cell r="N87">
            <v>0</v>
          </cell>
          <cell r="O87">
            <v>0</v>
          </cell>
          <cell r="P87" t="str">
            <v>Box Office Manager I</v>
          </cell>
          <cell r="Q87" t="str">
            <v>https://arizona.jdxpert.com/ShowJob.aspx?EntityID=2&amp;id=2105</v>
          </cell>
        </row>
        <row r="88">
          <cell r="B88" t="str">
            <v>Arts and Creative Services</v>
          </cell>
          <cell r="C88" t="str">
            <v>Show Production and Administration</v>
          </cell>
          <cell r="D88" t="str">
            <v>Manager &amp; Leader</v>
          </cell>
          <cell r="E88" t="str">
            <v>M1</v>
          </cell>
          <cell r="F88" t="str">
            <v>Exempt</v>
          </cell>
          <cell r="H88" t="str">
            <v>U00492</v>
          </cell>
          <cell r="I88" t="str">
            <v>7</v>
          </cell>
          <cell r="J88">
            <v>53039</v>
          </cell>
          <cell r="K88">
            <v>66299</v>
          </cell>
          <cell r="L88">
            <v>79558</v>
          </cell>
          <cell r="M88">
            <v>0</v>
          </cell>
          <cell r="N88">
            <v>0</v>
          </cell>
          <cell r="O88">
            <v>0</v>
          </cell>
          <cell r="P88" t="str">
            <v>Costume Manager I</v>
          </cell>
          <cell r="Q88" t="str">
            <v>https://arizona.jdxpert.com/ShowJob.aspx?EntityID=2&amp;id=4287</v>
          </cell>
        </row>
        <row r="89">
          <cell r="B89" t="str">
            <v>Arts and Creative Services</v>
          </cell>
          <cell r="C89" t="str">
            <v>Show Production and Administration</v>
          </cell>
          <cell r="D89" t="str">
            <v>Manager &amp; Leader</v>
          </cell>
          <cell r="E89" t="str">
            <v>M1</v>
          </cell>
          <cell r="F89" t="str">
            <v>Exempt</v>
          </cell>
          <cell r="H89" t="str">
            <v>U01324</v>
          </cell>
          <cell r="I89" t="str">
            <v>7</v>
          </cell>
          <cell r="J89">
            <v>53039</v>
          </cell>
          <cell r="K89">
            <v>66299</v>
          </cell>
          <cell r="L89">
            <v>79558</v>
          </cell>
          <cell r="M89">
            <v>0</v>
          </cell>
          <cell r="N89">
            <v>0</v>
          </cell>
          <cell r="O89">
            <v>0</v>
          </cell>
          <cell r="P89" t="str">
            <v>Show Production and Administration Manager I</v>
          </cell>
          <cell r="Q89" t="str">
            <v>https://arizona.jdxpert.com/ShowJob.aspx?EntityID=2&amp;id=3757</v>
          </cell>
        </row>
        <row r="90">
          <cell r="B90" t="str">
            <v>Arts and Creative Services</v>
          </cell>
          <cell r="C90" t="str">
            <v>Show Production and Administration</v>
          </cell>
          <cell r="D90" t="str">
            <v>Professional Contributor</v>
          </cell>
          <cell r="E90" t="str">
            <v>PC3</v>
          </cell>
          <cell r="F90" t="str">
            <v>Exempt</v>
          </cell>
          <cell r="H90" t="str">
            <v>U01140</v>
          </cell>
          <cell r="I90" t="str">
            <v>6</v>
          </cell>
          <cell r="J90">
            <v>47356</v>
          </cell>
          <cell r="K90">
            <v>59195</v>
          </cell>
          <cell r="L90">
            <v>71034</v>
          </cell>
          <cell r="M90">
            <v>0</v>
          </cell>
          <cell r="N90">
            <v>0</v>
          </cell>
          <cell r="O90">
            <v>0</v>
          </cell>
          <cell r="P90" t="str">
            <v>Production Specialist III</v>
          </cell>
          <cell r="Q90" t="str">
            <v>https://arizona.jdxpert.com/ShowJob.aspx?EntityID=2&amp;id=3759</v>
          </cell>
        </row>
        <row r="91">
          <cell r="B91" t="str">
            <v>Arts and Creative Services</v>
          </cell>
          <cell r="C91" t="str">
            <v>Show Production and Administration</v>
          </cell>
          <cell r="D91" t="str">
            <v>Professional Contributor</v>
          </cell>
          <cell r="E91" t="str">
            <v>PC2</v>
          </cell>
          <cell r="F91" t="str">
            <v>Exempt</v>
          </cell>
          <cell r="H91" t="str">
            <v>U00490</v>
          </cell>
          <cell r="I91" t="str">
            <v>5</v>
          </cell>
          <cell r="J91">
            <v>42282</v>
          </cell>
          <cell r="K91">
            <v>52851</v>
          </cell>
          <cell r="L91">
            <v>63423</v>
          </cell>
          <cell r="M91">
            <v>0</v>
          </cell>
          <cell r="N91">
            <v>0</v>
          </cell>
          <cell r="O91">
            <v>0</v>
          </cell>
          <cell r="P91" t="str">
            <v>Costume Designer II</v>
          </cell>
          <cell r="Q91" t="str">
            <v>https://arizona.jdxpert.com/ShowJob.aspx?EntityID=2&amp;id=4289</v>
          </cell>
        </row>
        <row r="92">
          <cell r="B92" t="str">
            <v>Arts and Creative Services</v>
          </cell>
          <cell r="C92" t="str">
            <v>Show Production and Administration</v>
          </cell>
          <cell r="D92" t="str">
            <v>Professional Contributor</v>
          </cell>
          <cell r="E92" t="str">
            <v>PC2</v>
          </cell>
          <cell r="F92" t="str">
            <v>Exempt</v>
          </cell>
          <cell r="H92" t="str">
            <v>U01139</v>
          </cell>
          <cell r="I92" t="str">
            <v>5</v>
          </cell>
          <cell r="J92">
            <v>42282</v>
          </cell>
          <cell r="K92">
            <v>52851</v>
          </cell>
          <cell r="L92">
            <v>63423</v>
          </cell>
          <cell r="M92">
            <v>0</v>
          </cell>
          <cell r="N92">
            <v>0</v>
          </cell>
          <cell r="O92">
            <v>0</v>
          </cell>
          <cell r="P92" t="str">
            <v>Production Specialist II</v>
          </cell>
          <cell r="Q92" t="str">
            <v>https://arizona.jdxpert.com/ShowJob.aspx?EntityID=2&amp;id=3570</v>
          </cell>
        </row>
        <row r="93">
          <cell r="B93" t="str">
            <v>Arts and Creative Services</v>
          </cell>
          <cell r="C93" t="str">
            <v>Show Production and Administration</v>
          </cell>
          <cell r="D93" t="str">
            <v>Professional Contributor</v>
          </cell>
          <cell r="E93" t="str">
            <v>PC1</v>
          </cell>
          <cell r="F93" t="str">
            <v>Exempt</v>
          </cell>
          <cell r="H93" t="str">
            <v>U01138</v>
          </cell>
          <cell r="I93" t="str">
            <v>4</v>
          </cell>
          <cell r="J93">
            <v>37752</v>
          </cell>
          <cell r="K93">
            <v>47190</v>
          </cell>
          <cell r="L93">
            <v>56628</v>
          </cell>
          <cell r="M93">
            <v>0</v>
          </cell>
          <cell r="N93">
            <v>0</v>
          </cell>
          <cell r="O93">
            <v>0</v>
          </cell>
          <cell r="P93" t="str">
            <v>Production Specialist I</v>
          </cell>
          <cell r="Q93" t="str">
            <v>https://arizona.jdxpert.com/ShowJob.aspx?EntityID=2&amp;id=3758</v>
          </cell>
        </row>
        <row r="94">
          <cell r="B94" t="str">
            <v>Arts and Creative Services</v>
          </cell>
          <cell r="C94" t="str">
            <v>Show Production and Administration</v>
          </cell>
          <cell r="D94" t="str">
            <v>Organizational Contributor</v>
          </cell>
          <cell r="E94" t="str">
            <v>OC3</v>
          </cell>
          <cell r="F94" t="str">
            <v>Nonexempt</v>
          </cell>
          <cell r="H94" t="str">
            <v>U01143</v>
          </cell>
          <cell r="I94" t="str">
            <v>4</v>
          </cell>
          <cell r="J94">
            <v>37752</v>
          </cell>
          <cell r="K94">
            <v>47190</v>
          </cell>
          <cell r="L94">
            <v>56628</v>
          </cell>
          <cell r="M94">
            <v>18.149999999999999</v>
          </cell>
          <cell r="N94">
            <v>22.69</v>
          </cell>
          <cell r="O94">
            <v>27.22</v>
          </cell>
          <cell r="P94" t="str">
            <v>Production Technician III</v>
          </cell>
          <cell r="Q94" t="str">
            <v>https://arizona.jdxpert.com/ShowJob.aspx?EntityID=2&amp;id=2102</v>
          </cell>
        </row>
        <row r="95">
          <cell r="B95" t="str">
            <v>Arts and Creative Services</v>
          </cell>
          <cell r="C95" t="str">
            <v>Show Production and Administration</v>
          </cell>
          <cell r="D95" t="str">
            <v>Organizational Contributor</v>
          </cell>
          <cell r="E95" t="str">
            <v>OC2</v>
          </cell>
          <cell r="F95" t="str">
            <v>Nonexempt</v>
          </cell>
          <cell r="H95" t="str">
            <v>U00491</v>
          </cell>
          <cell r="I95" t="str">
            <v>2</v>
          </cell>
          <cell r="J95">
            <v>31200</v>
          </cell>
          <cell r="K95">
            <v>39000</v>
          </cell>
          <cell r="L95">
            <v>46800</v>
          </cell>
          <cell r="M95">
            <v>15</v>
          </cell>
          <cell r="N95">
            <v>18.75</v>
          </cell>
          <cell r="O95">
            <v>22.5</v>
          </cell>
          <cell r="P95" t="str">
            <v>Costume Maker II</v>
          </cell>
          <cell r="Q95" t="str">
            <v>https://arizona.jdxpert.com/ShowJob.aspx?EntityID=2&amp;id=4288</v>
          </cell>
        </row>
        <row r="96">
          <cell r="B96" t="str">
            <v>Arts and Creative Services</v>
          </cell>
          <cell r="C96" t="str">
            <v>Show Production and Administration</v>
          </cell>
          <cell r="D96" t="str">
            <v>Organizational Contributor</v>
          </cell>
          <cell r="E96" t="str">
            <v>OC2</v>
          </cell>
          <cell r="F96" t="str">
            <v>Nonexempt</v>
          </cell>
          <cell r="H96" t="str">
            <v>U01142</v>
          </cell>
          <cell r="I96" t="str">
            <v>3</v>
          </cell>
          <cell r="J96">
            <v>34320</v>
          </cell>
          <cell r="K96">
            <v>42900</v>
          </cell>
          <cell r="L96">
            <v>51480</v>
          </cell>
          <cell r="M96">
            <v>16.5</v>
          </cell>
          <cell r="N96">
            <v>20.63</v>
          </cell>
          <cell r="O96">
            <v>24.75</v>
          </cell>
          <cell r="P96" t="str">
            <v>Production Technician II</v>
          </cell>
          <cell r="Q96" t="str">
            <v>https://arizona.jdxpert.com/ShowJob.aspx?EntityID=2&amp;id=3414</v>
          </cell>
        </row>
        <row r="97">
          <cell r="B97" t="str">
            <v>Arts and Creative Services</v>
          </cell>
          <cell r="C97" t="str">
            <v>Show Production and Administration</v>
          </cell>
          <cell r="D97" t="str">
            <v>Organizational Contributor</v>
          </cell>
          <cell r="E97" t="str">
            <v>OC1</v>
          </cell>
          <cell r="F97" t="str">
            <v>Nonexempt</v>
          </cell>
          <cell r="H97" t="str">
            <v>U01141</v>
          </cell>
          <cell r="I97" t="str">
            <v>2</v>
          </cell>
          <cell r="J97">
            <v>31200</v>
          </cell>
          <cell r="K97">
            <v>39000</v>
          </cell>
          <cell r="L97">
            <v>46800</v>
          </cell>
          <cell r="M97">
            <v>15</v>
          </cell>
          <cell r="N97">
            <v>18.75</v>
          </cell>
          <cell r="O97">
            <v>22.5</v>
          </cell>
          <cell r="P97" t="str">
            <v>Production Technician I</v>
          </cell>
          <cell r="Q97" t="str">
            <v>https://arizona.jdxpert.com/ShowJob.aspx?EntityID=2&amp;id=3412</v>
          </cell>
        </row>
        <row r="98">
          <cell r="B98" t="str">
            <v>Arts and Creative Services</v>
          </cell>
          <cell r="C98" t="str">
            <v>Technical Arts</v>
          </cell>
          <cell r="D98" t="str">
            <v>Professional Contributor</v>
          </cell>
          <cell r="E98" t="str">
            <v>PC4</v>
          </cell>
          <cell r="F98" t="str">
            <v>Exempt</v>
          </cell>
          <cell r="H98" t="str">
            <v>U01924</v>
          </cell>
          <cell r="I98" t="str">
            <v>6</v>
          </cell>
          <cell r="J98">
            <v>47356</v>
          </cell>
          <cell r="K98">
            <v>59195</v>
          </cell>
          <cell r="L98">
            <v>71034</v>
          </cell>
          <cell r="M98">
            <v>0</v>
          </cell>
          <cell r="N98">
            <v>0</v>
          </cell>
          <cell r="O98">
            <v>0</v>
          </cell>
          <cell r="P98" t="str">
            <v>Fabrication Technologist IV</v>
          </cell>
          <cell r="Q98" t="str">
            <v>https://arizona.jdxpert.com/ShowJob.aspx?EntityID=2&amp;id=4602</v>
          </cell>
        </row>
        <row r="99">
          <cell r="B99" t="str">
            <v>Arts and Creative Services</v>
          </cell>
          <cell r="C99" t="str">
            <v>Technical Arts</v>
          </cell>
          <cell r="D99" t="str">
            <v>Professional Contributor</v>
          </cell>
          <cell r="E99" t="str">
            <v>PC3</v>
          </cell>
          <cell r="F99" t="str">
            <v>Exempt</v>
          </cell>
          <cell r="H99" t="str">
            <v>U01925</v>
          </cell>
          <cell r="I99" t="str">
            <v>5</v>
          </cell>
          <cell r="J99">
            <v>42282</v>
          </cell>
          <cell r="K99">
            <v>52851</v>
          </cell>
          <cell r="L99">
            <v>63423</v>
          </cell>
          <cell r="M99">
            <v>0</v>
          </cell>
          <cell r="N99">
            <v>0</v>
          </cell>
          <cell r="O99">
            <v>0</v>
          </cell>
          <cell r="P99" t="str">
            <v>Fabrication Technologist III</v>
          </cell>
          <cell r="Q99" t="str">
            <v>https://arizona.jdxpert.com/ShowJob.aspx?EntityID=2&amp;id=4603</v>
          </cell>
        </row>
        <row r="100">
          <cell r="B100" t="str">
            <v>Arts and Creative Services</v>
          </cell>
          <cell r="C100" t="str">
            <v>Technical Arts</v>
          </cell>
          <cell r="D100" t="str">
            <v>Professional Contributor</v>
          </cell>
          <cell r="E100" t="str">
            <v>PC2</v>
          </cell>
          <cell r="F100" t="str">
            <v>Exempt</v>
          </cell>
          <cell r="H100" t="str">
            <v>U01926</v>
          </cell>
          <cell r="I100" t="str">
            <v>4</v>
          </cell>
          <cell r="J100">
            <v>37752</v>
          </cell>
          <cell r="K100">
            <v>47190</v>
          </cell>
          <cell r="L100">
            <v>56628</v>
          </cell>
          <cell r="M100">
            <v>0</v>
          </cell>
          <cell r="N100">
            <v>0</v>
          </cell>
          <cell r="O100">
            <v>0</v>
          </cell>
          <cell r="P100" t="str">
            <v>Fabrication Technologist II</v>
          </cell>
          <cell r="Q100" t="str">
            <v>https://arizona.jdxpert.com/ShowJob.aspx?EntityID=2&amp;id=4604</v>
          </cell>
        </row>
        <row r="101">
          <cell r="B101" t="str">
            <v>Arts and Creative Services</v>
          </cell>
          <cell r="C101" t="str">
            <v>Technical Arts</v>
          </cell>
          <cell r="D101" t="str">
            <v>Professional Contributor</v>
          </cell>
          <cell r="E101" t="str">
            <v>PC1</v>
          </cell>
          <cell r="F101" t="str">
            <v>Exempt</v>
          </cell>
          <cell r="H101" t="str">
            <v>U01927</v>
          </cell>
          <cell r="I101" t="str">
            <v>3</v>
          </cell>
          <cell r="J101">
            <v>34320</v>
          </cell>
          <cell r="K101">
            <v>42900</v>
          </cell>
          <cell r="L101">
            <v>51480</v>
          </cell>
          <cell r="M101">
            <v>0</v>
          </cell>
          <cell r="N101">
            <v>0</v>
          </cell>
          <cell r="O101">
            <v>0</v>
          </cell>
          <cell r="P101" t="str">
            <v>Fabrication Technologist I</v>
          </cell>
          <cell r="Q101" t="str">
            <v>https://arizona.jdxpert.com/ShowJob.aspx?EntityID=2&amp;id=4605</v>
          </cell>
        </row>
        <row r="102">
          <cell r="B102" t="str">
            <v>Arts and Creative Services</v>
          </cell>
          <cell r="C102" t="str">
            <v>Venue Management and Logistics</v>
          </cell>
          <cell r="D102" t="str">
            <v>Manager &amp; Leader</v>
          </cell>
          <cell r="E102" t="str">
            <v>M3</v>
          </cell>
          <cell r="F102" t="str">
            <v>Exempt</v>
          </cell>
          <cell r="H102" t="str">
            <v>U01453</v>
          </cell>
          <cell r="I102" t="str">
            <v>11</v>
          </cell>
          <cell r="J102">
            <v>86870</v>
          </cell>
          <cell r="K102">
            <v>112932</v>
          </cell>
          <cell r="L102">
            <v>138993</v>
          </cell>
          <cell r="M102">
            <v>0</v>
          </cell>
          <cell r="N102">
            <v>0</v>
          </cell>
          <cell r="O102">
            <v>0</v>
          </cell>
          <cell r="P102" t="str">
            <v>Venue Manager III</v>
          </cell>
          <cell r="Q102" t="str">
            <v>https://arizona.jdxpert.com/ShowJob.aspx?EntityID=2&amp;id=4279</v>
          </cell>
        </row>
        <row r="103">
          <cell r="B103" t="str">
            <v>Arts and Creative Services</v>
          </cell>
          <cell r="C103" t="str">
            <v>Venue Management and Logistics</v>
          </cell>
          <cell r="D103" t="str">
            <v>Manager &amp; Leader</v>
          </cell>
          <cell r="E103" t="str">
            <v>M2</v>
          </cell>
          <cell r="F103" t="str">
            <v>Exempt</v>
          </cell>
          <cell r="H103" t="str">
            <v>U01452</v>
          </cell>
          <cell r="I103" t="str">
            <v>10</v>
          </cell>
          <cell r="J103">
            <v>75540</v>
          </cell>
          <cell r="K103">
            <v>98201</v>
          </cell>
          <cell r="L103">
            <v>120863</v>
          </cell>
          <cell r="M103">
            <v>0</v>
          </cell>
          <cell r="N103">
            <v>0</v>
          </cell>
          <cell r="O103">
            <v>0</v>
          </cell>
          <cell r="P103" t="str">
            <v>Venue Manager II</v>
          </cell>
          <cell r="Q103" t="str">
            <v>https://arizona.jdxpert.com/ShowJob.aspx?EntityID=2&amp;id=4280</v>
          </cell>
        </row>
        <row r="104">
          <cell r="B104" t="str">
            <v>Arts and Creative Services</v>
          </cell>
          <cell r="C104" t="str">
            <v>Venue Management and Logistics</v>
          </cell>
          <cell r="D104" t="str">
            <v>Manager &amp; Leader</v>
          </cell>
          <cell r="E104" t="str">
            <v>M1</v>
          </cell>
          <cell r="F104" t="str">
            <v>Exempt</v>
          </cell>
          <cell r="H104" t="str">
            <v>U01451</v>
          </cell>
          <cell r="I104" t="str">
            <v>9</v>
          </cell>
          <cell r="J104">
            <v>65687</v>
          </cell>
          <cell r="K104">
            <v>85393</v>
          </cell>
          <cell r="L104">
            <v>105099</v>
          </cell>
          <cell r="M104">
            <v>0</v>
          </cell>
          <cell r="N104">
            <v>0</v>
          </cell>
          <cell r="O104">
            <v>0</v>
          </cell>
          <cell r="P104" t="str">
            <v>Venue Manager I</v>
          </cell>
          <cell r="Q104" t="str">
            <v>https://arizona.jdxpert.com/ShowJob.aspx?EntityID=2&amp;id=4281</v>
          </cell>
        </row>
        <row r="105">
          <cell r="B105" t="str">
            <v>Arts and Creative Services</v>
          </cell>
          <cell r="C105" t="str">
            <v>Venue Management and Logistics</v>
          </cell>
          <cell r="D105" t="str">
            <v>Professional Contributor</v>
          </cell>
          <cell r="E105" t="str">
            <v>PC3</v>
          </cell>
          <cell r="F105" t="str">
            <v>Exempt</v>
          </cell>
          <cell r="H105" t="str">
            <v>U01456</v>
          </cell>
          <cell r="I105" t="str">
            <v>8</v>
          </cell>
          <cell r="J105">
            <v>59404</v>
          </cell>
          <cell r="K105">
            <v>74254</v>
          </cell>
          <cell r="L105">
            <v>89105</v>
          </cell>
          <cell r="M105">
            <v>0</v>
          </cell>
          <cell r="N105">
            <v>0</v>
          </cell>
          <cell r="O105">
            <v>0</v>
          </cell>
          <cell r="P105" t="str">
            <v>Venue Specialist III</v>
          </cell>
          <cell r="Q105" t="str">
            <v>https://arizona.jdxpert.com/ShowJob.aspx?EntityID=2&amp;id=4283</v>
          </cell>
        </row>
        <row r="106">
          <cell r="B106" t="str">
            <v>Arts and Creative Services</v>
          </cell>
          <cell r="C106" t="str">
            <v>Venue Management and Logistics</v>
          </cell>
          <cell r="D106" t="str">
            <v>Professional Contributor</v>
          </cell>
          <cell r="E106" t="str">
            <v>PC2</v>
          </cell>
          <cell r="F106" t="str">
            <v>Exempt</v>
          </cell>
          <cell r="H106" t="str">
            <v>U01455</v>
          </cell>
          <cell r="I106" t="str">
            <v>7</v>
          </cell>
          <cell r="J106">
            <v>53039</v>
          </cell>
          <cell r="K106">
            <v>66299</v>
          </cell>
          <cell r="L106">
            <v>79558</v>
          </cell>
          <cell r="M106">
            <v>0</v>
          </cell>
          <cell r="N106">
            <v>0</v>
          </cell>
          <cell r="O106">
            <v>0</v>
          </cell>
          <cell r="P106" t="str">
            <v>Venue Specialist II</v>
          </cell>
          <cell r="Q106" t="str">
            <v>https://arizona.jdxpert.com/ShowJob.aspx?EntityID=2&amp;id=4282</v>
          </cell>
        </row>
        <row r="107">
          <cell r="B107" t="str">
            <v>Arts and Creative Services</v>
          </cell>
          <cell r="C107" t="str">
            <v>Venue Management and Logistics</v>
          </cell>
          <cell r="D107" t="str">
            <v>Professional Contributor</v>
          </cell>
          <cell r="E107" t="str">
            <v>PC1</v>
          </cell>
          <cell r="F107" t="str">
            <v>Nonexempt</v>
          </cell>
          <cell r="H107" t="str">
            <v>U00022</v>
          </cell>
          <cell r="I107" t="str">
            <v>5</v>
          </cell>
          <cell r="J107">
            <v>42282</v>
          </cell>
          <cell r="K107">
            <v>52851</v>
          </cell>
          <cell r="L107">
            <v>63423</v>
          </cell>
          <cell r="M107">
            <v>20.329999999999998</v>
          </cell>
          <cell r="N107">
            <v>25.41</v>
          </cell>
          <cell r="O107">
            <v>30.49</v>
          </cell>
          <cell r="P107" t="str">
            <v>Accompanist Principal</v>
          </cell>
          <cell r="Q107" t="str">
            <v>https://arizona.jdxpert.com/ShowJob.aspx?EntityID=2&amp;id=3558</v>
          </cell>
        </row>
        <row r="108">
          <cell r="B108" t="str">
            <v>Arts and Creative Services</v>
          </cell>
          <cell r="C108" t="str">
            <v>Venue Management and Logistics</v>
          </cell>
          <cell r="D108" t="str">
            <v>Professional Contributor</v>
          </cell>
          <cell r="E108" t="str">
            <v>PC1</v>
          </cell>
          <cell r="F108" t="str">
            <v>Exempt</v>
          </cell>
          <cell r="H108" t="str">
            <v>U01454</v>
          </cell>
          <cell r="I108" t="str">
            <v>6</v>
          </cell>
          <cell r="J108">
            <v>47356</v>
          </cell>
          <cell r="K108">
            <v>59195</v>
          </cell>
          <cell r="L108">
            <v>71034</v>
          </cell>
          <cell r="M108">
            <v>0</v>
          </cell>
          <cell r="N108">
            <v>0</v>
          </cell>
          <cell r="O108">
            <v>0</v>
          </cell>
          <cell r="P108" t="str">
            <v>Venue Specialist I</v>
          </cell>
          <cell r="Q108" t="str">
            <v>https://arizona.jdxpert.com/ShowJob.aspx?EntityID=2&amp;id=4284</v>
          </cell>
        </row>
        <row r="109">
          <cell r="B109" t="str">
            <v>Arts and Creative Services</v>
          </cell>
          <cell r="C109" t="str">
            <v>Venue Management and Logistics</v>
          </cell>
          <cell r="D109" t="str">
            <v>Organizational Contributor</v>
          </cell>
          <cell r="E109" t="str">
            <v>OC2</v>
          </cell>
          <cell r="F109" t="str">
            <v>Nonexempt</v>
          </cell>
          <cell r="H109" t="str">
            <v>U00023</v>
          </cell>
          <cell r="I109" t="str">
            <v>3</v>
          </cell>
          <cell r="J109">
            <v>34320</v>
          </cell>
          <cell r="K109">
            <v>42900</v>
          </cell>
          <cell r="L109">
            <v>51480</v>
          </cell>
          <cell r="M109">
            <v>16.5</v>
          </cell>
          <cell r="N109">
            <v>20.63</v>
          </cell>
          <cell r="O109">
            <v>24.75</v>
          </cell>
          <cell r="P109" t="str">
            <v>Accompanist II</v>
          </cell>
          <cell r="Q109" t="str">
            <v>https://arizona.jdxpert.com/ShowJob.aspx?EntityID=2&amp;id=3559</v>
          </cell>
        </row>
        <row r="110">
          <cell r="B110" t="str">
            <v>Arts and Creative Services</v>
          </cell>
          <cell r="C110" t="str">
            <v>Venue Management and Logistics</v>
          </cell>
          <cell r="D110" t="str">
            <v>Organizational Contributor</v>
          </cell>
          <cell r="E110" t="str">
            <v>OC2</v>
          </cell>
          <cell r="F110" t="str">
            <v>Nonexempt</v>
          </cell>
          <cell r="H110" t="str">
            <v>U01088</v>
          </cell>
          <cell r="I110" t="str">
            <v>4</v>
          </cell>
          <cell r="J110">
            <v>37752</v>
          </cell>
          <cell r="K110">
            <v>47190</v>
          </cell>
          <cell r="L110">
            <v>56628</v>
          </cell>
          <cell r="M110">
            <v>18.149999999999999</v>
          </cell>
          <cell r="N110">
            <v>22.69</v>
          </cell>
          <cell r="O110">
            <v>27.22</v>
          </cell>
          <cell r="P110" t="str">
            <v>Piano Technician II</v>
          </cell>
          <cell r="Q110" t="str">
            <v>https://arizona.jdxpert.com/ShowJob.aspx?EntityID=2&amp;id=4286</v>
          </cell>
        </row>
        <row r="111">
          <cell r="B111" t="str">
            <v>Arts and Creative Services</v>
          </cell>
          <cell r="C111" t="str">
            <v>Venue Management and Logistics</v>
          </cell>
          <cell r="D111" t="str">
            <v>Organizational Contributor</v>
          </cell>
          <cell r="E111" t="str">
            <v>OC1</v>
          </cell>
          <cell r="F111" t="str">
            <v>Nonexempt</v>
          </cell>
          <cell r="H111" t="str">
            <v>U00974</v>
          </cell>
          <cell r="I111" t="str">
            <v>2</v>
          </cell>
          <cell r="J111">
            <v>31200</v>
          </cell>
          <cell r="K111">
            <v>39000</v>
          </cell>
          <cell r="L111">
            <v>46800</v>
          </cell>
          <cell r="M111">
            <v>15</v>
          </cell>
          <cell r="N111">
            <v>18.75</v>
          </cell>
          <cell r="O111">
            <v>22.5</v>
          </cell>
          <cell r="P111" t="str">
            <v>Model</v>
          </cell>
          <cell r="Q111" t="str">
            <v>https://arizona.jdxpert.com/ShowJob.aspx?EntityID=2&amp;id=3569</v>
          </cell>
        </row>
        <row r="112">
          <cell r="B112" t="str">
            <v>Arts and Creative Services</v>
          </cell>
          <cell r="C112" t="str">
            <v>Venue Management and Logistics</v>
          </cell>
          <cell r="D112" t="str">
            <v>Organizational Contributor</v>
          </cell>
          <cell r="E112" t="str">
            <v>OC1</v>
          </cell>
          <cell r="F112" t="str">
            <v>Nonexempt</v>
          </cell>
          <cell r="H112" t="str">
            <v>U01087</v>
          </cell>
          <cell r="I112" t="str">
            <v>2</v>
          </cell>
          <cell r="J112">
            <v>31200</v>
          </cell>
          <cell r="K112">
            <v>39000</v>
          </cell>
          <cell r="L112">
            <v>46800</v>
          </cell>
          <cell r="M112">
            <v>15</v>
          </cell>
          <cell r="N112">
            <v>18.75</v>
          </cell>
          <cell r="O112">
            <v>22.5</v>
          </cell>
          <cell r="P112" t="str">
            <v>Piano Technician I</v>
          </cell>
          <cell r="Q112" t="str">
            <v>https://arizona.jdxpert.com/ShowJob.aspx?EntityID=2&amp;id=4285</v>
          </cell>
        </row>
        <row r="113">
          <cell r="B113" t="str">
            <v>Athletics</v>
          </cell>
          <cell r="C113" t="str">
            <v>Adaptive Athletics</v>
          </cell>
          <cell r="D113" t="str">
            <v>Manager &amp; Leader</v>
          </cell>
          <cell r="E113" t="str">
            <v>M1</v>
          </cell>
          <cell r="F113" t="str">
            <v>Exempt</v>
          </cell>
          <cell r="H113" t="str">
            <v>U00149</v>
          </cell>
          <cell r="I113" t="str">
            <v>7</v>
          </cell>
          <cell r="J113">
            <v>53039</v>
          </cell>
          <cell r="K113">
            <v>66299</v>
          </cell>
          <cell r="L113">
            <v>79558</v>
          </cell>
          <cell r="M113">
            <v>0</v>
          </cell>
          <cell r="N113">
            <v>0</v>
          </cell>
          <cell r="O113">
            <v>0</v>
          </cell>
          <cell r="P113" t="str">
            <v>Coach, Adaptive Athletics</v>
          </cell>
          <cell r="Q113" t="str">
            <v>https://arizona.jdxpert.com/ShowJob.aspx?EntityID=2&amp;id=4377</v>
          </cell>
        </row>
        <row r="114">
          <cell r="B114" t="str">
            <v>Athletics</v>
          </cell>
          <cell r="C114" t="str">
            <v>Advancement, Athletics</v>
          </cell>
          <cell r="D114" t="str">
            <v>Manager &amp; Leader</v>
          </cell>
          <cell r="E114" t="str">
            <v>M4</v>
          </cell>
          <cell r="F114" t="str">
            <v>Exempt</v>
          </cell>
          <cell r="H114" t="str">
            <v>U00199</v>
          </cell>
          <cell r="I114" t="str">
            <v>14</v>
          </cell>
          <cell r="J114">
            <v>139102</v>
          </cell>
          <cell r="K114">
            <v>180833</v>
          </cell>
          <cell r="L114">
            <v>222564</v>
          </cell>
          <cell r="M114">
            <v>0</v>
          </cell>
          <cell r="N114">
            <v>0</v>
          </cell>
          <cell r="O114">
            <v>0</v>
          </cell>
          <cell r="P114" t="str">
            <v>Athletic Director IV, Development</v>
          </cell>
          <cell r="Q114" t="str">
            <v>https://arizona.jdxpert.com/ShowJob.aspx?EntityID=2&amp;id=3695</v>
          </cell>
        </row>
        <row r="115">
          <cell r="B115" t="str">
            <v>Athletics</v>
          </cell>
          <cell r="C115" t="str">
            <v>Advancement, Athletics</v>
          </cell>
          <cell r="D115" t="str">
            <v>Manager &amp; Leader</v>
          </cell>
          <cell r="E115" t="str">
            <v>M3</v>
          </cell>
          <cell r="F115" t="str">
            <v>Exempt</v>
          </cell>
          <cell r="H115" t="str">
            <v>U00190</v>
          </cell>
          <cell r="I115" t="str">
            <v>13</v>
          </cell>
          <cell r="J115">
            <v>117883</v>
          </cell>
          <cell r="K115">
            <v>153248</v>
          </cell>
          <cell r="L115">
            <v>188613</v>
          </cell>
          <cell r="M115">
            <v>0</v>
          </cell>
          <cell r="N115">
            <v>0</v>
          </cell>
          <cell r="O115">
            <v>0</v>
          </cell>
          <cell r="P115" t="str">
            <v>Athletic Director III, Major Gifts</v>
          </cell>
          <cell r="Q115" t="str">
            <v>https://arizona.jdxpert.com/ShowJob.aspx?EntityID=2&amp;id=3704</v>
          </cell>
        </row>
        <row r="116">
          <cell r="B116" t="str">
            <v>Athletics</v>
          </cell>
          <cell r="C116" t="str">
            <v>Advancement, Athletics</v>
          </cell>
          <cell r="D116" t="str">
            <v>Manager &amp; Leader</v>
          </cell>
          <cell r="E116" t="str">
            <v>M3</v>
          </cell>
          <cell r="F116" t="str">
            <v>Exempt</v>
          </cell>
          <cell r="H116" t="str">
            <v>U00211</v>
          </cell>
          <cell r="I116" t="str">
            <v>13</v>
          </cell>
          <cell r="J116">
            <v>117883</v>
          </cell>
          <cell r="K116">
            <v>153248</v>
          </cell>
          <cell r="L116">
            <v>188613</v>
          </cell>
          <cell r="M116">
            <v>0</v>
          </cell>
          <cell r="N116">
            <v>0</v>
          </cell>
          <cell r="O116">
            <v>0</v>
          </cell>
          <cell r="P116" t="str">
            <v>Athletics Director III, Annual Giving</v>
          </cell>
          <cell r="Q116" t="str">
            <v>https://arizona.jdxpert.com/ShowJob.aspx?EntityID=2&amp;id=4256</v>
          </cell>
        </row>
        <row r="117">
          <cell r="B117" t="str">
            <v>Athletics</v>
          </cell>
          <cell r="C117" t="str">
            <v>Advancement, Athletics</v>
          </cell>
          <cell r="D117" t="str">
            <v>Manager &amp; Leader</v>
          </cell>
          <cell r="E117" t="str">
            <v>M3</v>
          </cell>
          <cell r="F117" t="str">
            <v>Exempt</v>
          </cell>
          <cell r="H117" t="str">
            <v>U00212</v>
          </cell>
          <cell r="I117" t="str">
            <v>13</v>
          </cell>
          <cell r="J117">
            <v>117883</v>
          </cell>
          <cell r="K117">
            <v>153248</v>
          </cell>
          <cell r="L117">
            <v>188613</v>
          </cell>
          <cell r="M117">
            <v>0</v>
          </cell>
          <cell r="N117">
            <v>0</v>
          </cell>
          <cell r="O117">
            <v>0</v>
          </cell>
          <cell r="P117" t="str">
            <v>Athletics Director III, Development</v>
          </cell>
          <cell r="Q117" t="str">
            <v>https://arizona.jdxpert.com/ShowJob.aspx?EntityID=2&amp;id=4255</v>
          </cell>
        </row>
        <row r="118">
          <cell r="B118" t="str">
            <v>Athletics</v>
          </cell>
          <cell r="C118" t="str">
            <v>Advancement, Athletics</v>
          </cell>
          <cell r="D118" t="str">
            <v>Manager &amp; Leader</v>
          </cell>
          <cell r="E118" t="str">
            <v>M2</v>
          </cell>
          <cell r="F118" t="str">
            <v>Exempt</v>
          </cell>
          <cell r="H118" t="str">
            <v>U00181</v>
          </cell>
          <cell r="I118" t="str">
            <v>12</v>
          </cell>
          <cell r="J118">
            <v>99901</v>
          </cell>
          <cell r="K118">
            <v>129871</v>
          </cell>
          <cell r="L118">
            <v>159847</v>
          </cell>
          <cell r="M118">
            <v>0</v>
          </cell>
          <cell r="N118">
            <v>0</v>
          </cell>
          <cell r="O118">
            <v>0</v>
          </cell>
          <cell r="P118" t="str">
            <v>Athletic Director II, Major Gifts</v>
          </cell>
          <cell r="Q118" t="str">
            <v>https://arizona.jdxpert.com/ShowJob.aspx?EntityID=2&amp;id=3699</v>
          </cell>
        </row>
        <row r="119">
          <cell r="B119" t="str">
            <v>Athletics</v>
          </cell>
          <cell r="C119" t="str">
            <v>Advancement, Athletics</v>
          </cell>
          <cell r="D119" t="str">
            <v>Professional Contributor</v>
          </cell>
          <cell r="E119" t="str">
            <v>PC4</v>
          </cell>
          <cell r="F119" t="str">
            <v>Exempt</v>
          </cell>
          <cell r="H119" t="str">
            <v>U00260</v>
          </cell>
          <cell r="I119" t="str">
            <v>8</v>
          </cell>
          <cell r="J119">
            <v>59404</v>
          </cell>
          <cell r="K119">
            <v>74254</v>
          </cell>
          <cell r="L119">
            <v>89105</v>
          </cell>
          <cell r="M119">
            <v>0</v>
          </cell>
          <cell r="N119">
            <v>0</v>
          </cell>
          <cell r="O119">
            <v>0</v>
          </cell>
          <cell r="P119" t="str">
            <v>Athletics Professional IV, Annual Giving</v>
          </cell>
          <cell r="Q119" t="str">
            <v>https://arizona.jdxpert.com/ShowJob.aspx?EntityID=2&amp;id=4258</v>
          </cell>
        </row>
        <row r="120">
          <cell r="B120" t="str">
            <v>Athletics</v>
          </cell>
          <cell r="C120" t="str">
            <v>Advancement, Athletics</v>
          </cell>
          <cell r="D120" t="str">
            <v>Professional Contributor</v>
          </cell>
          <cell r="E120" t="str">
            <v>PC4</v>
          </cell>
          <cell r="F120" t="str">
            <v>Exempt</v>
          </cell>
          <cell r="H120" t="str">
            <v>U00265</v>
          </cell>
          <cell r="I120" t="str">
            <v>9</v>
          </cell>
          <cell r="J120">
            <v>65687</v>
          </cell>
          <cell r="K120">
            <v>85393</v>
          </cell>
          <cell r="L120">
            <v>105099</v>
          </cell>
          <cell r="M120">
            <v>0</v>
          </cell>
          <cell r="N120">
            <v>0</v>
          </cell>
          <cell r="O120">
            <v>0</v>
          </cell>
          <cell r="P120" t="str">
            <v>Athletics Professional IV, Development</v>
          </cell>
          <cell r="Q120" t="str">
            <v>https://arizona.jdxpert.com/ShowJob.aspx?EntityID=2&amp;id=3706</v>
          </cell>
        </row>
        <row r="121">
          <cell r="B121" t="str">
            <v>Athletics</v>
          </cell>
          <cell r="C121" t="str">
            <v>Advancement, Athletics</v>
          </cell>
          <cell r="D121" t="str">
            <v>Professional Contributor</v>
          </cell>
          <cell r="E121" t="str">
            <v>PC3</v>
          </cell>
          <cell r="F121" t="str">
            <v>Exempt</v>
          </cell>
          <cell r="H121" t="str">
            <v>U00255</v>
          </cell>
          <cell r="I121" t="str">
            <v>7</v>
          </cell>
          <cell r="J121">
            <v>53039</v>
          </cell>
          <cell r="K121">
            <v>66299</v>
          </cell>
          <cell r="L121">
            <v>79558</v>
          </cell>
          <cell r="M121">
            <v>0</v>
          </cell>
          <cell r="N121">
            <v>0</v>
          </cell>
          <cell r="O121">
            <v>0</v>
          </cell>
          <cell r="P121" t="str">
            <v>Athletics Professional III, Development</v>
          </cell>
          <cell r="Q121" t="str">
            <v>https://arizona.jdxpert.com/ShowJob.aspx?EntityID=2&amp;id=3700</v>
          </cell>
        </row>
        <row r="122">
          <cell r="B122" t="str">
            <v>Athletics</v>
          </cell>
          <cell r="C122" t="str">
            <v>Advancement, Athletics</v>
          </cell>
          <cell r="D122" t="str">
            <v>Professional Contributor</v>
          </cell>
          <cell r="E122" t="str">
            <v>PC3</v>
          </cell>
          <cell r="F122" t="str">
            <v>Exempt</v>
          </cell>
          <cell r="H122" t="str">
            <v>U00257</v>
          </cell>
          <cell r="I122" t="str">
            <v>7</v>
          </cell>
          <cell r="J122">
            <v>53039</v>
          </cell>
          <cell r="K122">
            <v>66299</v>
          </cell>
          <cell r="L122">
            <v>79558</v>
          </cell>
          <cell r="M122">
            <v>0</v>
          </cell>
          <cell r="N122">
            <v>0</v>
          </cell>
          <cell r="O122">
            <v>0</v>
          </cell>
          <cell r="P122" t="str">
            <v>Athletics Professional III, Major Gifts</v>
          </cell>
          <cell r="Q122" t="str">
            <v>https://arizona.jdxpert.com/ShowJob.aspx?EntityID=2&amp;id=4257</v>
          </cell>
        </row>
        <row r="123">
          <cell r="B123" t="str">
            <v>Athletics</v>
          </cell>
          <cell r="C123" t="str">
            <v>Advancement, Athletics</v>
          </cell>
          <cell r="D123" t="str">
            <v>Professional Contributor</v>
          </cell>
          <cell r="E123" t="str">
            <v>PC2</v>
          </cell>
          <cell r="F123" t="str">
            <v>Exempt</v>
          </cell>
          <cell r="H123" t="str">
            <v>U00229</v>
          </cell>
          <cell r="I123" t="str">
            <v>6</v>
          </cell>
          <cell r="J123">
            <v>47356</v>
          </cell>
          <cell r="K123">
            <v>59195</v>
          </cell>
          <cell r="L123">
            <v>71034</v>
          </cell>
          <cell r="M123">
            <v>0</v>
          </cell>
          <cell r="N123">
            <v>0</v>
          </cell>
          <cell r="O123">
            <v>0</v>
          </cell>
          <cell r="P123" t="str">
            <v>Athletics Professional II, Annual Giving</v>
          </cell>
          <cell r="Q123" t="str">
            <v>https://arizona.jdxpert.com/ShowJob.aspx?EntityID=2&amp;id=3701</v>
          </cell>
        </row>
        <row r="124">
          <cell r="B124" t="str">
            <v>Athletics</v>
          </cell>
          <cell r="C124" t="str">
            <v>Advancement, Athletics</v>
          </cell>
          <cell r="D124" t="str">
            <v>Professional Contributor</v>
          </cell>
          <cell r="E124" t="str">
            <v>PC2</v>
          </cell>
          <cell r="F124" t="str">
            <v>Exempt</v>
          </cell>
          <cell r="H124" t="str">
            <v>U02080</v>
          </cell>
          <cell r="I124" t="str">
            <v>6</v>
          </cell>
          <cell r="J124">
            <v>47356</v>
          </cell>
          <cell r="K124">
            <v>59195</v>
          </cell>
          <cell r="L124">
            <v>71034</v>
          </cell>
          <cell r="M124">
            <v>0</v>
          </cell>
          <cell r="N124">
            <v>0</v>
          </cell>
          <cell r="O124">
            <v>0</v>
          </cell>
          <cell r="P124" t="str">
            <v>Athletics Professional II, Development</v>
          </cell>
          <cell r="Q124" t="str">
            <v>https://arizona.jdxpert.com/ShowJob.aspx?EntityID=2&amp;id=4759</v>
          </cell>
        </row>
        <row r="125">
          <cell r="B125" t="str">
            <v>Athletics</v>
          </cell>
          <cell r="C125" t="str">
            <v>Advancement, Athletics</v>
          </cell>
          <cell r="D125" t="str">
            <v>Professional Contributor</v>
          </cell>
          <cell r="E125" t="str">
            <v>PC1</v>
          </cell>
          <cell r="F125" t="str">
            <v>Exempt</v>
          </cell>
          <cell r="H125" t="str">
            <v>U00485</v>
          </cell>
          <cell r="I125" t="str">
            <v>5</v>
          </cell>
          <cell r="J125">
            <v>42282</v>
          </cell>
          <cell r="K125">
            <v>52851</v>
          </cell>
          <cell r="L125">
            <v>63423</v>
          </cell>
          <cell r="M125">
            <v>0</v>
          </cell>
          <cell r="N125">
            <v>0</v>
          </cell>
          <cell r="O125">
            <v>0</v>
          </cell>
          <cell r="P125" t="str">
            <v>Coordinator, Athletics Development I</v>
          </cell>
          <cell r="Q125" t="str">
            <v>https://arizona.jdxpert.com/ShowJob.aspx?EntityID=2&amp;id=3702</v>
          </cell>
        </row>
        <row r="126">
          <cell r="B126" t="str">
            <v>Athletics</v>
          </cell>
          <cell r="C126" t="str">
            <v>Athletics Administration</v>
          </cell>
          <cell r="D126" t="str">
            <v>Manager &amp; Leader</v>
          </cell>
          <cell r="E126" t="str">
            <v>M6</v>
          </cell>
          <cell r="F126" t="str">
            <v>Exempt</v>
          </cell>
          <cell r="H126" t="str">
            <v>U00205</v>
          </cell>
          <cell r="I126" t="str">
            <v>00</v>
          </cell>
          <cell r="J126">
            <v>28808</v>
          </cell>
          <cell r="K126">
            <v>280800</v>
          </cell>
          <cell r="L126">
            <v>520000</v>
          </cell>
          <cell r="M126">
            <v>0</v>
          </cell>
          <cell r="N126">
            <v>0</v>
          </cell>
          <cell r="O126">
            <v>0</v>
          </cell>
          <cell r="P126" t="str">
            <v>Athletic Director VI</v>
          </cell>
          <cell r="Q126" t="str">
            <v>https://arizona.jdxpert.com/ShowJob.aspx?EntityID=2&amp;id=2117</v>
          </cell>
        </row>
        <row r="127">
          <cell r="B127" t="str">
            <v>Athletics</v>
          </cell>
          <cell r="C127" t="str">
            <v>Athletics Administration</v>
          </cell>
          <cell r="D127" t="str">
            <v>Manager &amp; Leader</v>
          </cell>
          <cell r="E127" t="str">
            <v>M5</v>
          </cell>
          <cell r="F127" t="str">
            <v>Exempt</v>
          </cell>
          <cell r="H127" t="str">
            <v>U00202</v>
          </cell>
          <cell r="I127" t="str">
            <v>14</v>
          </cell>
          <cell r="J127">
            <v>139102</v>
          </cell>
          <cell r="K127">
            <v>180833</v>
          </cell>
          <cell r="L127">
            <v>222564</v>
          </cell>
          <cell r="M127">
            <v>0</v>
          </cell>
          <cell r="N127">
            <v>0</v>
          </cell>
          <cell r="O127">
            <v>0</v>
          </cell>
          <cell r="P127" t="str">
            <v>Athletic Director V, Administration - Major Gifts</v>
          </cell>
          <cell r="Q127" t="str">
            <v>https://arizona.jdxpert.com/ShowJob.aspx?EntityID=2&amp;id=4276</v>
          </cell>
        </row>
        <row r="128">
          <cell r="B128" t="str">
            <v>Athletics</v>
          </cell>
          <cell r="C128" t="str">
            <v>Athletics Administration</v>
          </cell>
          <cell r="D128" t="str">
            <v>Manager &amp; Leader</v>
          </cell>
          <cell r="E128" t="str">
            <v>M5</v>
          </cell>
          <cell r="F128" t="str">
            <v>Exempt</v>
          </cell>
          <cell r="H128" t="str">
            <v>U00203</v>
          </cell>
          <cell r="I128" t="str">
            <v>15</v>
          </cell>
          <cell r="J128">
            <v>164141</v>
          </cell>
          <cell r="K128">
            <v>213383</v>
          </cell>
          <cell r="L128">
            <v>262625</v>
          </cell>
          <cell r="M128">
            <v>0</v>
          </cell>
          <cell r="N128">
            <v>0</v>
          </cell>
          <cell r="O128">
            <v>0</v>
          </cell>
          <cell r="P128" t="str">
            <v>Athletic Director V, HR/Internal Admin &amp; Strategic Planning</v>
          </cell>
          <cell r="Q128" t="str">
            <v>https://arizona.jdxpert.com/ShowJob.aspx?EntityID=2&amp;id=4260</v>
          </cell>
        </row>
        <row r="129">
          <cell r="B129" t="str">
            <v>Athletics</v>
          </cell>
          <cell r="C129" t="str">
            <v>Athletics Administration</v>
          </cell>
          <cell r="D129" t="str">
            <v>Manager &amp; Leader</v>
          </cell>
          <cell r="E129" t="str">
            <v>M5</v>
          </cell>
          <cell r="F129" t="str">
            <v>Exempt</v>
          </cell>
          <cell r="H129" t="str">
            <v>U00204</v>
          </cell>
          <cell r="I129" t="str">
            <v>14</v>
          </cell>
          <cell r="J129">
            <v>139102</v>
          </cell>
          <cell r="K129">
            <v>180833</v>
          </cell>
          <cell r="L129">
            <v>222564</v>
          </cell>
          <cell r="M129">
            <v>0</v>
          </cell>
          <cell r="N129">
            <v>0</v>
          </cell>
          <cell r="O129">
            <v>0</v>
          </cell>
          <cell r="P129" t="str">
            <v>Athletic Director V, Operations</v>
          </cell>
          <cell r="Q129" t="str">
            <v>https://arizona.jdxpert.com/ShowJob.aspx?EntityID=2&amp;id=4361</v>
          </cell>
        </row>
        <row r="130">
          <cell r="B130" t="str">
            <v>Athletics</v>
          </cell>
          <cell r="C130" t="str">
            <v>Athletics Administration</v>
          </cell>
          <cell r="D130" t="str">
            <v>Manager &amp; Leader</v>
          </cell>
          <cell r="E130" t="str">
            <v>M5</v>
          </cell>
          <cell r="F130" t="str">
            <v>Exempt</v>
          </cell>
          <cell r="H130" t="str">
            <v>U02118</v>
          </cell>
          <cell r="I130" t="str">
            <v>14</v>
          </cell>
          <cell r="J130">
            <v>139102</v>
          </cell>
          <cell r="K130">
            <v>180833</v>
          </cell>
          <cell r="L130">
            <v>222564</v>
          </cell>
          <cell r="M130">
            <v>0</v>
          </cell>
          <cell r="N130">
            <v>0</v>
          </cell>
          <cell r="O130">
            <v>0</v>
          </cell>
          <cell r="P130" t="str">
            <v>Athletic Director V, Student Athlete Development</v>
          </cell>
          <cell r="Q130" t="str">
            <v>https://arizona.jdxpert.com/ShowJob.aspx?EntityID=2&amp;id=4797</v>
          </cell>
        </row>
        <row r="131">
          <cell r="B131" t="str">
            <v>Athletics</v>
          </cell>
          <cell r="C131" t="str">
            <v>Athletics Administration</v>
          </cell>
          <cell r="D131" t="str">
            <v>Manager &amp; Leader</v>
          </cell>
          <cell r="E131" t="str">
            <v>M5</v>
          </cell>
          <cell r="F131" t="str">
            <v>Exempt</v>
          </cell>
          <cell r="H131" t="str">
            <v>U01030</v>
          </cell>
          <cell r="I131" t="str">
            <v>14</v>
          </cell>
          <cell r="J131">
            <v>139102</v>
          </cell>
          <cell r="K131">
            <v>180833</v>
          </cell>
          <cell r="L131">
            <v>222564</v>
          </cell>
          <cell r="M131">
            <v>0</v>
          </cell>
          <cell r="N131">
            <v>0</v>
          </cell>
          <cell r="O131">
            <v>0</v>
          </cell>
          <cell r="P131" t="str">
            <v>Operations Manager V</v>
          </cell>
          <cell r="Q131" t="str">
            <v>https://arizona.jdxpert.com/ShowJob.aspx?EntityID=2&amp;id=4277</v>
          </cell>
        </row>
        <row r="132">
          <cell r="B132" t="str">
            <v>Athletics</v>
          </cell>
          <cell r="C132" t="str">
            <v>Athletics Administration</v>
          </cell>
          <cell r="D132" t="str">
            <v>Manager &amp; Leader</v>
          </cell>
          <cell r="E132" t="str">
            <v>M4</v>
          </cell>
          <cell r="F132" t="str">
            <v>Exempt</v>
          </cell>
          <cell r="H132" t="str">
            <v>U00196</v>
          </cell>
          <cell r="I132" t="str">
            <v>14</v>
          </cell>
          <cell r="J132">
            <v>139102</v>
          </cell>
          <cell r="K132">
            <v>180833</v>
          </cell>
          <cell r="L132">
            <v>222564</v>
          </cell>
          <cell r="M132">
            <v>0</v>
          </cell>
          <cell r="N132">
            <v>0</v>
          </cell>
          <cell r="O132">
            <v>0</v>
          </cell>
          <cell r="P132" t="str">
            <v>Athletic Director IV</v>
          </cell>
          <cell r="Q132" t="str">
            <v>https://arizona.jdxpert.com/ShowJob.aspx?EntityID=2&amp;id=3631</v>
          </cell>
        </row>
        <row r="133">
          <cell r="B133" t="str">
            <v>Athletics</v>
          </cell>
          <cell r="C133" t="str">
            <v>Athletics Administration</v>
          </cell>
          <cell r="D133" t="str">
            <v>Manager &amp; Leader</v>
          </cell>
          <cell r="E133" t="str">
            <v>M4</v>
          </cell>
          <cell r="F133" t="str">
            <v>Exempt</v>
          </cell>
          <cell r="H133" t="str">
            <v>U00197</v>
          </cell>
          <cell r="I133" t="str">
            <v>14</v>
          </cell>
          <cell r="J133">
            <v>139102</v>
          </cell>
          <cell r="K133">
            <v>180833</v>
          </cell>
          <cell r="L133">
            <v>222564</v>
          </cell>
          <cell r="M133">
            <v>0</v>
          </cell>
          <cell r="N133">
            <v>0</v>
          </cell>
          <cell r="O133">
            <v>0</v>
          </cell>
          <cell r="P133" t="str">
            <v>Athletic Director IV, Basketball/Football Administration</v>
          </cell>
          <cell r="Q133" t="str">
            <v>https://arizona.jdxpert.com/ShowJob.aspx?EntityID=2&amp;id=3630</v>
          </cell>
        </row>
        <row r="134">
          <cell r="B134" t="str">
            <v>Athletics</v>
          </cell>
          <cell r="C134" t="str">
            <v>Athletics Administration</v>
          </cell>
          <cell r="D134" t="str">
            <v>Manager &amp; Leader</v>
          </cell>
          <cell r="E134" t="str">
            <v>M4</v>
          </cell>
          <cell r="F134" t="str">
            <v>Exempt</v>
          </cell>
          <cell r="H134" t="str">
            <v>U00198</v>
          </cell>
          <cell r="I134" t="str">
            <v>14</v>
          </cell>
          <cell r="J134">
            <v>139102</v>
          </cell>
          <cell r="K134">
            <v>180833</v>
          </cell>
          <cell r="L134">
            <v>222564</v>
          </cell>
          <cell r="M134">
            <v>0</v>
          </cell>
          <cell r="N134">
            <v>0</v>
          </cell>
          <cell r="O134">
            <v>0</v>
          </cell>
          <cell r="P134" t="str">
            <v>Athletic Director IV, Business Affairs</v>
          </cell>
          <cell r="Q134" t="str">
            <v>https://arizona.jdxpert.com/ShowJob.aspx?EntityID=2&amp;id=3628</v>
          </cell>
        </row>
        <row r="135">
          <cell r="B135" t="str">
            <v>Athletics</v>
          </cell>
          <cell r="C135" t="str">
            <v>Athletics Administration</v>
          </cell>
          <cell r="D135" t="str">
            <v>Manager &amp; Leader</v>
          </cell>
          <cell r="E135" t="str">
            <v>M4</v>
          </cell>
          <cell r="F135" t="str">
            <v>Exempt</v>
          </cell>
          <cell r="H135" t="str">
            <v>U00200</v>
          </cell>
          <cell r="I135" t="str">
            <v>14</v>
          </cell>
          <cell r="J135">
            <v>139102</v>
          </cell>
          <cell r="K135">
            <v>180833</v>
          </cell>
          <cell r="L135">
            <v>222564</v>
          </cell>
          <cell r="M135">
            <v>0</v>
          </cell>
          <cell r="N135">
            <v>0</v>
          </cell>
          <cell r="O135">
            <v>0</v>
          </cell>
          <cell r="P135" t="str">
            <v>Athletic Director IV, External Operations</v>
          </cell>
          <cell r="Q135" t="str">
            <v>https://arizona.jdxpert.com/ShowJob.aspx?EntityID=2&amp;id=4259</v>
          </cell>
        </row>
        <row r="136">
          <cell r="B136" t="str">
            <v>Athletics</v>
          </cell>
          <cell r="C136" t="str">
            <v>Athletics Administration</v>
          </cell>
          <cell r="D136" t="str">
            <v>Manager &amp; Leader</v>
          </cell>
          <cell r="E136" t="str">
            <v>M4</v>
          </cell>
          <cell r="F136" t="str">
            <v>Exempt</v>
          </cell>
          <cell r="H136" t="str">
            <v>U00201</v>
          </cell>
          <cell r="I136" t="str">
            <v>14</v>
          </cell>
          <cell r="J136">
            <v>139102</v>
          </cell>
          <cell r="K136">
            <v>180833</v>
          </cell>
          <cell r="L136">
            <v>222564</v>
          </cell>
          <cell r="M136">
            <v>0</v>
          </cell>
          <cell r="N136">
            <v>0</v>
          </cell>
          <cell r="O136">
            <v>0</v>
          </cell>
          <cell r="P136" t="str">
            <v>Athletic Director IV, Operations</v>
          </cell>
          <cell r="Q136" t="str">
            <v>https://arizona.jdxpert.com/ShowJob.aspx?EntityID=2&amp;id=3629</v>
          </cell>
        </row>
        <row r="137">
          <cell r="B137" t="str">
            <v>Athletics</v>
          </cell>
          <cell r="C137" t="str">
            <v>Athletics Administration</v>
          </cell>
          <cell r="D137" t="str">
            <v>Manager &amp; Leader</v>
          </cell>
          <cell r="E137" t="str">
            <v>M3</v>
          </cell>
          <cell r="F137" t="str">
            <v>Exempt</v>
          </cell>
          <cell r="H137" t="str">
            <v>U00253</v>
          </cell>
          <cell r="I137" t="str">
            <v>12</v>
          </cell>
          <cell r="J137">
            <v>99901</v>
          </cell>
          <cell r="K137">
            <v>129871</v>
          </cell>
          <cell r="L137">
            <v>159847</v>
          </cell>
          <cell r="M137">
            <v>0</v>
          </cell>
          <cell r="N137">
            <v>0</v>
          </cell>
          <cell r="O137">
            <v>0</v>
          </cell>
          <cell r="P137" t="str">
            <v>Athletic Director III, Business Affairs</v>
          </cell>
          <cell r="Q137" t="str">
            <v>https://arizona.jdxpert.com/ShowJob.aspx?EntityID=2&amp;id=4247</v>
          </cell>
        </row>
        <row r="138">
          <cell r="B138" t="str">
            <v>Athletics</v>
          </cell>
          <cell r="C138" t="str">
            <v>Athletics Administration</v>
          </cell>
          <cell r="D138" t="str">
            <v>Manager &amp; Leader</v>
          </cell>
          <cell r="E138" t="str">
            <v>M3</v>
          </cell>
          <cell r="F138" t="str">
            <v>Exempt</v>
          </cell>
          <cell r="H138" t="str">
            <v>U00186</v>
          </cell>
          <cell r="I138" t="str">
            <v>13</v>
          </cell>
          <cell r="J138">
            <v>117883</v>
          </cell>
          <cell r="K138">
            <v>153248</v>
          </cell>
          <cell r="L138">
            <v>188613</v>
          </cell>
          <cell r="M138">
            <v>0</v>
          </cell>
          <cell r="N138">
            <v>0</v>
          </cell>
          <cell r="O138">
            <v>0</v>
          </cell>
          <cell r="P138" t="str">
            <v>Athletic Director III, Communications Services</v>
          </cell>
          <cell r="Q138" t="str">
            <v>https://arizona.jdxpert.com/ShowJob.aspx?EntityID=2&amp;id=3633</v>
          </cell>
        </row>
        <row r="139">
          <cell r="B139" t="str">
            <v>Athletics</v>
          </cell>
          <cell r="C139" t="str">
            <v>Athletics Administration</v>
          </cell>
          <cell r="D139" t="str">
            <v>Manager &amp; Leader</v>
          </cell>
          <cell r="E139" t="str">
            <v>M3</v>
          </cell>
          <cell r="F139" t="str">
            <v>Exempt</v>
          </cell>
          <cell r="H139" t="str">
            <v>U00189</v>
          </cell>
          <cell r="I139" t="str">
            <v>15</v>
          </cell>
          <cell r="J139">
            <v>164141</v>
          </cell>
          <cell r="K139">
            <v>213383</v>
          </cell>
          <cell r="L139">
            <v>262625</v>
          </cell>
          <cell r="M139">
            <v>0</v>
          </cell>
          <cell r="N139">
            <v>0</v>
          </cell>
          <cell r="O139">
            <v>0</v>
          </cell>
          <cell r="P139" t="str">
            <v>Athletic Director III, Football Operations</v>
          </cell>
          <cell r="Q139" t="str">
            <v>https://arizona.jdxpert.com/ShowJob.aspx?EntityID=2&amp;id=4262</v>
          </cell>
        </row>
        <row r="140">
          <cell r="B140" t="str">
            <v>Athletics</v>
          </cell>
          <cell r="C140" t="str">
            <v>Athletics Administration</v>
          </cell>
          <cell r="D140" t="str">
            <v>Manager &amp; Leader</v>
          </cell>
          <cell r="E140" t="str">
            <v>M3</v>
          </cell>
          <cell r="F140" t="str">
            <v>Exempt</v>
          </cell>
          <cell r="H140" t="str">
            <v>U00191</v>
          </cell>
          <cell r="I140" t="str">
            <v>10</v>
          </cell>
          <cell r="J140">
            <v>75540</v>
          </cell>
          <cell r="K140">
            <v>98201</v>
          </cell>
          <cell r="L140">
            <v>120863</v>
          </cell>
          <cell r="M140">
            <v>0</v>
          </cell>
          <cell r="N140">
            <v>0</v>
          </cell>
          <cell r="O140">
            <v>0</v>
          </cell>
          <cell r="P140" t="str">
            <v>Athletic Director III, Marketing</v>
          </cell>
          <cell r="Q140" t="str">
            <v>https://arizona.jdxpert.com/ShowJob.aspx?EntityID=2&amp;id=3634</v>
          </cell>
        </row>
        <row r="141">
          <cell r="B141" t="str">
            <v>Athletics</v>
          </cell>
          <cell r="C141" t="str">
            <v>Athletics Administration</v>
          </cell>
          <cell r="D141" t="str">
            <v>Manager &amp; Leader</v>
          </cell>
          <cell r="E141" t="str">
            <v>M3</v>
          </cell>
          <cell r="F141" t="str">
            <v>Exempt</v>
          </cell>
          <cell r="H141" t="str">
            <v>U00194</v>
          </cell>
          <cell r="I141" t="str">
            <v>12</v>
          </cell>
          <cell r="J141">
            <v>99901</v>
          </cell>
          <cell r="K141">
            <v>129871</v>
          </cell>
          <cell r="L141">
            <v>159847</v>
          </cell>
          <cell r="M141">
            <v>0</v>
          </cell>
          <cell r="N141">
            <v>0</v>
          </cell>
          <cell r="O141">
            <v>0</v>
          </cell>
          <cell r="P141" t="str">
            <v>Athletic Director III, Sport Psychology and Wellness</v>
          </cell>
          <cell r="Q141" t="str">
            <v>https://arizona.jdxpert.com/ShowJob.aspx?EntityID=2&amp;id=4263</v>
          </cell>
        </row>
        <row r="142">
          <cell r="B142" t="str">
            <v>Athletics</v>
          </cell>
          <cell r="C142" t="str">
            <v>Athletics Administration</v>
          </cell>
          <cell r="D142" t="str">
            <v>Manager &amp; Leader</v>
          </cell>
          <cell r="E142" t="str">
            <v>M3</v>
          </cell>
          <cell r="F142" t="str">
            <v>Exempt</v>
          </cell>
          <cell r="H142" t="str">
            <v>U02111</v>
          </cell>
          <cell r="I142" t="str">
            <v>11</v>
          </cell>
          <cell r="J142">
            <v>86870</v>
          </cell>
          <cell r="K142">
            <v>112932</v>
          </cell>
          <cell r="L142">
            <v>138993</v>
          </cell>
          <cell r="M142">
            <v>0</v>
          </cell>
          <cell r="N142">
            <v>0</v>
          </cell>
          <cell r="O142">
            <v>0</v>
          </cell>
          <cell r="P142" t="str">
            <v>Athletic Director III, Video and Information Technology</v>
          </cell>
          <cell r="Q142" t="str">
            <v>https://arizona.jdxpert.com/ShowJob.aspx?EntityID=2&amp;id=4790</v>
          </cell>
        </row>
        <row r="143">
          <cell r="B143" t="str">
            <v>Athletics</v>
          </cell>
          <cell r="C143" t="str">
            <v>Athletics Administration</v>
          </cell>
          <cell r="D143" t="str">
            <v>Manager &amp; Leader</v>
          </cell>
          <cell r="E143" t="str">
            <v>M3</v>
          </cell>
          <cell r="F143" t="str">
            <v>Exempt</v>
          </cell>
          <cell r="H143" t="str">
            <v>U00213</v>
          </cell>
          <cell r="I143" t="str">
            <v>8</v>
          </cell>
          <cell r="J143">
            <v>59404</v>
          </cell>
          <cell r="K143">
            <v>74254</v>
          </cell>
          <cell r="L143">
            <v>89105</v>
          </cell>
          <cell r="M143">
            <v>0</v>
          </cell>
          <cell r="N143">
            <v>0</v>
          </cell>
          <cell r="O143">
            <v>0</v>
          </cell>
          <cell r="P143" t="str">
            <v>Athletics Director III, Life Skills</v>
          </cell>
          <cell r="Q143" t="str">
            <v>https://arizona.jdxpert.com/ShowJob.aspx?EntityID=2&amp;id=4264</v>
          </cell>
        </row>
        <row r="144">
          <cell r="B144" t="str">
            <v>Athletics</v>
          </cell>
          <cell r="C144" t="str">
            <v>Athletics Administration</v>
          </cell>
          <cell r="D144" t="str">
            <v>Manager &amp; Leader</v>
          </cell>
          <cell r="E144" t="str">
            <v>M2</v>
          </cell>
          <cell r="F144" t="str">
            <v>Exempt</v>
          </cell>
          <cell r="H144" t="str">
            <v>U00178</v>
          </cell>
          <cell r="I144" t="str">
            <v>10</v>
          </cell>
          <cell r="J144">
            <v>75540</v>
          </cell>
          <cell r="K144">
            <v>98201</v>
          </cell>
          <cell r="L144">
            <v>120863</v>
          </cell>
          <cell r="M144">
            <v>0</v>
          </cell>
          <cell r="N144">
            <v>0</v>
          </cell>
          <cell r="O144">
            <v>0</v>
          </cell>
          <cell r="P144" t="str">
            <v>Athletic Director II, Creative Services</v>
          </cell>
          <cell r="Q144" t="str">
            <v>https://arizona.jdxpert.com/ShowJob.aspx?EntityID=2&amp;id=3635</v>
          </cell>
        </row>
        <row r="145">
          <cell r="B145" t="str">
            <v>Athletics</v>
          </cell>
          <cell r="C145" t="str">
            <v>Athletics Administration</v>
          </cell>
          <cell r="D145" t="str">
            <v>Manager &amp; Leader</v>
          </cell>
          <cell r="E145" t="str">
            <v>M2</v>
          </cell>
          <cell r="F145" t="str">
            <v>Exempt</v>
          </cell>
          <cell r="H145" t="str">
            <v>U00180</v>
          </cell>
          <cell r="I145" t="str">
            <v>10</v>
          </cell>
          <cell r="J145">
            <v>75540</v>
          </cell>
          <cell r="K145">
            <v>98201</v>
          </cell>
          <cell r="L145">
            <v>120863</v>
          </cell>
          <cell r="M145">
            <v>0</v>
          </cell>
          <cell r="N145">
            <v>0</v>
          </cell>
          <cell r="O145">
            <v>0</v>
          </cell>
          <cell r="P145" t="str">
            <v>Athletic Director II, Sports Operations</v>
          </cell>
          <cell r="Q145" t="str">
            <v>https://arizona.jdxpert.com/ShowJob.aspx?EntityID=2&amp;id=3636</v>
          </cell>
        </row>
        <row r="146">
          <cell r="B146" t="str">
            <v>Athletics</v>
          </cell>
          <cell r="C146" t="str">
            <v>Athletics Administration</v>
          </cell>
          <cell r="D146" t="str">
            <v>Manager &amp; Leader</v>
          </cell>
          <cell r="E146" t="str">
            <v>M2</v>
          </cell>
          <cell r="F146" t="str">
            <v>Exempt</v>
          </cell>
          <cell r="H146" t="str">
            <v>U00184</v>
          </cell>
          <cell r="I146" t="str">
            <v>10</v>
          </cell>
          <cell r="J146">
            <v>75540</v>
          </cell>
          <cell r="K146">
            <v>98201</v>
          </cell>
          <cell r="L146">
            <v>120863</v>
          </cell>
          <cell r="M146">
            <v>0</v>
          </cell>
          <cell r="N146">
            <v>0</v>
          </cell>
          <cell r="O146">
            <v>0</v>
          </cell>
          <cell r="P146" t="str">
            <v>Athletic Director II, Video and Information Technology</v>
          </cell>
          <cell r="Q146" t="str">
            <v>https://arizona.jdxpert.com/ShowJob.aspx?EntityID=2&amp;id=3637</v>
          </cell>
        </row>
        <row r="147">
          <cell r="B147" t="str">
            <v>Athletics</v>
          </cell>
          <cell r="C147" t="str">
            <v>Athletics Administration</v>
          </cell>
          <cell r="D147" t="str">
            <v>Manager &amp; Leader</v>
          </cell>
          <cell r="E147" t="str">
            <v>M2</v>
          </cell>
          <cell r="F147" t="str">
            <v>Exempt</v>
          </cell>
          <cell r="H147" t="str">
            <v>U02035</v>
          </cell>
          <cell r="I147" t="str">
            <v>12</v>
          </cell>
          <cell r="J147">
            <v>99901</v>
          </cell>
          <cell r="K147">
            <v>129871</v>
          </cell>
          <cell r="L147">
            <v>159847</v>
          </cell>
          <cell r="M147">
            <v>0</v>
          </cell>
          <cell r="N147">
            <v>0</v>
          </cell>
          <cell r="O147">
            <v>0</v>
          </cell>
          <cell r="P147" t="str">
            <v>Athletics Director II, Basketball Operations</v>
          </cell>
          <cell r="Q147" t="str">
            <v>https://arizona.jdxpert.com/ShowJob.aspx?EntityID=2&amp;id=4714</v>
          </cell>
        </row>
        <row r="148">
          <cell r="B148" t="str">
            <v>Athletics</v>
          </cell>
          <cell r="C148" t="str">
            <v>Athletics Administration</v>
          </cell>
          <cell r="D148" t="str">
            <v>Manager &amp; Leader</v>
          </cell>
          <cell r="E148" t="str">
            <v>M2</v>
          </cell>
          <cell r="F148" t="str">
            <v>Exempt</v>
          </cell>
          <cell r="H148" t="str">
            <v>U02025</v>
          </cell>
          <cell r="I148" t="str">
            <v>12</v>
          </cell>
          <cell r="J148">
            <v>99901</v>
          </cell>
          <cell r="K148">
            <v>129871</v>
          </cell>
          <cell r="L148">
            <v>159847</v>
          </cell>
          <cell r="M148">
            <v>0</v>
          </cell>
          <cell r="N148">
            <v>0</v>
          </cell>
          <cell r="O148">
            <v>0</v>
          </cell>
          <cell r="P148" t="str">
            <v>Athletics Director II, Communications Services</v>
          </cell>
          <cell r="Q148" t="str">
            <v>https://arizona.jdxpert.com/ShowJob.aspx?EntityID=2&amp;id=4704</v>
          </cell>
        </row>
        <row r="149">
          <cell r="B149" t="str">
            <v>Athletics</v>
          </cell>
          <cell r="C149" t="str">
            <v>Athletics Administration</v>
          </cell>
          <cell r="D149" t="str">
            <v>Manager &amp; Leader</v>
          </cell>
          <cell r="E149" t="str">
            <v>M2</v>
          </cell>
          <cell r="F149" t="str">
            <v>Exempt</v>
          </cell>
          <cell r="H149" t="str">
            <v>U00928</v>
          </cell>
          <cell r="I149" t="str">
            <v>9</v>
          </cell>
          <cell r="J149">
            <v>65687</v>
          </cell>
          <cell r="K149">
            <v>85393</v>
          </cell>
          <cell r="L149">
            <v>105099</v>
          </cell>
          <cell r="M149">
            <v>0</v>
          </cell>
          <cell r="N149">
            <v>0</v>
          </cell>
          <cell r="O149">
            <v>0</v>
          </cell>
          <cell r="P149" t="str">
            <v>Athletics Director II, Marketing/Fan Engagement</v>
          </cell>
          <cell r="Q149" t="str">
            <v>https://arizona.jdxpert.com/ShowJob.aspx?EntityID=2&amp;id=4233</v>
          </cell>
        </row>
        <row r="150">
          <cell r="B150" t="str">
            <v>Athletics</v>
          </cell>
          <cell r="C150" t="str">
            <v>Athletics Administration</v>
          </cell>
          <cell r="D150" t="str">
            <v>Manager &amp; Leader</v>
          </cell>
          <cell r="E150" t="str">
            <v>M1</v>
          </cell>
          <cell r="F150" t="str">
            <v>Exempt</v>
          </cell>
          <cell r="H150" t="str">
            <v>U00136</v>
          </cell>
          <cell r="I150" t="str">
            <v>9</v>
          </cell>
          <cell r="J150">
            <v>65687</v>
          </cell>
          <cell r="K150">
            <v>85393</v>
          </cell>
          <cell r="L150">
            <v>105099</v>
          </cell>
          <cell r="M150">
            <v>0</v>
          </cell>
          <cell r="N150">
            <v>0</v>
          </cell>
          <cell r="O150">
            <v>0</v>
          </cell>
          <cell r="P150" t="str">
            <v>Aquatics Manager I</v>
          </cell>
          <cell r="Q150" t="str">
            <v>https://arizona.jdxpert.com/ShowJob.aspx?EntityID=2&amp;id=4229</v>
          </cell>
        </row>
        <row r="151">
          <cell r="B151" t="str">
            <v>Athletics</v>
          </cell>
          <cell r="C151" t="str">
            <v>Athletics Administration</v>
          </cell>
          <cell r="D151" t="str">
            <v>Manager &amp; Leader</v>
          </cell>
          <cell r="E151" t="str">
            <v>M1</v>
          </cell>
          <cell r="F151" t="str">
            <v>Exempt</v>
          </cell>
          <cell r="H151" t="str">
            <v>U00176</v>
          </cell>
          <cell r="I151" t="str">
            <v>6</v>
          </cell>
          <cell r="J151">
            <v>47356</v>
          </cell>
          <cell r="K151">
            <v>59195</v>
          </cell>
          <cell r="L151">
            <v>71034</v>
          </cell>
          <cell r="M151">
            <v>0</v>
          </cell>
          <cell r="N151">
            <v>0</v>
          </cell>
          <cell r="O151">
            <v>0</v>
          </cell>
          <cell r="P151" t="str">
            <v>Athletic Director I</v>
          </cell>
          <cell r="Q151" t="str">
            <v>https://arizona.jdxpert.com/ShowJob.aspx?EntityID=2&amp;id=3053</v>
          </cell>
        </row>
        <row r="152">
          <cell r="B152" t="str">
            <v>Athletics</v>
          </cell>
          <cell r="C152" t="str">
            <v>Athletics Administration</v>
          </cell>
          <cell r="D152" t="str">
            <v>Manager &amp; Leader</v>
          </cell>
          <cell r="E152" t="str">
            <v>M1</v>
          </cell>
          <cell r="F152" t="str">
            <v>Exempt</v>
          </cell>
          <cell r="H152" t="str">
            <v>U02030</v>
          </cell>
          <cell r="I152" t="str">
            <v>8</v>
          </cell>
          <cell r="J152">
            <v>59404</v>
          </cell>
          <cell r="K152">
            <v>74254</v>
          </cell>
          <cell r="L152">
            <v>89105</v>
          </cell>
          <cell r="M152">
            <v>0</v>
          </cell>
          <cell r="N152">
            <v>0</v>
          </cell>
          <cell r="O152">
            <v>0</v>
          </cell>
          <cell r="P152" t="str">
            <v>Athletic Director I, Communication Services</v>
          </cell>
          <cell r="Q152" t="str">
            <v>https://arizona.jdxpert.com/ShowJob.aspx?EntityID=2&amp;id=4709</v>
          </cell>
        </row>
        <row r="153">
          <cell r="B153" t="str">
            <v>Athletics</v>
          </cell>
          <cell r="C153" t="str">
            <v>Athletics Administration</v>
          </cell>
          <cell r="D153" t="str">
            <v>Manager &amp; Leader</v>
          </cell>
          <cell r="E153" t="str">
            <v>M1</v>
          </cell>
          <cell r="F153" t="str">
            <v>Exempt</v>
          </cell>
          <cell r="H153" t="str">
            <v>U00669</v>
          </cell>
          <cell r="I153" t="str">
            <v>11</v>
          </cell>
          <cell r="J153">
            <v>86870</v>
          </cell>
          <cell r="K153">
            <v>112932</v>
          </cell>
          <cell r="L153">
            <v>138993</v>
          </cell>
          <cell r="M153">
            <v>0</v>
          </cell>
          <cell r="N153">
            <v>0</v>
          </cell>
          <cell r="O153">
            <v>0</v>
          </cell>
          <cell r="P153" t="str">
            <v>Football - Strength and Conditioning Manager I</v>
          </cell>
          <cell r="Q153" t="str">
            <v>https://arizona.jdxpert.com/ShowJob.aspx?EntityID=2&amp;id=4234</v>
          </cell>
        </row>
        <row r="154">
          <cell r="B154" t="str">
            <v>Athletics</v>
          </cell>
          <cell r="C154" t="str">
            <v>Athletics Administration</v>
          </cell>
          <cell r="D154" t="str">
            <v>Manager &amp; Leader</v>
          </cell>
          <cell r="E154" t="str">
            <v>M1</v>
          </cell>
          <cell r="F154" t="str">
            <v>Exempt</v>
          </cell>
          <cell r="H154" t="str">
            <v>U00672</v>
          </cell>
          <cell r="I154" t="str">
            <v>9</v>
          </cell>
          <cell r="J154">
            <v>65687</v>
          </cell>
          <cell r="K154">
            <v>85393</v>
          </cell>
          <cell r="L154">
            <v>105099</v>
          </cell>
          <cell r="M154">
            <v>0</v>
          </cell>
          <cell r="N154">
            <v>0</v>
          </cell>
          <cell r="O154">
            <v>0</v>
          </cell>
          <cell r="P154" t="str">
            <v>Football Video Operations Manager I</v>
          </cell>
          <cell r="Q154" t="str">
            <v>https://arizona.jdxpert.com/ShowJob.aspx?EntityID=2&amp;id=4232</v>
          </cell>
        </row>
        <row r="155">
          <cell r="B155" t="str">
            <v>Athletics</v>
          </cell>
          <cell r="C155" t="str">
            <v>Athletics Administration</v>
          </cell>
          <cell r="D155" t="str">
            <v>Manager &amp; Leader</v>
          </cell>
          <cell r="E155" t="str">
            <v>M1</v>
          </cell>
          <cell r="F155" t="str">
            <v>Exempt</v>
          </cell>
          <cell r="H155" t="str">
            <v>U01078</v>
          </cell>
          <cell r="I155" t="str">
            <v>8</v>
          </cell>
          <cell r="J155">
            <v>59404</v>
          </cell>
          <cell r="K155">
            <v>74254</v>
          </cell>
          <cell r="L155">
            <v>89105</v>
          </cell>
          <cell r="M155">
            <v>0</v>
          </cell>
          <cell r="N155">
            <v>0</v>
          </cell>
          <cell r="O155">
            <v>0</v>
          </cell>
          <cell r="P155" t="str">
            <v>Photography Manager I</v>
          </cell>
          <cell r="Q155" t="str">
            <v>https://arizona.jdxpert.com/ShowJob.aspx?EntityID=2&amp;id=4236</v>
          </cell>
        </row>
        <row r="156">
          <cell r="B156" t="str">
            <v>Athletics</v>
          </cell>
          <cell r="C156" t="str">
            <v>Athletics Administration</v>
          </cell>
          <cell r="D156" t="str">
            <v>Manager &amp; Leader</v>
          </cell>
          <cell r="E156" t="str">
            <v>M1</v>
          </cell>
          <cell r="F156" t="str">
            <v>Exempt</v>
          </cell>
          <cell r="H156" t="str">
            <v>U01337</v>
          </cell>
          <cell r="I156" t="str">
            <v>9</v>
          </cell>
          <cell r="J156">
            <v>65687</v>
          </cell>
          <cell r="K156">
            <v>85393</v>
          </cell>
          <cell r="L156">
            <v>105099</v>
          </cell>
          <cell r="M156">
            <v>0</v>
          </cell>
          <cell r="N156">
            <v>0</v>
          </cell>
          <cell r="O156">
            <v>0</v>
          </cell>
          <cell r="P156" t="str">
            <v>Sport Nutrition Manager I</v>
          </cell>
          <cell r="Q156" t="str">
            <v>https://arizona.jdxpert.com/ShowJob.aspx?EntityID=2&amp;id=4237</v>
          </cell>
        </row>
        <row r="157">
          <cell r="B157" t="str">
            <v>Athletics</v>
          </cell>
          <cell r="C157" t="str">
            <v>Athletics Administration</v>
          </cell>
          <cell r="D157" t="str">
            <v>Professional Contributor</v>
          </cell>
          <cell r="E157" t="str">
            <v>PC4</v>
          </cell>
          <cell r="F157" t="str">
            <v>Exempt</v>
          </cell>
          <cell r="H157" t="str">
            <v>U00262</v>
          </cell>
          <cell r="I157" t="str">
            <v>8</v>
          </cell>
          <cell r="J157">
            <v>59404</v>
          </cell>
          <cell r="K157">
            <v>74254</v>
          </cell>
          <cell r="L157">
            <v>89105</v>
          </cell>
          <cell r="M157">
            <v>0</v>
          </cell>
          <cell r="N157">
            <v>0</v>
          </cell>
          <cell r="O157">
            <v>0</v>
          </cell>
          <cell r="P157" t="str">
            <v>Athletics Professional IV, Athletics Marketing</v>
          </cell>
          <cell r="Q157" t="str">
            <v>https://arizona.jdxpert.com/ShowJob.aspx?EntityID=2&amp;id=3638</v>
          </cell>
        </row>
        <row r="158">
          <cell r="B158" t="str">
            <v>Athletics</v>
          </cell>
          <cell r="C158" t="str">
            <v>Athletics Administration</v>
          </cell>
          <cell r="D158" t="str">
            <v>Professional Contributor</v>
          </cell>
          <cell r="E158" t="str">
            <v>PC4</v>
          </cell>
          <cell r="F158" t="str">
            <v>Exempt</v>
          </cell>
          <cell r="H158" t="str">
            <v>U00263</v>
          </cell>
          <cell r="I158" t="str">
            <v>8</v>
          </cell>
          <cell r="J158">
            <v>59404</v>
          </cell>
          <cell r="K158">
            <v>74254</v>
          </cell>
          <cell r="L158">
            <v>89105</v>
          </cell>
          <cell r="M158">
            <v>0</v>
          </cell>
          <cell r="N158">
            <v>0</v>
          </cell>
          <cell r="O158">
            <v>0</v>
          </cell>
          <cell r="P158" t="str">
            <v>Athletics Professional IV, Athletics Operations</v>
          </cell>
          <cell r="Q158" t="str">
            <v>https://arizona.jdxpert.com/ShowJob.aspx?EntityID=2&amp;id=3639</v>
          </cell>
        </row>
        <row r="159">
          <cell r="B159" t="str">
            <v>Athletics</v>
          </cell>
          <cell r="C159" t="str">
            <v>Athletics Administration</v>
          </cell>
          <cell r="D159" t="str">
            <v>Professional Contributor</v>
          </cell>
          <cell r="E159" t="str">
            <v>PC4</v>
          </cell>
          <cell r="F159" t="str">
            <v>Exempt</v>
          </cell>
          <cell r="H159" t="str">
            <v>U01980</v>
          </cell>
          <cell r="I159" t="str">
            <v>10</v>
          </cell>
          <cell r="J159">
            <v>75540</v>
          </cell>
          <cell r="K159">
            <v>98201</v>
          </cell>
          <cell r="L159">
            <v>120863</v>
          </cell>
          <cell r="M159">
            <v>0</v>
          </cell>
          <cell r="N159">
            <v>0</v>
          </cell>
          <cell r="O159">
            <v>0</v>
          </cell>
          <cell r="P159" t="str">
            <v>Athletics Professional IV, Football Analyst</v>
          </cell>
          <cell r="Q159" t="str">
            <v>https://arizona.jdxpert.com/ShowJob.aspx?EntityID=2&amp;id=4658</v>
          </cell>
        </row>
        <row r="160">
          <cell r="B160" t="str">
            <v>Athletics</v>
          </cell>
          <cell r="C160" t="str">
            <v>Athletics Administration</v>
          </cell>
          <cell r="D160" t="str">
            <v>Professional Contributor</v>
          </cell>
          <cell r="E160" t="str">
            <v>PC4</v>
          </cell>
          <cell r="F160" t="str">
            <v>Exempt</v>
          </cell>
          <cell r="H160" t="str">
            <v>U02024</v>
          </cell>
          <cell r="I160" t="str">
            <v>14</v>
          </cell>
          <cell r="J160">
            <v>139102</v>
          </cell>
          <cell r="K160">
            <v>180833</v>
          </cell>
          <cell r="L160">
            <v>222564</v>
          </cell>
          <cell r="M160">
            <v>0</v>
          </cell>
          <cell r="N160">
            <v>0</v>
          </cell>
          <cell r="O160">
            <v>0</v>
          </cell>
          <cell r="P160" t="str">
            <v>Athletics Professional IV, Football Operations</v>
          </cell>
          <cell r="Q160" t="str">
            <v>https://arizona.jdxpert.com/ShowJob.aspx?EntityID=2&amp;id=4703</v>
          </cell>
        </row>
        <row r="161">
          <cell r="B161" t="str">
            <v>Athletics</v>
          </cell>
          <cell r="C161" t="str">
            <v>Athletics Administration</v>
          </cell>
          <cell r="D161" t="str">
            <v>Professional Contributor</v>
          </cell>
          <cell r="E161" t="str">
            <v>PC3</v>
          </cell>
          <cell r="F161" t="str">
            <v>Exempt</v>
          </cell>
          <cell r="H161" t="str">
            <v>U00248</v>
          </cell>
          <cell r="I161" t="str">
            <v>7</v>
          </cell>
          <cell r="J161">
            <v>53039</v>
          </cell>
          <cell r="K161">
            <v>66299</v>
          </cell>
          <cell r="L161">
            <v>79558</v>
          </cell>
          <cell r="M161">
            <v>0</v>
          </cell>
          <cell r="N161">
            <v>0</v>
          </cell>
          <cell r="O161">
            <v>0</v>
          </cell>
          <cell r="P161" t="str">
            <v>Athletics Professional III, Athletics Communications</v>
          </cell>
          <cell r="Q161" t="str">
            <v>https://arizona.jdxpert.com/ShowJob.aspx?EntityID=2&amp;id=3640</v>
          </cell>
        </row>
        <row r="162">
          <cell r="B162" t="str">
            <v>Athletics</v>
          </cell>
          <cell r="C162" t="str">
            <v>Athletics Administration</v>
          </cell>
          <cell r="D162" t="str">
            <v>Professional Contributor</v>
          </cell>
          <cell r="E162" t="str">
            <v>PC3</v>
          </cell>
          <cell r="F162" t="str">
            <v>Exempt</v>
          </cell>
          <cell r="H162" t="str">
            <v>U02075</v>
          </cell>
          <cell r="I162" t="str">
            <v>8</v>
          </cell>
          <cell r="J162">
            <v>59404</v>
          </cell>
          <cell r="K162">
            <v>74254</v>
          </cell>
          <cell r="L162">
            <v>89105</v>
          </cell>
          <cell r="M162">
            <v>0</v>
          </cell>
          <cell r="N162">
            <v>0</v>
          </cell>
          <cell r="O162">
            <v>0</v>
          </cell>
          <cell r="P162" t="str">
            <v>Athletics Professional III, Athletics Coordinator</v>
          </cell>
          <cell r="Q162" t="str">
            <v>https://arizona.jdxpert.com/ShowJob.aspx?EntityID=2&amp;id=4754</v>
          </cell>
        </row>
        <row r="163">
          <cell r="B163" t="str">
            <v>Athletics</v>
          </cell>
          <cell r="C163" t="str">
            <v>Athletics Administration</v>
          </cell>
          <cell r="D163" t="str">
            <v>Professional Contributor</v>
          </cell>
          <cell r="E163" t="str">
            <v>PC3</v>
          </cell>
          <cell r="F163" t="str">
            <v>Exempt</v>
          </cell>
          <cell r="H163" t="str">
            <v>U00250</v>
          </cell>
          <cell r="I163" t="str">
            <v>8</v>
          </cell>
          <cell r="J163">
            <v>59404</v>
          </cell>
          <cell r="K163">
            <v>74254</v>
          </cell>
          <cell r="L163">
            <v>89105</v>
          </cell>
          <cell r="M163">
            <v>0</v>
          </cell>
          <cell r="N163">
            <v>0</v>
          </cell>
          <cell r="O163">
            <v>0</v>
          </cell>
          <cell r="P163" t="str">
            <v>Athletics Professional III, Athletics Information Technology</v>
          </cell>
          <cell r="Q163" t="str">
            <v>https://arizona.jdxpert.com/ShowJob.aspx?EntityID=2&amp;id=3641</v>
          </cell>
        </row>
        <row r="164">
          <cell r="B164" t="str">
            <v>Athletics</v>
          </cell>
          <cell r="C164" t="str">
            <v>Athletics Administration</v>
          </cell>
          <cell r="D164" t="str">
            <v>Professional Contributor</v>
          </cell>
          <cell r="E164" t="str">
            <v>PC3</v>
          </cell>
          <cell r="F164" t="str">
            <v>Exempt</v>
          </cell>
          <cell r="H164" t="str">
            <v>U00251</v>
          </cell>
          <cell r="I164" t="str">
            <v>8</v>
          </cell>
          <cell r="J164">
            <v>59404</v>
          </cell>
          <cell r="K164">
            <v>74254</v>
          </cell>
          <cell r="L164">
            <v>89105</v>
          </cell>
          <cell r="M164">
            <v>0</v>
          </cell>
          <cell r="N164">
            <v>0</v>
          </cell>
          <cell r="O164">
            <v>0</v>
          </cell>
          <cell r="P164" t="str">
            <v>Athletics Professional III, Athletics Media Specialist</v>
          </cell>
          <cell r="Q164" t="str">
            <v>https://arizona.jdxpert.com/ShowJob.aspx?EntityID=2&amp;id=3642</v>
          </cell>
        </row>
        <row r="165">
          <cell r="B165" t="str">
            <v>Athletics</v>
          </cell>
          <cell r="C165" t="str">
            <v>Athletics Administration</v>
          </cell>
          <cell r="D165" t="str">
            <v>Professional Contributor</v>
          </cell>
          <cell r="E165" t="str">
            <v>PC3</v>
          </cell>
          <cell r="F165" t="str">
            <v>Exempt</v>
          </cell>
          <cell r="H165" t="str">
            <v>U02087</v>
          </cell>
          <cell r="I165" t="str">
            <v>7</v>
          </cell>
          <cell r="J165">
            <v>53039</v>
          </cell>
          <cell r="K165">
            <v>66299</v>
          </cell>
          <cell r="L165">
            <v>79558</v>
          </cell>
          <cell r="M165">
            <v>0</v>
          </cell>
          <cell r="N165">
            <v>0</v>
          </cell>
          <cell r="O165">
            <v>0</v>
          </cell>
          <cell r="P165" t="str">
            <v>Athletics Professional III, Athletics Operations</v>
          </cell>
          <cell r="Q165" t="str">
            <v>https://arizona.jdxpert.com/ShowJob.aspx?EntityID=2&amp;id=4766</v>
          </cell>
        </row>
        <row r="166">
          <cell r="B166" t="str">
            <v>Athletics</v>
          </cell>
          <cell r="C166" t="str">
            <v>Athletics Administration</v>
          </cell>
          <cell r="D166" t="str">
            <v>Professional Contributor</v>
          </cell>
          <cell r="E166" t="str">
            <v>PC3</v>
          </cell>
          <cell r="F166" t="str">
            <v>Exempt</v>
          </cell>
          <cell r="H166" t="str">
            <v>U00252</v>
          </cell>
          <cell r="I166" t="str">
            <v>8</v>
          </cell>
          <cell r="J166">
            <v>59404</v>
          </cell>
          <cell r="K166">
            <v>74254</v>
          </cell>
          <cell r="L166">
            <v>89105</v>
          </cell>
          <cell r="M166">
            <v>0</v>
          </cell>
          <cell r="N166">
            <v>0</v>
          </cell>
          <cell r="O166">
            <v>0</v>
          </cell>
          <cell r="P166" t="str">
            <v>Athletics Professional III, Athletics Statistician</v>
          </cell>
          <cell r="Q166" t="str">
            <v>https://arizona.jdxpert.com/ShowJob.aspx?EntityID=2&amp;id=3643</v>
          </cell>
        </row>
        <row r="167">
          <cell r="B167" t="str">
            <v>Athletics</v>
          </cell>
          <cell r="C167" t="str">
            <v>Athletics Administration</v>
          </cell>
          <cell r="D167" t="str">
            <v>Professional Contributor</v>
          </cell>
          <cell r="E167" t="str">
            <v>PC3</v>
          </cell>
          <cell r="F167" t="str">
            <v>Exempt</v>
          </cell>
          <cell r="H167" t="str">
            <v>U00256</v>
          </cell>
          <cell r="I167" t="str">
            <v>7</v>
          </cell>
          <cell r="J167">
            <v>53039</v>
          </cell>
          <cell r="K167">
            <v>66299</v>
          </cell>
          <cell r="L167">
            <v>79558</v>
          </cell>
          <cell r="M167">
            <v>0</v>
          </cell>
          <cell r="N167">
            <v>0</v>
          </cell>
          <cell r="O167">
            <v>0</v>
          </cell>
          <cell r="P167" t="str">
            <v>Athletics Professional III, Facilities and Capital Projects</v>
          </cell>
          <cell r="Q167" t="str">
            <v>https://arizona.jdxpert.com/ShowJob.aspx?EntityID=2&amp;id=4249</v>
          </cell>
        </row>
        <row r="168">
          <cell r="B168" t="str">
            <v>Athletics</v>
          </cell>
          <cell r="C168" t="str">
            <v>Athletics Administration</v>
          </cell>
          <cell r="D168" t="str">
            <v>Professional Contributor</v>
          </cell>
          <cell r="E168" t="str">
            <v>PC3</v>
          </cell>
          <cell r="F168" t="str">
            <v>Exempt</v>
          </cell>
          <cell r="H168" t="str">
            <v>U02023</v>
          </cell>
          <cell r="I168" t="str">
            <v>13</v>
          </cell>
          <cell r="J168">
            <v>117883</v>
          </cell>
          <cell r="K168">
            <v>153248</v>
          </cell>
          <cell r="L168">
            <v>188613</v>
          </cell>
          <cell r="M168">
            <v>0</v>
          </cell>
          <cell r="N168">
            <v>0</v>
          </cell>
          <cell r="O168">
            <v>0</v>
          </cell>
          <cell r="P168" t="str">
            <v>Athletics Professional III, Football Operations</v>
          </cell>
          <cell r="Q168" t="str">
            <v>https://arizona.jdxpert.com/ShowJob.aspx?EntityID=2&amp;id=4702</v>
          </cell>
        </row>
        <row r="169">
          <cell r="B169" t="str">
            <v>Athletics</v>
          </cell>
          <cell r="C169" t="str">
            <v>Athletics Administration</v>
          </cell>
          <cell r="D169" t="str">
            <v>Professional Contributor</v>
          </cell>
          <cell r="E169" t="str">
            <v>PC3</v>
          </cell>
          <cell r="F169" t="str">
            <v>Exempt</v>
          </cell>
          <cell r="H169" t="str">
            <v>U00259</v>
          </cell>
          <cell r="I169" t="str">
            <v>7</v>
          </cell>
          <cell r="J169">
            <v>53039</v>
          </cell>
          <cell r="K169">
            <v>66299</v>
          </cell>
          <cell r="L169">
            <v>79558</v>
          </cell>
          <cell r="M169">
            <v>0</v>
          </cell>
          <cell r="N169">
            <v>0</v>
          </cell>
          <cell r="O169">
            <v>0</v>
          </cell>
          <cell r="P169" t="str">
            <v>Athletics Professional III, Strength and Conditioning</v>
          </cell>
          <cell r="Q169" t="str">
            <v>https://arizona.jdxpert.com/ShowJob.aspx?EntityID=2&amp;id=4248</v>
          </cell>
        </row>
        <row r="170">
          <cell r="B170" t="str">
            <v>Athletics</v>
          </cell>
          <cell r="C170" t="str">
            <v>Athletics Administration</v>
          </cell>
          <cell r="D170" t="str">
            <v>Professional Contributor</v>
          </cell>
          <cell r="E170" t="str">
            <v>PC2</v>
          </cell>
          <cell r="F170" t="str">
            <v>Exempt</v>
          </cell>
          <cell r="H170" t="str">
            <v>U00230</v>
          </cell>
          <cell r="I170" t="str">
            <v>7</v>
          </cell>
          <cell r="J170">
            <v>53039</v>
          </cell>
          <cell r="K170">
            <v>66299</v>
          </cell>
          <cell r="L170">
            <v>79558</v>
          </cell>
          <cell r="M170">
            <v>0</v>
          </cell>
          <cell r="N170">
            <v>0</v>
          </cell>
          <cell r="O170">
            <v>0</v>
          </cell>
          <cell r="P170" t="str">
            <v>Athletics Professional II, Athletics Coordinator</v>
          </cell>
          <cell r="Q170" t="str">
            <v>https://arizona.jdxpert.com/ShowJob.aspx?EntityID=2&amp;id=3648</v>
          </cell>
        </row>
        <row r="171">
          <cell r="B171" t="str">
            <v>Athletics</v>
          </cell>
          <cell r="C171" t="str">
            <v>Athletics Administration</v>
          </cell>
          <cell r="D171" t="str">
            <v>Professional Contributor</v>
          </cell>
          <cell r="E171" t="str">
            <v>PC2</v>
          </cell>
          <cell r="F171" t="str">
            <v>Exempt</v>
          </cell>
          <cell r="H171" t="str">
            <v>U00233</v>
          </cell>
          <cell r="I171" t="str">
            <v>6</v>
          </cell>
          <cell r="J171">
            <v>47356</v>
          </cell>
          <cell r="K171">
            <v>59195</v>
          </cell>
          <cell r="L171">
            <v>71034</v>
          </cell>
          <cell r="M171">
            <v>0</v>
          </cell>
          <cell r="N171">
            <v>0</v>
          </cell>
          <cell r="O171">
            <v>0</v>
          </cell>
          <cell r="P171" t="str">
            <v>Athletics Professional II, Athletics Marketing &amp; Communications</v>
          </cell>
          <cell r="Q171" t="str">
            <v>https://arizona.jdxpert.com/ShowJob.aspx?EntityID=2&amp;id=3644</v>
          </cell>
        </row>
        <row r="172">
          <cell r="B172" t="str">
            <v>Athletics</v>
          </cell>
          <cell r="C172" t="str">
            <v>Athletics Administration</v>
          </cell>
          <cell r="D172" t="str">
            <v>Professional Contributor</v>
          </cell>
          <cell r="E172" t="str">
            <v>PC2</v>
          </cell>
          <cell r="F172" t="str">
            <v>Exempt</v>
          </cell>
          <cell r="H172" t="str">
            <v>U00234</v>
          </cell>
          <cell r="I172" t="str">
            <v>7</v>
          </cell>
          <cell r="J172">
            <v>53039</v>
          </cell>
          <cell r="K172">
            <v>66299</v>
          </cell>
          <cell r="L172">
            <v>79558</v>
          </cell>
          <cell r="M172">
            <v>0</v>
          </cell>
          <cell r="N172">
            <v>0</v>
          </cell>
          <cell r="O172">
            <v>0</v>
          </cell>
          <cell r="P172" t="str">
            <v>Athletics Professional II, Athletics Media Specialist</v>
          </cell>
          <cell r="Q172" t="str">
            <v>https://arizona.jdxpert.com/ShowJob.aspx?EntityID=2&amp;id=3647</v>
          </cell>
        </row>
        <row r="173">
          <cell r="B173" t="str">
            <v>Athletics</v>
          </cell>
          <cell r="C173" t="str">
            <v>Athletics Administration</v>
          </cell>
          <cell r="D173" t="str">
            <v>Professional Contributor</v>
          </cell>
          <cell r="E173" t="str">
            <v>PC2</v>
          </cell>
          <cell r="F173" t="str">
            <v>Exempt</v>
          </cell>
          <cell r="H173" t="str">
            <v>U00235</v>
          </cell>
          <cell r="I173" t="str">
            <v>6</v>
          </cell>
          <cell r="J173">
            <v>47356</v>
          </cell>
          <cell r="K173">
            <v>59195</v>
          </cell>
          <cell r="L173">
            <v>71034</v>
          </cell>
          <cell r="M173">
            <v>0</v>
          </cell>
          <cell r="N173">
            <v>0</v>
          </cell>
          <cell r="O173">
            <v>0</v>
          </cell>
          <cell r="P173" t="str">
            <v>Athletics Professional II, Athletics Operations</v>
          </cell>
          <cell r="Q173" t="str">
            <v>https://arizona.jdxpert.com/ShowJob.aspx?EntityID=2&amp;id=3645</v>
          </cell>
        </row>
        <row r="174">
          <cell r="B174" t="str">
            <v>Athletics</v>
          </cell>
          <cell r="C174" t="str">
            <v>Athletics Administration</v>
          </cell>
          <cell r="D174" t="str">
            <v>Professional Contributor</v>
          </cell>
          <cell r="E174" t="str">
            <v>PC2</v>
          </cell>
          <cell r="F174" t="str">
            <v>Exempt</v>
          </cell>
          <cell r="H174" t="str">
            <v>U00236</v>
          </cell>
          <cell r="I174" t="str">
            <v>7</v>
          </cell>
          <cell r="J174">
            <v>53039</v>
          </cell>
          <cell r="K174">
            <v>66299</v>
          </cell>
          <cell r="L174">
            <v>79558</v>
          </cell>
          <cell r="M174">
            <v>0</v>
          </cell>
          <cell r="N174">
            <v>0</v>
          </cell>
          <cell r="O174">
            <v>0</v>
          </cell>
          <cell r="P174" t="str">
            <v>Athletics Professional II, Athletics Statistician</v>
          </cell>
          <cell r="Q174" t="str">
            <v>https://arizona.jdxpert.com/ShowJob.aspx?EntityID=2&amp;id=3646</v>
          </cell>
        </row>
        <row r="175">
          <cell r="B175" t="str">
            <v>Athletics</v>
          </cell>
          <cell r="C175" t="str">
            <v>Athletics Administration</v>
          </cell>
          <cell r="D175" t="str">
            <v>Professional Contributor</v>
          </cell>
          <cell r="E175" t="str">
            <v>PC2</v>
          </cell>
          <cell r="F175" t="str">
            <v>Exempt</v>
          </cell>
          <cell r="H175" t="str">
            <v>U00237</v>
          </cell>
          <cell r="I175" t="str">
            <v>6</v>
          </cell>
          <cell r="J175">
            <v>47356</v>
          </cell>
          <cell r="K175">
            <v>59195</v>
          </cell>
          <cell r="L175">
            <v>71034</v>
          </cell>
          <cell r="M175">
            <v>0</v>
          </cell>
          <cell r="N175">
            <v>0</v>
          </cell>
          <cell r="O175">
            <v>0</v>
          </cell>
          <cell r="P175" t="str">
            <v>Athletics Professional II, Baseball Operations</v>
          </cell>
          <cell r="Q175" t="str">
            <v>https://arizona.jdxpert.com/ShowJob.aspx?EntityID=2&amp;id=4240</v>
          </cell>
        </row>
        <row r="176">
          <cell r="B176" t="str">
            <v>Athletics</v>
          </cell>
          <cell r="C176" t="str">
            <v>Athletics Administration</v>
          </cell>
          <cell r="D176" t="str">
            <v>Professional Contributor</v>
          </cell>
          <cell r="E176" t="str">
            <v>PC2</v>
          </cell>
          <cell r="F176" t="str">
            <v>Exempt</v>
          </cell>
          <cell r="H176" t="str">
            <v>U00239</v>
          </cell>
          <cell r="I176" t="str">
            <v>12</v>
          </cell>
          <cell r="J176">
            <v>99901</v>
          </cell>
          <cell r="K176">
            <v>129871</v>
          </cell>
          <cell r="L176">
            <v>159847</v>
          </cell>
          <cell r="M176">
            <v>0</v>
          </cell>
          <cell r="N176">
            <v>0</v>
          </cell>
          <cell r="O176">
            <v>0</v>
          </cell>
          <cell r="P176" t="str">
            <v>Athletics Professional II, Football Operations</v>
          </cell>
          <cell r="Q176" t="str">
            <v>https://arizona.jdxpert.com/ShowJob.aspx?EntityID=2&amp;id=4241</v>
          </cell>
        </row>
        <row r="177">
          <cell r="B177" t="str">
            <v>Athletics</v>
          </cell>
          <cell r="C177" t="str">
            <v>Athletics Administration</v>
          </cell>
          <cell r="D177" t="str">
            <v>Professional Contributor</v>
          </cell>
          <cell r="E177" t="str">
            <v>PC2</v>
          </cell>
          <cell r="F177" t="str">
            <v>Exempt</v>
          </cell>
          <cell r="H177" t="str">
            <v>U00240</v>
          </cell>
          <cell r="I177" t="str">
            <v>6</v>
          </cell>
          <cell r="J177">
            <v>47356</v>
          </cell>
          <cell r="K177">
            <v>59195</v>
          </cell>
          <cell r="L177">
            <v>71034</v>
          </cell>
          <cell r="M177">
            <v>0</v>
          </cell>
          <cell r="N177">
            <v>0</v>
          </cell>
          <cell r="O177">
            <v>0</v>
          </cell>
          <cell r="P177" t="str">
            <v>Athletics Professional II, Men's and Women's Swimming - Diving Operations</v>
          </cell>
          <cell r="Q177" t="str">
            <v>https://arizona.jdxpert.com/ShowJob.aspx?EntityID=2&amp;id=4242</v>
          </cell>
        </row>
        <row r="178">
          <cell r="B178" t="str">
            <v>Athletics</v>
          </cell>
          <cell r="C178" t="str">
            <v>Athletics Administration</v>
          </cell>
          <cell r="D178" t="str">
            <v>Professional Contributor</v>
          </cell>
          <cell r="E178" t="str">
            <v>PC2</v>
          </cell>
          <cell r="F178" t="str">
            <v>Exempt</v>
          </cell>
          <cell r="H178" t="str">
            <v>U00241</v>
          </cell>
          <cell r="I178" t="str">
            <v>6</v>
          </cell>
          <cell r="J178">
            <v>47356</v>
          </cell>
          <cell r="K178">
            <v>59195</v>
          </cell>
          <cell r="L178">
            <v>71034</v>
          </cell>
          <cell r="M178">
            <v>0</v>
          </cell>
          <cell r="N178">
            <v>0</v>
          </cell>
          <cell r="O178">
            <v>0</v>
          </cell>
          <cell r="P178" t="str">
            <v>Athletics Professional II, Men's and Women's Track and Field Operations</v>
          </cell>
          <cell r="Q178" t="str">
            <v>https://arizona.jdxpert.com/ShowJob.aspx?EntityID=2&amp;id=4243</v>
          </cell>
        </row>
        <row r="179">
          <cell r="B179" t="str">
            <v>Athletics</v>
          </cell>
          <cell r="C179" t="str">
            <v>Athletics Administration</v>
          </cell>
          <cell r="D179" t="str">
            <v>Professional Contributor</v>
          </cell>
          <cell r="E179" t="str">
            <v>PC2</v>
          </cell>
          <cell r="F179" t="str">
            <v>Exempt</v>
          </cell>
          <cell r="H179" t="str">
            <v>U00242</v>
          </cell>
          <cell r="I179" t="str">
            <v>11</v>
          </cell>
          <cell r="J179">
            <v>86870</v>
          </cell>
          <cell r="K179">
            <v>112932</v>
          </cell>
          <cell r="L179">
            <v>138993</v>
          </cell>
          <cell r="M179">
            <v>0</v>
          </cell>
          <cell r="N179">
            <v>0</v>
          </cell>
          <cell r="O179">
            <v>0</v>
          </cell>
          <cell r="P179" t="str">
            <v>Athletics Professional II, Men's Basketball</v>
          </cell>
          <cell r="Q179" t="str">
            <v>https://arizona.jdxpert.com/ShowJob.aspx?EntityID=2&amp;id=4239</v>
          </cell>
        </row>
        <row r="180">
          <cell r="B180" t="str">
            <v>Athletics</v>
          </cell>
          <cell r="C180" t="str">
            <v>Athletics Administration</v>
          </cell>
          <cell r="D180" t="str">
            <v>Professional Contributor</v>
          </cell>
          <cell r="E180" t="str">
            <v>PC2</v>
          </cell>
          <cell r="F180" t="str">
            <v>Exempt</v>
          </cell>
          <cell r="H180" t="str">
            <v>U00243</v>
          </cell>
          <cell r="I180" t="str">
            <v>6</v>
          </cell>
          <cell r="J180">
            <v>47356</v>
          </cell>
          <cell r="K180">
            <v>59195</v>
          </cell>
          <cell r="L180">
            <v>71034</v>
          </cell>
          <cell r="M180">
            <v>0</v>
          </cell>
          <cell r="N180">
            <v>0</v>
          </cell>
          <cell r="O180">
            <v>0</v>
          </cell>
          <cell r="P180" t="str">
            <v>Athletics Professional II, Softball Operations - Recruiting</v>
          </cell>
          <cell r="Q180" t="str">
            <v>https://arizona.jdxpert.com/ShowJob.aspx?EntityID=2&amp;id=4244</v>
          </cell>
        </row>
        <row r="181">
          <cell r="B181" t="str">
            <v>Athletics</v>
          </cell>
          <cell r="C181" t="str">
            <v>Athletics Administration</v>
          </cell>
          <cell r="D181" t="str">
            <v>Professional Contributor</v>
          </cell>
          <cell r="E181" t="str">
            <v>PC2</v>
          </cell>
          <cell r="F181" t="str">
            <v>Exempt</v>
          </cell>
          <cell r="H181" t="str">
            <v>U00246</v>
          </cell>
          <cell r="I181" t="str">
            <v>6</v>
          </cell>
          <cell r="J181">
            <v>47356</v>
          </cell>
          <cell r="K181">
            <v>59195</v>
          </cell>
          <cell r="L181">
            <v>71034</v>
          </cell>
          <cell r="M181">
            <v>0</v>
          </cell>
          <cell r="N181">
            <v>0</v>
          </cell>
          <cell r="O181">
            <v>0</v>
          </cell>
          <cell r="P181" t="str">
            <v>Athletics Professional II, Women's Basketball Operations</v>
          </cell>
          <cell r="Q181" t="str">
            <v>https://arizona.jdxpert.com/ShowJob.aspx?EntityID=2&amp;id=4245</v>
          </cell>
        </row>
        <row r="182">
          <cell r="B182" t="str">
            <v>Athletics</v>
          </cell>
          <cell r="C182" t="str">
            <v>Athletics Administration</v>
          </cell>
          <cell r="D182" t="str">
            <v>Professional Contributor</v>
          </cell>
          <cell r="E182" t="str">
            <v>PC2</v>
          </cell>
          <cell r="F182" t="str">
            <v>Exempt</v>
          </cell>
          <cell r="H182" t="str">
            <v>U00247</v>
          </cell>
          <cell r="I182" t="str">
            <v>6</v>
          </cell>
          <cell r="J182">
            <v>47356</v>
          </cell>
          <cell r="K182">
            <v>59195</v>
          </cell>
          <cell r="L182">
            <v>71034</v>
          </cell>
          <cell r="M182">
            <v>0</v>
          </cell>
          <cell r="N182">
            <v>0</v>
          </cell>
          <cell r="O182">
            <v>0</v>
          </cell>
          <cell r="P182" t="str">
            <v>Athletics Professional II, Women's Gymnastics/Soccer Operations</v>
          </cell>
          <cell r="Q182" t="str">
            <v>https://arizona.jdxpert.com/ShowJob.aspx?EntityID=2&amp;id=4246</v>
          </cell>
        </row>
        <row r="183">
          <cell r="B183" t="str">
            <v>Athletics</v>
          </cell>
          <cell r="C183" t="str">
            <v>Athletics Administration</v>
          </cell>
          <cell r="D183" t="str">
            <v>Professional Contributor</v>
          </cell>
          <cell r="E183" t="str">
            <v>PC1</v>
          </cell>
          <cell r="F183" t="str">
            <v>Exempt</v>
          </cell>
          <cell r="H183" t="str">
            <v>U00224</v>
          </cell>
          <cell r="I183" t="str">
            <v>6</v>
          </cell>
          <cell r="J183">
            <v>47356</v>
          </cell>
          <cell r="K183">
            <v>59195</v>
          </cell>
          <cell r="L183">
            <v>71034</v>
          </cell>
          <cell r="M183">
            <v>0</v>
          </cell>
          <cell r="N183">
            <v>0</v>
          </cell>
          <cell r="O183">
            <v>0</v>
          </cell>
          <cell r="P183" t="str">
            <v>Athletics Professional I, Athletic Coordinator</v>
          </cell>
          <cell r="Q183" t="str">
            <v>https://arizona.jdxpert.com/ShowJob.aspx?EntityID=2&amp;id=3651</v>
          </cell>
        </row>
        <row r="184">
          <cell r="B184" t="str">
            <v>Athletics</v>
          </cell>
          <cell r="C184" t="str">
            <v>Athletics Administration</v>
          </cell>
          <cell r="D184" t="str">
            <v>Professional Contributor</v>
          </cell>
          <cell r="E184" t="str">
            <v>PC1</v>
          </cell>
          <cell r="F184" t="str">
            <v>Exempt</v>
          </cell>
          <cell r="H184" t="str">
            <v>U02092</v>
          </cell>
          <cell r="I184" t="str">
            <v>6</v>
          </cell>
          <cell r="J184">
            <v>47356</v>
          </cell>
          <cell r="K184">
            <v>59195</v>
          </cell>
          <cell r="L184">
            <v>71034</v>
          </cell>
          <cell r="M184">
            <v>0</v>
          </cell>
          <cell r="N184">
            <v>0</v>
          </cell>
          <cell r="O184">
            <v>0</v>
          </cell>
          <cell r="P184" t="str">
            <v>Athletics Professional I, Athletics Marketing and Communication</v>
          </cell>
          <cell r="Q184" t="str">
            <v>https://arizona.jdxpert.com/ShowJob.aspx?EntityID=2&amp;id=4771</v>
          </cell>
        </row>
        <row r="185">
          <cell r="B185" t="str">
            <v>Athletics</v>
          </cell>
          <cell r="C185" t="str">
            <v>Athletics Administration</v>
          </cell>
          <cell r="D185" t="str">
            <v>Professional Contributor</v>
          </cell>
          <cell r="E185" t="str">
            <v>PC1</v>
          </cell>
          <cell r="F185" t="str">
            <v>Exempt</v>
          </cell>
          <cell r="H185" t="str">
            <v>U00225</v>
          </cell>
          <cell r="I185" t="str">
            <v>6</v>
          </cell>
          <cell r="J185">
            <v>47356</v>
          </cell>
          <cell r="K185">
            <v>59195</v>
          </cell>
          <cell r="L185">
            <v>71034</v>
          </cell>
          <cell r="M185">
            <v>0</v>
          </cell>
          <cell r="N185">
            <v>0</v>
          </cell>
          <cell r="O185">
            <v>0</v>
          </cell>
          <cell r="P185" t="str">
            <v>Athletics Professional I, Athletics Media Specialist</v>
          </cell>
          <cell r="Q185" t="str">
            <v>https://arizona.jdxpert.com/ShowJob.aspx?EntityID=2&amp;id=3650</v>
          </cell>
        </row>
        <row r="186">
          <cell r="B186" t="str">
            <v>Athletics</v>
          </cell>
          <cell r="C186" t="str">
            <v>Athletics Administration</v>
          </cell>
          <cell r="D186" t="str">
            <v>Professional Contributor</v>
          </cell>
          <cell r="E186" t="str">
            <v>PC1</v>
          </cell>
          <cell r="F186" t="str">
            <v>Exempt</v>
          </cell>
          <cell r="H186" t="str">
            <v>U00226</v>
          </cell>
          <cell r="I186" t="str">
            <v>6</v>
          </cell>
          <cell r="J186">
            <v>47356</v>
          </cell>
          <cell r="K186">
            <v>59195</v>
          </cell>
          <cell r="L186">
            <v>71034</v>
          </cell>
          <cell r="M186">
            <v>0</v>
          </cell>
          <cell r="N186">
            <v>0</v>
          </cell>
          <cell r="O186">
            <v>0</v>
          </cell>
          <cell r="P186" t="str">
            <v>Athletics Professional I, Athletics Statistician</v>
          </cell>
          <cell r="Q186" t="str">
            <v>https://arizona.jdxpert.com/ShowJob.aspx?EntityID=2&amp;id=3649</v>
          </cell>
        </row>
        <row r="187">
          <cell r="B187" t="str">
            <v>Athletics</v>
          </cell>
          <cell r="C187" t="str">
            <v>Athletics Administration</v>
          </cell>
          <cell r="D187" t="str">
            <v>Organizational Contributor</v>
          </cell>
          <cell r="E187" t="str">
            <v>OC3</v>
          </cell>
          <cell r="F187" t="str">
            <v>Nonexempt</v>
          </cell>
          <cell r="H187" t="str">
            <v>U00210</v>
          </cell>
          <cell r="I187" t="str">
            <v>8</v>
          </cell>
          <cell r="J187">
            <v>59404</v>
          </cell>
          <cell r="K187">
            <v>74254</v>
          </cell>
          <cell r="L187">
            <v>89105</v>
          </cell>
          <cell r="M187">
            <v>28.56</v>
          </cell>
          <cell r="N187">
            <v>35.700000000000003</v>
          </cell>
          <cell r="O187">
            <v>42.83</v>
          </cell>
          <cell r="P187" t="str">
            <v>Athletics Assistant III, Athletics Media Assistant</v>
          </cell>
          <cell r="Q187" t="str">
            <v>https://arizona.jdxpert.com/ShowJob.aspx?EntityID=2&amp;id=3652</v>
          </cell>
        </row>
        <row r="188">
          <cell r="B188" t="str">
            <v>Athletics</v>
          </cell>
          <cell r="C188" t="str">
            <v>Athletics Compliance</v>
          </cell>
          <cell r="D188" t="str">
            <v>Manager &amp; Leader</v>
          </cell>
          <cell r="E188" t="str">
            <v>M5</v>
          </cell>
          <cell r="F188" t="str">
            <v>Exempt</v>
          </cell>
          <cell r="H188" t="str">
            <v>U02034</v>
          </cell>
          <cell r="I188" t="str">
            <v>14</v>
          </cell>
          <cell r="J188">
            <v>139102</v>
          </cell>
          <cell r="K188">
            <v>180833</v>
          </cell>
          <cell r="L188">
            <v>222564</v>
          </cell>
          <cell r="M188">
            <v>0</v>
          </cell>
          <cell r="N188">
            <v>0</v>
          </cell>
          <cell r="O188">
            <v>0</v>
          </cell>
          <cell r="P188" t="str">
            <v>Athletic Director V, Compliance</v>
          </cell>
          <cell r="Q188" t="str">
            <v>https://arizona.jdxpert.com/ShowJob.aspx?EntityID=2&amp;id=4712</v>
          </cell>
        </row>
        <row r="189">
          <cell r="B189" t="str">
            <v>Athletics</v>
          </cell>
          <cell r="C189" t="str">
            <v>Athletics Compliance</v>
          </cell>
          <cell r="D189" t="str">
            <v>Manager &amp; Leader</v>
          </cell>
          <cell r="E189" t="str">
            <v>M3</v>
          </cell>
          <cell r="F189" t="str">
            <v>Exempt</v>
          </cell>
          <cell r="H189" t="str">
            <v>U02085</v>
          </cell>
          <cell r="I189" t="str">
            <v>12</v>
          </cell>
          <cell r="J189">
            <v>99901</v>
          </cell>
          <cell r="K189">
            <v>129871</v>
          </cell>
          <cell r="L189">
            <v>159847</v>
          </cell>
          <cell r="M189">
            <v>0</v>
          </cell>
          <cell r="N189">
            <v>0</v>
          </cell>
          <cell r="O189">
            <v>0</v>
          </cell>
          <cell r="P189" t="str">
            <v>Athletic Director III, Compliance</v>
          </cell>
          <cell r="Q189" t="str">
            <v>https://arizona.jdxpert.com/ShowJob.aspx?EntityID=2&amp;id=4763</v>
          </cell>
        </row>
        <row r="190">
          <cell r="B190" t="str">
            <v>Athletics</v>
          </cell>
          <cell r="C190" t="str">
            <v>Athletics Compliance</v>
          </cell>
          <cell r="D190" t="str">
            <v>Manager &amp; Leader</v>
          </cell>
          <cell r="E190" t="str">
            <v>M2</v>
          </cell>
          <cell r="F190" t="str">
            <v>Exempt</v>
          </cell>
          <cell r="H190" t="str">
            <v>U00177</v>
          </cell>
          <cell r="I190" t="str">
            <v>11</v>
          </cell>
          <cell r="J190">
            <v>86870</v>
          </cell>
          <cell r="K190">
            <v>112932</v>
          </cell>
          <cell r="L190">
            <v>138993</v>
          </cell>
          <cell r="M190">
            <v>0</v>
          </cell>
          <cell r="N190">
            <v>0</v>
          </cell>
          <cell r="O190">
            <v>0</v>
          </cell>
          <cell r="P190" t="str">
            <v>Athletic Director II, Compliance</v>
          </cell>
          <cell r="Q190" t="str">
            <v>https://arizona.jdxpert.com/ShowJob.aspx?EntityID=2&amp;id=3710</v>
          </cell>
        </row>
        <row r="191">
          <cell r="B191" t="str">
            <v>Athletics</v>
          </cell>
          <cell r="C191" t="str">
            <v>Athletics Compliance</v>
          </cell>
          <cell r="D191" t="str">
            <v>Professional Contributor</v>
          </cell>
          <cell r="E191" t="str">
            <v>PC4</v>
          </cell>
          <cell r="F191" t="str">
            <v>Exempt</v>
          </cell>
          <cell r="H191" t="str">
            <v>U00261</v>
          </cell>
          <cell r="I191" t="str">
            <v>9</v>
          </cell>
          <cell r="J191">
            <v>65687</v>
          </cell>
          <cell r="K191">
            <v>85393</v>
          </cell>
          <cell r="L191">
            <v>105099</v>
          </cell>
          <cell r="M191">
            <v>0</v>
          </cell>
          <cell r="N191">
            <v>0</v>
          </cell>
          <cell r="O191">
            <v>0</v>
          </cell>
          <cell r="P191" t="str">
            <v>Athletics Professional IV, Athletic Compliance</v>
          </cell>
          <cell r="Q191" t="str">
            <v>https://arizona.jdxpert.com/ShowJob.aspx?EntityID=2&amp;id=3709</v>
          </cell>
        </row>
        <row r="192">
          <cell r="B192" t="str">
            <v>Athletics</v>
          </cell>
          <cell r="C192" t="str">
            <v>Athletics Compliance</v>
          </cell>
          <cell r="D192" t="str">
            <v>Professional Contributor</v>
          </cell>
          <cell r="E192" t="str">
            <v>PC4</v>
          </cell>
          <cell r="F192" t="str">
            <v>Exempt</v>
          </cell>
          <cell r="H192" t="str">
            <v>U00266</v>
          </cell>
          <cell r="I192" t="str">
            <v>9</v>
          </cell>
          <cell r="J192">
            <v>65687</v>
          </cell>
          <cell r="K192">
            <v>85393</v>
          </cell>
          <cell r="L192">
            <v>105099</v>
          </cell>
          <cell r="M192">
            <v>0</v>
          </cell>
          <cell r="N192">
            <v>0</v>
          </cell>
          <cell r="O192">
            <v>0</v>
          </cell>
          <cell r="P192" t="str">
            <v>Athletics Professional IV, Financial Aid Compliance</v>
          </cell>
          <cell r="Q192" t="str">
            <v>https://arizona.jdxpert.com/ShowJob.aspx?EntityID=2&amp;id=4251</v>
          </cell>
        </row>
        <row r="193">
          <cell r="B193" t="str">
            <v>Athletics</v>
          </cell>
          <cell r="C193" t="str">
            <v>Athletics Compliance</v>
          </cell>
          <cell r="D193" t="str">
            <v>Professional Contributor</v>
          </cell>
          <cell r="E193" t="str">
            <v>PC3</v>
          </cell>
          <cell r="F193" t="str">
            <v>Exempt</v>
          </cell>
          <cell r="H193" t="str">
            <v>U00249</v>
          </cell>
          <cell r="I193" t="str">
            <v>8</v>
          </cell>
          <cell r="J193">
            <v>59404</v>
          </cell>
          <cell r="K193">
            <v>74254</v>
          </cell>
          <cell r="L193">
            <v>89105</v>
          </cell>
          <cell r="M193">
            <v>0</v>
          </cell>
          <cell r="N193">
            <v>0</v>
          </cell>
          <cell r="O193">
            <v>0</v>
          </cell>
          <cell r="P193" t="str">
            <v>Athletics Professional III, Athletics Compliance</v>
          </cell>
          <cell r="Q193" t="str">
            <v>https://arizona.jdxpert.com/ShowJob.aspx?EntityID=2&amp;id=4252</v>
          </cell>
        </row>
        <row r="194">
          <cell r="B194" t="str">
            <v>Athletics</v>
          </cell>
          <cell r="C194" t="str">
            <v>Athletics Compliance</v>
          </cell>
          <cell r="D194" t="str">
            <v>Professional Contributor</v>
          </cell>
          <cell r="E194" t="str">
            <v>PC2</v>
          </cell>
          <cell r="F194" t="str">
            <v>Exempt</v>
          </cell>
          <cell r="H194" t="str">
            <v>U02099</v>
          </cell>
          <cell r="I194" t="str">
            <v>7</v>
          </cell>
          <cell r="J194">
            <v>53039</v>
          </cell>
          <cell r="K194">
            <v>66299</v>
          </cell>
          <cell r="L194">
            <v>79558</v>
          </cell>
          <cell r="M194">
            <v>0</v>
          </cell>
          <cell r="N194">
            <v>0</v>
          </cell>
          <cell r="O194">
            <v>0</v>
          </cell>
          <cell r="P194" t="str">
            <v>Athletics Professional II, Athletics Compliance</v>
          </cell>
          <cell r="Q194" t="str">
            <v>https://arizona.jdxpert.com/ShowJob.aspx?EntityID=2&amp;id=4778</v>
          </cell>
        </row>
        <row r="195">
          <cell r="B195" t="str">
            <v>Athletics</v>
          </cell>
          <cell r="C195" t="str">
            <v>Coaches</v>
          </cell>
          <cell r="D195" t="str">
            <v>Professional Contributor</v>
          </cell>
          <cell r="E195" t="str">
            <v>PC2</v>
          </cell>
          <cell r="F195" t="str">
            <v>Exempt</v>
          </cell>
          <cell r="H195" t="str">
            <v>U00102</v>
          </cell>
          <cell r="I195" t="str">
            <v>8</v>
          </cell>
          <cell r="J195">
            <v>59404</v>
          </cell>
          <cell r="K195">
            <v>74254</v>
          </cell>
          <cell r="L195">
            <v>89105</v>
          </cell>
          <cell r="M195">
            <v>0</v>
          </cell>
          <cell r="N195">
            <v>0</v>
          </cell>
          <cell r="O195">
            <v>0</v>
          </cell>
          <cell r="P195" t="str">
            <v>Analyst, Football</v>
          </cell>
          <cell r="Q195" t="str">
            <v>https://arizona.jdxpert.com/ShowJob.aspx?EntityID=2&amp;id=4250</v>
          </cell>
        </row>
        <row r="196">
          <cell r="B196" t="str">
            <v>Athletics</v>
          </cell>
          <cell r="C196" t="str">
            <v>Equipment Room</v>
          </cell>
          <cell r="D196" t="str">
            <v>Manager &amp; Leader</v>
          </cell>
          <cell r="E196" t="str">
            <v>M2</v>
          </cell>
          <cell r="F196" t="str">
            <v>Exempt</v>
          </cell>
          <cell r="H196" t="str">
            <v>U00187</v>
          </cell>
          <cell r="I196" t="str">
            <v>9</v>
          </cell>
          <cell r="J196">
            <v>65687</v>
          </cell>
          <cell r="K196">
            <v>85393</v>
          </cell>
          <cell r="L196">
            <v>105099</v>
          </cell>
          <cell r="M196">
            <v>0</v>
          </cell>
          <cell r="N196">
            <v>0</v>
          </cell>
          <cell r="O196">
            <v>0</v>
          </cell>
          <cell r="P196" t="str">
            <v>Athletic Director II, Equipment Operations</v>
          </cell>
          <cell r="Q196" t="str">
            <v>https://arizona.jdxpert.com/ShowJob.aspx?EntityID=2&amp;id=3677</v>
          </cell>
        </row>
        <row r="197">
          <cell r="B197" t="str">
            <v>Athletics</v>
          </cell>
          <cell r="C197" t="str">
            <v>Equipment Room</v>
          </cell>
          <cell r="D197" t="str">
            <v>Manager &amp; Leader</v>
          </cell>
          <cell r="E197" t="str">
            <v>M1</v>
          </cell>
          <cell r="F197" t="str">
            <v>Exempt</v>
          </cell>
          <cell r="H197" t="str">
            <v>U02029</v>
          </cell>
          <cell r="I197" t="str">
            <v>8</v>
          </cell>
          <cell r="J197">
            <v>59404</v>
          </cell>
          <cell r="K197">
            <v>74254</v>
          </cell>
          <cell r="L197">
            <v>89105</v>
          </cell>
          <cell r="M197">
            <v>0</v>
          </cell>
          <cell r="N197">
            <v>0</v>
          </cell>
          <cell r="O197">
            <v>0</v>
          </cell>
          <cell r="P197" t="str">
            <v>Athletics Director I, Equipment Operations</v>
          </cell>
          <cell r="Q197" t="str">
            <v>https://arizona.jdxpert.com/ShowJob.aspx?EntityID=2&amp;id=4708</v>
          </cell>
        </row>
        <row r="198">
          <cell r="B198" t="str">
            <v>Athletics</v>
          </cell>
          <cell r="C198" t="str">
            <v>Equipment Room</v>
          </cell>
          <cell r="D198" t="str">
            <v>Professional Contributor</v>
          </cell>
          <cell r="E198" t="str">
            <v>PC3</v>
          </cell>
          <cell r="F198" t="str">
            <v>Exempt</v>
          </cell>
          <cell r="H198" t="str">
            <v>U02115</v>
          </cell>
          <cell r="I198" t="str">
            <v>7</v>
          </cell>
          <cell r="J198">
            <v>53039</v>
          </cell>
          <cell r="K198">
            <v>66299</v>
          </cell>
          <cell r="L198">
            <v>79558</v>
          </cell>
          <cell r="M198">
            <v>0</v>
          </cell>
          <cell r="N198">
            <v>0</v>
          </cell>
          <cell r="O198">
            <v>0</v>
          </cell>
          <cell r="P198" t="str">
            <v>Athletics Professional III, Athletics Equipment</v>
          </cell>
          <cell r="Q198" t="str">
            <v>https://arizona.jdxpert.com/ShowJob.aspx?EntityID=2&amp;id=4794</v>
          </cell>
        </row>
        <row r="199">
          <cell r="B199" t="str">
            <v>Athletics</v>
          </cell>
          <cell r="C199" t="str">
            <v>Equipment Room</v>
          </cell>
          <cell r="D199" t="str">
            <v>Professional Contributor</v>
          </cell>
          <cell r="E199" t="str">
            <v>PC2</v>
          </cell>
          <cell r="F199" t="str">
            <v>Exempt</v>
          </cell>
          <cell r="H199" t="str">
            <v>U00231</v>
          </cell>
          <cell r="I199" t="str">
            <v>6</v>
          </cell>
          <cell r="J199">
            <v>47356</v>
          </cell>
          <cell r="K199">
            <v>59195</v>
          </cell>
          <cell r="L199">
            <v>71034</v>
          </cell>
          <cell r="M199">
            <v>0</v>
          </cell>
          <cell r="N199">
            <v>0</v>
          </cell>
          <cell r="O199">
            <v>0</v>
          </cell>
          <cell r="P199" t="str">
            <v>Athletics Professional II, Athletics Equipment</v>
          </cell>
          <cell r="Q199" t="str">
            <v>https://arizona.jdxpert.com/ShowJob.aspx?EntityID=2&amp;id=3118</v>
          </cell>
        </row>
        <row r="200">
          <cell r="B200" t="str">
            <v>Athletics</v>
          </cell>
          <cell r="C200" t="str">
            <v>Equipment Room</v>
          </cell>
          <cell r="D200" t="str">
            <v>Organizational Contributor</v>
          </cell>
          <cell r="E200" t="str">
            <v>OC3</v>
          </cell>
          <cell r="F200" t="str">
            <v>Nonexempt</v>
          </cell>
          <cell r="H200" t="str">
            <v>U00216</v>
          </cell>
          <cell r="I200" t="str">
            <v>5</v>
          </cell>
          <cell r="J200">
            <v>42282</v>
          </cell>
          <cell r="K200">
            <v>52851</v>
          </cell>
          <cell r="L200">
            <v>63423</v>
          </cell>
          <cell r="M200">
            <v>20.329999999999998</v>
          </cell>
          <cell r="N200">
            <v>25.41</v>
          </cell>
          <cell r="O200">
            <v>30.49</v>
          </cell>
          <cell r="P200" t="str">
            <v>Athletics Equipment Specialist III, Coordinator</v>
          </cell>
          <cell r="Q200" t="str">
            <v>https://arizona.jdxpert.com/ShowJob.aspx?EntityID=2&amp;id=3679</v>
          </cell>
        </row>
        <row r="201">
          <cell r="B201" t="str">
            <v>Athletics</v>
          </cell>
          <cell r="C201" t="str">
            <v>Equipment Room</v>
          </cell>
          <cell r="D201" t="str">
            <v>Organizational Contributor</v>
          </cell>
          <cell r="E201" t="str">
            <v>OC3</v>
          </cell>
          <cell r="F201" t="str">
            <v>Nonexempt</v>
          </cell>
          <cell r="H201" t="str">
            <v>U00217</v>
          </cell>
          <cell r="I201" t="str">
            <v>5</v>
          </cell>
          <cell r="J201">
            <v>42282</v>
          </cell>
          <cell r="K201">
            <v>52851</v>
          </cell>
          <cell r="L201">
            <v>63423</v>
          </cell>
          <cell r="M201">
            <v>20.329999999999998</v>
          </cell>
          <cell r="N201">
            <v>25.41</v>
          </cell>
          <cell r="O201">
            <v>30.49</v>
          </cell>
          <cell r="P201" t="str">
            <v>Athletics Equipment Specialist III, Instruction</v>
          </cell>
          <cell r="Q201" t="str">
            <v>https://arizona.jdxpert.com/ShowJob.aspx?EntityID=2&amp;id=3119</v>
          </cell>
        </row>
        <row r="202">
          <cell r="B202" t="str">
            <v>Athletics</v>
          </cell>
          <cell r="C202" t="str">
            <v>Equipment Room</v>
          </cell>
          <cell r="D202" t="str">
            <v>Organizational Contributor</v>
          </cell>
          <cell r="E202" t="str">
            <v>OC2</v>
          </cell>
          <cell r="F202" t="str">
            <v>Nonexempt</v>
          </cell>
          <cell r="H202" t="str">
            <v>U00215</v>
          </cell>
          <cell r="I202" t="str">
            <v>3</v>
          </cell>
          <cell r="J202">
            <v>34320</v>
          </cell>
          <cell r="K202">
            <v>42900</v>
          </cell>
          <cell r="L202">
            <v>51480</v>
          </cell>
          <cell r="M202">
            <v>16.5</v>
          </cell>
          <cell r="N202">
            <v>20.63</v>
          </cell>
          <cell r="O202">
            <v>24.75</v>
          </cell>
          <cell r="P202" t="str">
            <v>Athletics Equipment Specialist II</v>
          </cell>
          <cell r="Q202" t="str">
            <v>https://arizona.jdxpert.com/ShowJob.aspx?EntityID=2&amp;id=2170</v>
          </cell>
        </row>
        <row r="203">
          <cell r="B203" t="str">
            <v>Athletics</v>
          </cell>
          <cell r="C203" t="str">
            <v>Equipment Room</v>
          </cell>
          <cell r="D203" t="str">
            <v>Organizational Contributor</v>
          </cell>
          <cell r="E203" t="str">
            <v>OC2</v>
          </cell>
          <cell r="F203" t="str">
            <v>Nonexempt</v>
          </cell>
          <cell r="H203" t="str">
            <v>U00223</v>
          </cell>
          <cell r="I203" t="str">
            <v>2</v>
          </cell>
          <cell r="J203">
            <v>31200</v>
          </cell>
          <cell r="K203">
            <v>39000</v>
          </cell>
          <cell r="L203">
            <v>46800</v>
          </cell>
          <cell r="M203">
            <v>15</v>
          </cell>
          <cell r="N203">
            <v>18.75</v>
          </cell>
          <cell r="O203">
            <v>22.5</v>
          </cell>
          <cell r="P203" t="str">
            <v>Athletics Mechanic II</v>
          </cell>
          <cell r="Q203" t="str">
            <v>https://arizona.jdxpert.com/ShowJob.aspx?EntityID=2&amp;id=3680</v>
          </cell>
        </row>
        <row r="204">
          <cell r="B204" t="str">
            <v>Athletics</v>
          </cell>
          <cell r="C204" t="str">
            <v>Equipment Room</v>
          </cell>
          <cell r="D204" t="str">
            <v>Organizational Contributor</v>
          </cell>
          <cell r="E204" t="str">
            <v>OC1</v>
          </cell>
          <cell r="F204" t="str">
            <v>Nonexempt</v>
          </cell>
          <cell r="H204" t="str">
            <v>U00214</v>
          </cell>
          <cell r="I204" t="str">
            <v>3</v>
          </cell>
          <cell r="J204">
            <v>34320</v>
          </cell>
          <cell r="K204">
            <v>42900</v>
          </cell>
          <cell r="L204">
            <v>51480</v>
          </cell>
          <cell r="M204">
            <v>16.5</v>
          </cell>
          <cell r="N204">
            <v>20.63</v>
          </cell>
          <cell r="O204">
            <v>24.75</v>
          </cell>
          <cell r="P204" t="str">
            <v>Athletics Equipment Attendant I</v>
          </cell>
          <cell r="Q204" t="str">
            <v>https://arizona.jdxpert.com/ShowJob.aspx?EntityID=2&amp;id=3117</v>
          </cell>
        </row>
        <row r="205">
          <cell r="B205" t="str">
            <v>Athletics</v>
          </cell>
          <cell r="C205" t="str">
            <v>Equipment Room</v>
          </cell>
          <cell r="D205" t="str">
            <v>Organizational Contributor</v>
          </cell>
          <cell r="E205" t="str">
            <v>OC1</v>
          </cell>
          <cell r="F205" t="str">
            <v>Nonexempt</v>
          </cell>
          <cell r="H205" t="str">
            <v>U00222</v>
          </cell>
          <cell r="I205" t="str">
            <v>2</v>
          </cell>
          <cell r="J205">
            <v>31200</v>
          </cell>
          <cell r="K205">
            <v>39000</v>
          </cell>
          <cell r="L205">
            <v>46800</v>
          </cell>
          <cell r="M205">
            <v>15</v>
          </cell>
          <cell r="N205">
            <v>18.75</v>
          </cell>
          <cell r="O205">
            <v>22.5</v>
          </cell>
          <cell r="P205" t="str">
            <v>Athletics Mechanic I</v>
          </cell>
          <cell r="Q205" t="str">
            <v>https://arizona.jdxpert.com/ShowJob.aspx?EntityID=2&amp;id=3681</v>
          </cell>
        </row>
        <row r="206">
          <cell r="B206" t="str">
            <v>Athletics</v>
          </cell>
          <cell r="C206" t="str">
            <v>Events Management, Athletics</v>
          </cell>
          <cell r="D206" t="str">
            <v>Manager &amp; Leader</v>
          </cell>
          <cell r="E206" t="str">
            <v>M3</v>
          </cell>
          <cell r="F206" t="str">
            <v>Exempt</v>
          </cell>
          <cell r="H206" t="str">
            <v>U00188</v>
          </cell>
          <cell r="I206" t="str">
            <v>11</v>
          </cell>
          <cell r="J206">
            <v>86870</v>
          </cell>
          <cell r="K206">
            <v>112932</v>
          </cell>
          <cell r="L206">
            <v>138993</v>
          </cell>
          <cell r="M206">
            <v>0</v>
          </cell>
          <cell r="N206">
            <v>0</v>
          </cell>
          <cell r="O206">
            <v>0</v>
          </cell>
          <cell r="P206" t="str">
            <v>Athletic Director III, Event Management</v>
          </cell>
          <cell r="Q206" t="str">
            <v>https://arizona.jdxpert.com/ShowJob.aspx?EntityID=2&amp;id=3065</v>
          </cell>
        </row>
        <row r="207">
          <cell r="B207" t="str">
            <v>Athletics</v>
          </cell>
          <cell r="C207" t="str">
            <v>Events Management, Athletics</v>
          </cell>
          <cell r="D207" t="str">
            <v>Manager &amp; Leader</v>
          </cell>
          <cell r="E207" t="str">
            <v>M3</v>
          </cell>
          <cell r="F207" t="str">
            <v>Exempt</v>
          </cell>
          <cell r="H207" t="str">
            <v>U00195</v>
          </cell>
          <cell r="I207" t="str">
            <v>12</v>
          </cell>
          <cell r="J207">
            <v>99901</v>
          </cell>
          <cell r="K207">
            <v>129871</v>
          </cell>
          <cell r="L207">
            <v>159847</v>
          </cell>
          <cell r="M207">
            <v>0</v>
          </cell>
          <cell r="N207">
            <v>0</v>
          </cell>
          <cell r="O207">
            <v>0</v>
          </cell>
          <cell r="P207" t="str">
            <v>Athletic Director III, Tickets</v>
          </cell>
          <cell r="Q207" t="str">
            <v>https://arizona.jdxpert.com/ShowJob.aspx?EntityID=2&amp;id=3682</v>
          </cell>
        </row>
        <row r="208">
          <cell r="B208" t="str">
            <v>Athletics</v>
          </cell>
          <cell r="C208" t="str">
            <v>Events Management, Athletics</v>
          </cell>
          <cell r="D208" t="str">
            <v>Manager &amp; Leader</v>
          </cell>
          <cell r="E208" t="str">
            <v>M3</v>
          </cell>
          <cell r="F208" t="str">
            <v>Exempt</v>
          </cell>
          <cell r="H208" t="str">
            <v>U00206</v>
          </cell>
          <cell r="I208" t="str">
            <v>12</v>
          </cell>
          <cell r="J208">
            <v>99901</v>
          </cell>
          <cell r="K208">
            <v>129871</v>
          </cell>
          <cell r="L208">
            <v>159847</v>
          </cell>
          <cell r="M208">
            <v>0</v>
          </cell>
          <cell r="N208">
            <v>0</v>
          </cell>
          <cell r="O208">
            <v>0</v>
          </cell>
          <cell r="P208" t="str">
            <v>Athletic Event Manager III</v>
          </cell>
          <cell r="Q208" t="str">
            <v>https://arizona.jdxpert.com/ShowJob.aspx?EntityID=2&amp;id=3067</v>
          </cell>
        </row>
        <row r="209">
          <cell r="B209" t="str">
            <v>Athletics</v>
          </cell>
          <cell r="C209" t="str">
            <v>Events Management, Athletics</v>
          </cell>
          <cell r="D209" t="str">
            <v>Manager &amp; Leader</v>
          </cell>
          <cell r="E209" t="str">
            <v>M2</v>
          </cell>
          <cell r="F209" t="str">
            <v>Exempt</v>
          </cell>
          <cell r="H209" t="str">
            <v>U00179</v>
          </cell>
          <cell r="I209" t="str">
            <v>11</v>
          </cell>
          <cell r="J209">
            <v>86870</v>
          </cell>
          <cell r="K209">
            <v>112932</v>
          </cell>
          <cell r="L209">
            <v>138993</v>
          </cell>
          <cell r="M209">
            <v>0</v>
          </cell>
          <cell r="N209">
            <v>0</v>
          </cell>
          <cell r="O209">
            <v>0</v>
          </cell>
          <cell r="P209" t="str">
            <v>Athletic Director II, Event Management</v>
          </cell>
          <cell r="Q209" t="str">
            <v>https://arizona.jdxpert.com/ShowJob.aspx?EntityID=2&amp;id=3066</v>
          </cell>
        </row>
        <row r="210">
          <cell r="B210" t="str">
            <v>Athletics</v>
          </cell>
          <cell r="C210" t="str">
            <v>Events Management, Athletics</v>
          </cell>
          <cell r="D210" t="str">
            <v>Manager &amp; Leader</v>
          </cell>
          <cell r="E210" t="str">
            <v>M2</v>
          </cell>
          <cell r="F210" t="str">
            <v>Exempt</v>
          </cell>
          <cell r="H210" t="str">
            <v>U00254</v>
          </cell>
          <cell r="I210" t="str">
            <v>9</v>
          </cell>
          <cell r="J210">
            <v>65687</v>
          </cell>
          <cell r="K210">
            <v>85393</v>
          </cell>
          <cell r="L210">
            <v>105099</v>
          </cell>
          <cell r="M210">
            <v>0</v>
          </cell>
          <cell r="N210">
            <v>0</v>
          </cell>
          <cell r="O210">
            <v>0</v>
          </cell>
          <cell r="P210" t="str">
            <v>Athletics Director II, Community Relations &amp; Special Events</v>
          </cell>
          <cell r="Q210" t="str">
            <v>https://arizona.jdxpert.com/ShowJob.aspx?EntityID=2&amp;id=3683</v>
          </cell>
        </row>
        <row r="211">
          <cell r="B211" t="str">
            <v>Athletics</v>
          </cell>
          <cell r="C211" t="str">
            <v>Events Management, Athletics</v>
          </cell>
          <cell r="D211" t="str">
            <v>Manager &amp; Leader</v>
          </cell>
          <cell r="E211" t="str">
            <v>M1</v>
          </cell>
          <cell r="F211" t="str">
            <v>Exempt</v>
          </cell>
          <cell r="H211" t="str">
            <v>U01424</v>
          </cell>
          <cell r="I211" t="str">
            <v>9</v>
          </cell>
          <cell r="J211">
            <v>65687</v>
          </cell>
          <cell r="K211">
            <v>85393</v>
          </cell>
          <cell r="L211">
            <v>105099</v>
          </cell>
          <cell r="M211">
            <v>0</v>
          </cell>
          <cell r="N211">
            <v>0</v>
          </cell>
          <cell r="O211">
            <v>0</v>
          </cell>
          <cell r="P211" t="str">
            <v>Ticket Operations/Customer Relations Manager I</v>
          </cell>
          <cell r="Q211" t="str">
            <v>https://arizona.jdxpert.com/ShowJob.aspx?EntityID=2&amp;id=4238</v>
          </cell>
        </row>
        <row r="212">
          <cell r="B212" t="str">
            <v>Athletics</v>
          </cell>
          <cell r="C212" t="str">
            <v>Events Management, Athletics</v>
          </cell>
          <cell r="D212" t="str">
            <v>Professional Contributor</v>
          </cell>
          <cell r="E212" t="str">
            <v>PC4</v>
          </cell>
          <cell r="F212" t="str">
            <v>Exempt</v>
          </cell>
          <cell r="H212" t="str">
            <v>U00269</v>
          </cell>
          <cell r="I212" t="str">
            <v>7</v>
          </cell>
          <cell r="J212">
            <v>53039</v>
          </cell>
          <cell r="K212">
            <v>66299</v>
          </cell>
          <cell r="L212">
            <v>79558</v>
          </cell>
          <cell r="M212">
            <v>0</v>
          </cell>
          <cell r="N212">
            <v>0</v>
          </cell>
          <cell r="O212">
            <v>0</v>
          </cell>
          <cell r="P212" t="str">
            <v>Athletics Professional IV, Ticket Sales</v>
          </cell>
          <cell r="Q212" t="str">
            <v>https://arizona.jdxpert.com/ShowJob.aspx?EntityID=2&amp;id=4271</v>
          </cell>
        </row>
        <row r="213">
          <cell r="B213" t="str">
            <v>Athletics</v>
          </cell>
          <cell r="C213" t="str">
            <v>Events Management, Athletics</v>
          </cell>
          <cell r="D213" t="str">
            <v>Professional Contributor</v>
          </cell>
          <cell r="E213" t="str">
            <v>PC3</v>
          </cell>
          <cell r="F213" t="str">
            <v>Exempt</v>
          </cell>
          <cell r="H213" t="str">
            <v>U01996</v>
          </cell>
          <cell r="I213" t="str">
            <v>8</v>
          </cell>
          <cell r="J213">
            <v>59404</v>
          </cell>
          <cell r="K213">
            <v>74254</v>
          </cell>
          <cell r="L213">
            <v>89105</v>
          </cell>
          <cell r="M213">
            <v>0</v>
          </cell>
          <cell r="N213">
            <v>0</v>
          </cell>
          <cell r="O213">
            <v>0</v>
          </cell>
          <cell r="P213" t="str">
            <v>Athletics Professional III, Events Management</v>
          </cell>
          <cell r="Q213" t="str">
            <v>https://arizona.jdxpert.com/ShowJob.aspx?EntityID=2&amp;id=4674</v>
          </cell>
        </row>
        <row r="214">
          <cell r="B214" t="str">
            <v>Athletics</v>
          </cell>
          <cell r="C214" t="str">
            <v>Events Management, Athletics</v>
          </cell>
          <cell r="D214" t="str">
            <v>Professional Contributor</v>
          </cell>
          <cell r="E214" t="str">
            <v>PC3</v>
          </cell>
          <cell r="F214" t="str">
            <v>Exempt</v>
          </cell>
          <cell r="H214" t="str">
            <v>U00484</v>
          </cell>
          <cell r="I214" t="str">
            <v>6</v>
          </cell>
          <cell r="J214">
            <v>47356</v>
          </cell>
          <cell r="K214">
            <v>59195</v>
          </cell>
          <cell r="L214">
            <v>71034</v>
          </cell>
          <cell r="M214">
            <v>0</v>
          </cell>
          <cell r="N214">
            <v>0</v>
          </cell>
          <cell r="O214">
            <v>0</v>
          </cell>
          <cell r="P214" t="str">
            <v>Athletics Professional III, Ticket Sales and Operations</v>
          </cell>
          <cell r="Q214" t="str">
            <v>https://arizona.jdxpert.com/ShowJob.aspx?EntityID=2&amp;id=3069</v>
          </cell>
        </row>
        <row r="215">
          <cell r="B215" t="str">
            <v>Athletics</v>
          </cell>
          <cell r="C215" t="str">
            <v>Events Management, Athletics</v>
          </cell>
          <cell r="D215" t="str">
            <v>Professional Contributor</v>
          </cell>
          <cell r="E215" t="str">
            <v>PC2</v>
          </cell>
          <cell r="F215" t="str">
            <v>Exempt</v>
          </cell>
          <cell r="H215" t="str">
            <v>U00238</v>
          </cell>
          <cell r="I215" t="str">
            <v>6</v>
          </cell>
          <cell r="J215">
            <v>47356</v>
          </cell>
          <cell r="K215">
            <v>59195</v>
          </cell>
          <cell r="L215">
            <v>71034</v>
          </cell>
          <cell r="M215">
            <v>0</v>
          </cell>
          <cell r="N215">
            <v>0</v>
          </cell>
          <cell r="O215">
            <v>0</v>
          </cell>
          <cell r="P215" t="str">
            <v>Athletics Professional II, Community Relations and Special Events</v>
          </cell>
          <cell r="Q215" t="str">
            <v>https://arizona.jdxpert.com/ShowJob.aspx?EntityID=2&amp;id=3685</v>
          </cell>
        </row>
        <row r="216">
          <cell r="B216" t="str">
            <v>Athletics</v>
          </cell>
          <cell r="C216" t="str">
            <v>Events Management, Athletics</v>
          </cell>
          <cell r="D216" t="str">
            <v>Professional Contributor</v>
          </cell>
          <cell r="E216" t="str">
            <v>PC2</v>
          </cell>
          <cell r="F216" t="str">
            <v>Exempt</v>
          </cell>
          <cell r="H216" t="str">
            <v>U00245</v>
          </cell>
          <cell r="I216" t="str">
            <v>5</v>
          </cell>
          <cell r="J216">
            <v>42282</v>
          </cell>
          <cell r="K216">
            <v>52851</v>
          </cell>
          <cell r="L216">
            <v>63423</v>
          </cell>
          <cell r="M216">
            <v>0</v>
          </cell>
          <cell r="N216">
            <v>0</v>
          </cell>
          <cell r="O216">
            <v>0</v>
          </cell>
          <cell r="P216" t="str">
            <v>Athletics Professional II, Ticket Sales and Operations</v>
          </cell>
          <cell r="Q216" t="str">
            <v>https://arizona.jdxpert.com/ShowJob.aspx?EntityID=2&amp;id=3068</v>
          </cell>
        </row>
        <row r="217">
          <cell r="B217" t="str">
            <v>Athletics</v>
          </cell>
          <cell r="C217" t="str">
            <v>Events Management, Athletics</v>
          </cell>
          <cell r="D217" t="str">
            <v>Professional Contributor</v>
          </cell>
          <cell r="E217" t="str">
            <v>PC1</v>
          </cell>
          <cell r="F217" t="str">
            <v>Exempt</v>
          </cell>
          <cell r="H217" t="str">
            <v>U00227</v>
          </cell>
          <cell r="I217" t="str">
            <v>5</v>
          </cell>
          <cell r="J217">
            <v>42282</v>
          </cell>
          <cell r="K217">
            <v>52851</v>
          </cell>
          <cell r="L217">
            <v>63423</v>
          </cell>
          <cell r="M217">
            <v>0</v>
          </cell>
          <cell r="N217">
            <v>0</v>
          </cell>
          <cell r="O217">
            <v>0</v>
          </cell>
          <cell r="P217" t="str">
            <v>Athletics Professional I, Community Relations and Special Events</v>
          </cell>
          <cell r="Q217" t="str">
            <v>https://arizona.jdxpert.com/ShowJob.aspx?EntityID=2&amp;id=3436</v>
          </cell>
        </row>
        <row r="218">
          <cell r="B218" t="str">
            <v>Athletics</v>
          </cell>
          <cell r="C218" t="str">
            <v>Events Management, Athletics</v>
          </cell>
          <cell r="D218" t="str">
            <v>Professional Contributor</v>
          </cell>
          <cell r="E218" t="str">
            <v>PC1</v>
          </cell>
          <cell r="F218" t="str">
            <v>Nonexempt</v>
          </cell>
          <cell r="H218" t="str">
            <v>U02142</v>
          </cell>
          <cell r="I218" t="str">
            <v>4</v>
          </cell>
          <cell r="J218">
            <v>37752</v>
          </cell>
          <cell r="K218">
            <v>47190</v>
          </cell>
          <cell r="L218">
            <v>56628</v>
          </cell>
          <cell r="M218">
            <v>18.149999999999999</v>
          </cell>
          <cell r="N218">
            <v>22.69</v>
          </cell>
          <cell r="O218">
            <v>27.22</v>
          </cell>
          <cell r="P218" t="str">
            <v>Athletics Professional I, Ticket Sales and Operations</v>
          </cell>
          <cell r="Q218" t="str">
            <v>https://arizona.jdxpert.com/ShowJob.aspx?EntityID=2&amp;id=4822</v>
          </cell>
        </row>
        <row r="219">
          <cell r="B219" t="str">
            <v>Athletics</v>
          </cell>
          <cell r="C219" t="str">
            <v>Events Management, Athletics</v>
          </cell>
          <cell r="D219" t="str">
            <v>Organizational Contributor</v>
          </cell>
          <cell r="E219" t="str">
            <v>OC2</v>
          </cell>
          <cell r="F219" t="str">
            <v>Nonexempt</v>
          </cell>
          <cell r="H219" t="str">
            <v>U00219</v>
          </cell>
          <cell r="I219" t="str">
            <v>2</v>
          </cell>
          <cell r="J219">
            <v>31200</v>
          </cell>
          <cell r="K219">
            <v>39000</v>
          </cell>
          <cell r="L219">
            <v>46800</v>
          </cell>
          <cell r="M219">
            <v>15</v>
          </cell>
          <cell r="N219">
            <v>18.75</v>
          </cell>
          <cell r="O219">
            <v>22.5</v>
          </cell>
          <cell r="P219" t="str">
            <v>Athletics Events Attendant II</v>
          </cell>
          <cell r="Q219" t="str">
            <v>https://arizona.jdxpert.com/ShowJob.aspx?EntityID=2&amp;id=3686</v>
          </cell>
        </row>
        <row r="220">
          <cell r="B220" t="str">
            <v>Athletics</v>
          </cell>
          <cell r="C220" t="str">
            <v>Events Management, Athletics</v>
          </cell>
          <cell r="D220" t="str">
            <v>Organizational Contributor</v>
          </cell>
          <cell r="E220" t="str">
            <v>OC1</v>
          </cell>
          <cell r="F220" t="str">
            <v>Nonexempt</v>
          </cell>
          <cell r="H220" t="str">
            <v>U00218</v>
          </cell>
          <cell r="I220" t="str">
            <v>2</v>
          </cell>
          <cell r="J220">
            <v>31200</v>
          </cell>
          <cell r="K220">
            <v>39000</v>
          </cell>
          <cell r="L220">
            <v>46800</v>
          </cell>
          <cell r="M220">
            <v>15</v>
          </cell>
          <cell r="N220">
            <v>18.75</v>
          </cell>
          <cell r="O220">
            <v>22.5</v>
          </cell>
          <cell r="P220" t="str">
            <v>Athletics Events Attendant I</v>
          </cell>
          <cell r="Q220" t="str">
            <v>https://arizona.jdxpert.com/ShowJob.aspx?EntityID=2&amp;id=3687</v>
          </cell>
        </row>
        <row r="221">
          <cell r="B221" t="str">
            <v>Athletics</v>
          </cell>
          <cell r="C221" t="str">
            <v>Facilities, Athletics</v>
          </cell>
          <cell r="D221" t="str">
            <v>Manager &amp; Leader</v>
          </cell>
          <cell r="E221" t="str">
            <v>M3</v>
          </cell>
          <cell r="F221" t="str">
            <v>Exempt</v>
          </cell>
          <cell r="H221" t="str">
            <v>U00185</v>
          </cell>
          <cell r="I221" t="str">
            <v>10</v>
          </cell>
          <cell r="J221">
            <v>75540</v>
          </cell>
          <cell r="K221">
            <v>98201</v>
          </cell>
          <cell r="L221">
            <v>120863</v>
          </cell>
          <cell r="M221">
            <v>0</v>
          </cell>
          <cell r="N221">
            <v>0</v>
          </cell>
          <cell r="O221">
            <v>0</v>
          </cell>
          <cell r="P221" t="str">
            <v>Athletic Director III, Athletic Facilities</v>
          </cell>
          <cell r="Q221" t="str">
            <v>https://arizona.jdxpert.com/ShowJob.aspx?EntityID=2&amp;id=3075</v>
          </cell>
        </row>
        <row r="222">
          <cell r="B222" t="str">
            <v>Athletics</v>
          </cell>
          <cell r="C222" t="str">
            <v>Facilities, Athletics</v>
          </cell>
          <cell r="D222" t="str">
            <v>Manager &amp; Leader</v>
          </cell>
          <cell r="E222" t="str">
            <v>M1</v>
          </cell>
          <cell r="F222" t="str">
            <v>Exempt</v>
          </cell>
          <cell r="H222" t="str">
            <v>U00207</v>
          </cell>
          <cell r="I222" t="str">
            <v>9</v>
          </cell>
          <cell r="J222">
            <v>65687</v>
          </cell>
          <cell r="K222">
            <v>85393</v>
          </cell>
          <cell r="L222">
            <v>105099</v>
          </cell>
          <cell r="M222">
            <v>0</v>
          </cell>
          <cell r="N222">
            <v>0</v>
          </cell>
          <cell r="O222">
            <v>0</v>
          </cell>
          <cell r="P222" t="str">
            <v>Athletic Facilities Manager I</v>
          </cell>
          <cell r="Q222" t="str">
            <v>https://arizona.jdxpert.com/ShowJob.aspx?EntityID=2&amp;id=4230</v>
          </cell>
        </row>
        <row r="223">
          <cell r="B223" t="str">
            <v>Athletics</v>
          </cell>
          <cell r="C223" t="str">
            <v>Facilities, Athletics</v>
          </cell>
          <cell r="D223" t="str">
            <v>Professional Contributor</v>
          </cell>
          <cell r="E223" t="str">
            <v>PC3</v>
          </cell>
          <cell r="F223" t="str">
            <v>Exempt</v>
          </cell>
          <cell r="H223" t="str">
            <v>U02139</v>
          </cell>
          <cell r="I223" t="str">
            <v>6</v>
          </cell>
          <cell r="J223">
            <v>47356</v>
          </cell>
          <cell r="K223">
            <v>59195</v>
          </cell>
          <cell r="L223">
            <v>71034</v>
          </cell>
          <cell r="M223">
            <v>0</v>
          </cell>
          <cell r="N223">
            <v>0</v>
          </cell>
          <cell r="O223">
            <v>0</v>
          </cell>
          <cell r="P223" t="str">
            <v>Athletics Professional III, Athletics Facilities</v>
          </cell>
          <cell r="Q223" t="str">
            <v>https://arizona.jdxpert.com/ShowJob.aspx?EntityID=2&amp;id=4817</v>
          </cell>
        </row>
        <row r="224">
          <cell r="B224" t="str">
            <v>Athletics</v>
          </cell>
          <cell r="C224" t="str">
            <v>Facilities, Athletics</v>
          </cell>
          <cell r="D224" t="str">
            <v>Professional Contributor</v>
          </cell>
          <cell r="E224" t="str">
            <v>PC2</v>
          </cell>
          <cell r="F224" t="str">
            <v>Exempt</v>
          </cell>
          <cell r="H224" t="str">
            <v>U00232</v>
          </cell>
          <cell r="I224" t="str">
            <v>6</v>
          </cell>
          <cell r="J224">
            <v>47356</v>
          </cell>
          <cell r="K224">
            <v>59195</v>
          </cell>
          <cell r="L224">
            <v>71034</v>
          </cell>
          <cell r="M224">
            <v>0</v>
          </cell>
          <cell r="N224">
            <v>0</v>
          </cell>
          <cell r="O224">
            <v>0</v>
          </cell>
          <cell r="P224" t="str">
            <v>Athletics Professional II, Athletics Facilities</v>
          </cell>
          <cell r="Q224" t="str">
            <v>https://arizona.jdxpert.com/ShowJob.aspx?EntityID=2&amp;id=3072</v>
          </cell>
        </row>
        <row r="225">
          <cell r="B225" t="str">
            <v>Athletics</v>
          </cell>
          <cell r="C225" t="str">
            <v>Facilities, Athletics</v>
          </cell>
          <cell r="D225" t="str">
            <v>Organizational Contributor</v>
          </cell>
          <cell r="E225" t="str">
            <v>OC2</v>
          </cell>
          <cell r="F225" t="str">
            <v>Nonexempt</v>
          </cell>
          <cell r="H225" t="str">
            <v>U00221</v>
          </cell>
          <cell r="I225" t="str">
            <v>4</v>
          </cell>
          <cell r="J225">
            <v>37752</v>
          </cell>
          <cell r="K225">
            <v>47190</v>
          </cell>
          <cell r="L225">
            <v>56628</v>
          </cell>
          <cell r="M225">
            <v>18.149999999999999</v>
          </cell>
          <cell r="N225">
            <v>22.69</v>
          </cell>
          <cell r="O225">
            <v>27.22</v>
          </cell>
          <cell r="P225" t="str">
            <v>Athletics Facilities Attendant II</v>
          </cell>
          <cell r="Q225" t="str">
            <v>https://arizona.jdxpert.com/ShowJob.aspx?EntityID=2&amp;id=3071</v>
          </cell>
        </row>
        <row r="226">
          <cell r="B226" t="str">
            <v>Athletics</v>
          </cell>
          <cell r="C226" t="str">
            <v>Facilities, Athletics</v>
          </cell>
          <cell r="D226" t="str">
            <v>Organizational Contributor</v>
          </cell>
          <cell r="E226" t="str">
            <v>OC1</v>
          </cell>
          <cell r="F226" t="str">
            <v>Nonexempt</v>
          </cell>
          <cell r="H226" t="str">
            <v>U00220</v>
          </cell>
          <cell r="I226" t="str">
            <v>3</v>
          </cell>
          <cell r="J226">
            <v>34320</v>
          </cell>
          <cell r="K226">
            <v>42900</v>
          </cell>
          <cell r="L226">
            <v>51480</v>
          </cell>
          <cell r="M226">
            <v>16.5</v>
          </cell>
          <cell r="N226">
            <v>20.63</v>
          </cell>
          <cell r="O226">
            <v>24.75</v>
          </cell>
          <cell r="P226" t="str">
            <v>Athletics Facilities Attendant I</v>
          </cell>
          <cell r="Q226" t="str">
            <v>https://arizona.jdxpert.com/ShowJob.aspx?EntityID=2&amp;id=3315</v>
          </cell>
        </row>
        <row r="227">
          <cell r="B227" t="str">
            <v>Athletics</v>
          </cell>
          <cell r="C227" t="str">
            <v>Sports Medicine</v>
          </cell>
          <cell r="D227" t="str">
            <v>Manager &amp; Leader</v>
          </cell>
          <cell r="E227" t="str">
            <v>M3</v>
          </cell>
          <cell r="F227" t="str">
            <v>Exempt</v>
          </cell>
          <cell r="H227" t="str">
            <v>U00192</v>
          </cell>
          <cell r="I227" t="str">
            <v>12</v>
          </cell>
          <cell r="J227">
            <v>99901</v>
          </cell>
          <cell r="K227">
            <v>129871</v>
          </cell>
          <cell r="L227">
            <v>159847</v>
          </cell>
          <cell r="M227">
            <v>0</v>
          </cell>
          <cell r="N227">
            <v>0</v>
          </cell>
          <cell r="O227">
            <v>0</v>
          </cell>
          <cell r="P227" t="str">
            <v>Athletic Director III, Medical Services</v>
          </cell>
          <cell r="Q227" t="str">
            <v>https://arizona.jdxpert.com/ShowJob.aspx?EntityID=2&amp;id=3253</v>
          </cell>
        </row>
        <row r="228">
          <cell r="B228" t="str">
            <v>Athletics</v>
          </cell>
          <cell r="C228" t="str">
            <v>Sports Medicine</v>
          </cell>
          <cell r="D228" t="str">
            <v>Manager &amp; Leader</v>
          </cell>
          <cell r="E228" t="str">
            <v>M2</v>
          </cell>
          <cell r="F228" t="str">
            <v>Exempt</v>
          </cell>
          <cell r="H228" t="str">
            <v>U00182</v>
          </cell>
          <cell r="I228" t="str">
            <v>11</v>
          </cell>
          <cell r="J228">
            <v>86870</v>
          </cell>
          <cell r="K228">
            <v>112932</v>
          </cell>
          <cell r="L228">
            <v>138993</v>
          </cell>
          <cell r="M228">
            <v>0</v>
          </cell>
          <cell r="N228">
            <v>0</v>
          </cell>
          <cell r="O228">
            <v>0</v>
          </cell>
          <cell r="P228" t="str">
            <v>Athletic Director II, Medical Services</v>
          </cell>
          <cell r="Q228" t="str">
            <v>https://arizona.jdxpert.com/ShowJob.aspx?EntityID=2&amp;id=3252</v>
          </cell>
        </row>
        <row r="229">
          <cell r="B229" t="str">
            <v>Athletics</v>
          </cell>
          <cell r="C229" t="str">
            <v>Sports Medicine</v>
          </cell>
          <cell r="D229" t="str">
            <v>Professional Contributor</v>
          </cell>
          <cell r="E229" t="str">
            <v>PC4</v>
          </cell>
          <cell r="F229" t="str">
            <v>Exempt</v>
          </cell>
          <cell r="H229" t="str">
            <v>U00267</v>
          </cell>
          <cell r="I229" t="str">
            <v>7</v>
          </cell>
          <cell r="J229">
            <v>53039</v>
          </cell>
          <cell r="K229">
            <v>66299</v>
          </cell>
          <cell r="L229">
            <v>79558</v>
          </cell>
          <cell r="M229">
            <v>0</v>
          </cell>
          <cell r="N229">
            <v>0</v>
          </cell>
          <cell r="O229">
            <v>0</v>
          </cell>
          <cell r="P229" t="str">
            <v>Athletics Professional IV, Sports Medicine Insurance</v>
          </cell>
          <cell r="Q229" t="str">
            <v>https://arizona.jdxpert.com/ShowJob.aspx?EntityID=2&amp;id=3627</v>
          </cell>
        </row>
        <row r="230">
          <cell r="B230" t="str">
            <v>Athletics</v>
          </cell>
          <cell r="C230" t="str">
            <v>Sports Medicine</v>
          </cell>
          <cell r="D230" t="str">
            <v>Professional Contributor</v>
          </cell>
          <cell r="E230" t="str">
            <v>PC4</v>
          </cell>
          <cell r="F230" t="str">
            <v>Exempt</v>
          </cell>
          <cell r="H230" t="str">
            <v>U00268</v>
          </cell>
          <cell r="I230" t="str">
            <v>9</v>
          </cell>
          <cell r="J230">
            <v>65687</v>
          </cell>
          <cell r="K230">
            <v>85393</v>
          </cell>
          <cell r="L230">
            <v>105099</v>
          </cell>
          <cell r="M230">
            <v>0</v>
          </cell>
          <cell r="N230">
            <v>0</v>
          </cell>
          <cell r="O230">
            <v>0</v>
          </cell>
          <cell r="P230" t="str">
            <v>Athletics Professional IV, Sports Nutrition</v>
          </cell>
          <cell r="Q230" t="str">
            <v>https://arizona.jdxpert.com/ShowJob.aspx?EntityID=2&amp;id=3689</v>
          </cell>
        </row>
        <row r="231">
          <cell r="B231" t="str">
            <v>Athletics</v>
          </cell>
          <cell r="C231" t="str">
            <v>Sports Medicine</v>
          </cell>
          <cell r="D231" t="str">
            <v>Professional Contributor</v>
          </cell>
          <cell r="E231" t="str">
            <v>PC4</v>
          </cell>
          <cell r="F231" t="str">
            <v>Exempt</v>
          </cell>
          <cell r="H231" t="str">
            <v>U00271</v>
          </cell>
          <cell r="I231" t="str">
            <v>10</v>
          </cell>
          <cell r="J231">
            <v>75540</v>
          </cell>
          <cell r="K231">
            <v>98201</v>
          </cell>
          <cell r="L231">
            <v>120863</v>
          </cell>
          <cell r="M231">
            <v>0</v>
          </cell>
          <cell r="N231">
            <v>0</v>
          </cell>
          <cell r="O231">
            <v>0</v>
          </cell>
          <cell r="P231" t="str">
            <v>Athletics Trainer IV</v>
          </cell>
          <cell r="Q231" t="str">
            <v>https://arizona.jdxpert.com/ShowJob.aspx?EntityID=2&amp;id=3690</v>
          </cell>
        </row>
        <row r="232">
          <cell r="B232" t="str">
            <v>Athletics</v>
          </cell>
          <cell r="C232" t="str">
            <v>Sports Medicine</v>
          </cell>
          <cell r="D232" t="str">
            <v>Professional Contributor</v>
          </cell>
          <cell r="E232" t="str">
            <v>PC3</v>
          </cell>
          <cell r="F232" t="str">
            <v>Exempt</v>
          </cell>
          <cell r="H232" t="str">
            <v>U00258</v>
          </cell>
          <cell r="I232" t="str">
            <v>6</v>
          </cell>
          <cell r="J232">
            <v>47356</v>
          </cell>
          <cell r="K232">
            <v>59195</v>
          </cell>
          <cell r="L232">
            <v>71034</v>
          </cell>
          <cell r="M232">
            <v>0</v>
          </cell>
          <cell r="N232">
            <v>0</v>
          </cell>
          <cell r="O232">
            <v>0</v>
          </cell>
          <cell r="P232" t="str">
            <v>Athletics Professional III, Sports Medicine Insurance</v>
          </cell>
          <cell r="Q232" t="str">
            <v>https://arizona.jdxpert.com/ShowJob.aspx?EntityID=2&amp;id=3251</v>
          </cell>
        </row>
        <row r="233">
          <cell r="B233" t="str">
            <v>Athletics</v>
          </cell>
          <cell r="C233" t="str">
            <v>Sports Medicine</v>
          </cell>
          <cell r="D233" t="str">
            <v>Professional Contributor</v>
          </cell>
          <cell r="E233" t="str">
            <v>PC3</v>
          </cell>
          <cell r="F233" t="str">
            <v>Exempt</v>
          </cell>
          <cell r="H233" t="str">
            <v>U00270</v>
          </cell>
          <cell r="I233" t="str">
            <v>9</v>
          </cell>
          <cell r="J233">
            <v>65687</v>
          </cell>
          <cell r="K233">
            <v>85393</v>
          </cell>
          <cell r="L233">
            <v>105099</v>
          </cell>
          <cell r="M233">
            <v>0</v>
          </cell>
          <cell r="N233">
            <v>0</v>
          </cell>
          <cell r="O233">
            <v>0</v>
          </cell>
          <cell r="P233" t="str">
            <v>Athletics Trainer III</v>
          </cell>
          <cell r="Q233" t="str">
            <v>https://arizona.jdxpert.com/ShowJob.aspx?EntityID=2&amp;id=3258</v>
          </cell>
        </row>
        <row r="234">
          <cell r="B234" t="str">
            <v>Athletics</v>
          </cell>
          <cell r="C234" t="str">
            <v>Sports Medicine</v>
          </cell>
          <cell r="D234" t="str">
            <v>Professional Contributor</v>
          </cell>
          <cell r="E234" t="str">
            <v>PC2</v>
          </cell>
          <cell r="F234" t="str">
            <v>Exempt</v>
          </cell>
          <cell r="H234" t="str">
            <v>U00209</v>
          </cell>
          <cell r="I234" t="str">
            <v>7</v>
          </cell>
          <cell r="J234">
            <v>53039</v>
          </cell>
          <cell r="K234">
            <v>66299</v>
          </cell>
          <cell r="L234">
            <v>79558</v>
          </cell>
          <cell r="M234">
            <v>0</v>
          </cell>
          <cell r="N234">
            <v>0</v>
          </cell>
          <cell r="O234">
            <v>0</v>
          </cell>
          <cell r="P234" t="str">
            <v>Athletic Trainer II</v>
          </cell>
          <cell r="Q234" t="str">
            <v>https://arizona.jdxpert.com/ShowJob.aspx?EntityID=2&amp;id=3257</v>
          </cell>
        </row>
        <row r="235">
          <cell r="B235" t="str">
            <v>Athletics</v>
          </cell>
          <cell r="C235" t="str">
            <v>Sports Medicine</v>
          </cell>
          <cell r="D235" t="str">
            <v>Professional Contributor</v>
          </cell>
          <cell r="E235" t="str">
            <v>PC2</v>
          </cell>
          <cell r="F235" t="str">
            <v>Exempt</v>
          </cell>
          <cell r="H235" t="str">
            <v>U00244</v>
          </cell>
          <cell r="I235" t="str">
            <v>5</v>
          </cell>
          <cell r="J235">
            <v>42282</v>
          </cell>
          <cell r="K235">
            <v>52851</v>
          </cell>
          <cell r="L235">
            <v>63423</v>
          </cell>
          <cell r="M235">
            <v>0</v>
          </cell>
          <cell r="N235">
            <v>0</v>
          </cell>
          <cell r="O235">
            <v>0</v>
          </cell>
          <cell r="P235" t="str">
            <v>Athletics Professional II, Sports Medicine Insurance</v>
          </cell>
          <cell r="Q235" t="str">
            <v>https://arizona.jdxpert.com/ShowJob.aspx?EntityID=2&amp;id=3250</v>
          </cell>
        </row>
        <row r="236">
          <cell r="B236" t="str">
            <v>Athletics</v>
          </cell>
          <cell r="C236" t="str">
            <v>Sports Medicine</v>
          </cell>
          <cell r="D236" t="str">
            <v>Professional Contributor</v>
          </cell>
          <cell r="E236" t="str">
            <v>PC2</v>
          </cell>
          <cell r="F236" t="str">
            <v>Exempt</v>
          </cell>
          <cell r="H236" t="str">
            <v>U01339</v>
          </cell>
          <cell r="I236" t="str">
            <v>8</v>
          </cell>
          <cell r="J236">
            <v>59404</v>
          </cell>
          <cell r="K236">
            <v>74254</v>
          </cell>
          <cell r="L236">
            <v>89105</v>
          </cell>
          <cell r="M236">
            <v>0</v>
          </cell>
          <cell r="N236">
            <v>0</v>
          </cell>
          <cell r="O236">
            <v>0</v>
          </cell>
          <cell r="P236" t="str">
            <v>Sports Medicine Dietitian II</v>
          </cell>
          <cell r="Q236" t="str">
            <v>https://arizona.jdxpert.com/ShowJob.aspx?EntityID=2&amp;id=3254</v>
          </cell>
        </row>
        <row r="237">
          <cell r="B237" t="str">
            <v>Athletics</v>
          </cell>
          <cell r="C237" t="str">
            <v>Sports Medicine</v>
          </cell>
          <cell r="D237" t="str">
            <v>Professional Contributor</v>
          </cell>
          <cell r="E237" t="str">
            <v>PC1</v>
          </cell>
          <cell r="F237" t="str">
            <v>Exempt</v>
          </cell>
          <cell r="H237" t="str">
            <v>U00208</v>
          </cell>
          <cell r="I237" t="str">
            <v>6</v>
          </cell>
          <cell r="J237">
            <v>47356</v>
          </cell>
          <cell r="K237">
            <v>59195</v>
          </cell>
          <cell r="L237">
            <v>71034</v>
          </cell>
          <cell r="M237">
            <v>0</v>
          </cell>
          <cell r="N237">
            <v>0</v>
          </cell>
          <cell r="O237">
            <v>0</v>
          </cell>
          <cell r="P237" t="str">
            <v>Athletic Trainer I</v>
          </cell>
          <cell r="Q237" t="str">
            <v>https://arizona.jdxpert.com/ShowJob.aspx?EntityID=2&amp;id=2176</v>
          </cell>
        </row>
        <row r="238">
          <cell r="B238" t="str">
            <v>Athletics</v>
          </cell>
          <cell r="C238" t="str">
            <v>Sports Medicine</v>
          </cell>
          <cell r="D238" t="str">
            <v>Professional Contributor</v>
          </cell>
          <cell r="E238" t="str">
            <v>PC1</v>
          </cell>
          <cell r="F238" t="str">
            <v>Exempt</v>
          </cell>
          <cell r="H238" t="str">
            <v>U00228</v>
          </cell>
          <cell r="I238" t="str">
            <v>4</v>
          </cell>
          <cell r="J238">
            <v>37752</v>
          </cell>
          <cell r="K238">
            <v>47190</v>
          </cell>
          <cell r="L238">
            <v>56628</v>
          </cell>
          <cell r="M238">
            <v>0</v>
          </cell>
          <cell r="N238">
            <v>0</v>
          </cell>
          <cell r="O238">
            <v>0</v>
          </cell>
          <cell r="P238" t="str">
            <v>Athletics Professional I, Sports Medicine Insurance</v>
          </cell>
          <cell r="Q238" t="str">
            <v>https://arizona.jdxpert.com/ShowJob.aspx?EntityID=2&amp;id=3386</v>
          </cell>
        </row>
        <row r="239">
          <cell r="B239" t="str">
            <v>Athletics</v>
          </cell>
          <cell r="C239" t="str">
            <v>Sports Medicine</v>
          </cell>
          <cell r="D239" t="str">
            <v>Organizational Contributor</v>
          </cell>
          <cell r="E239" t="str">
            <v>OC1</v>
          </cell>
          <cell r="F239" t="str">
            <v>Nonexempt</v>
          </cell>
          <cell r="H239" t="str">
            <v>U01338</v>
          </cell>
          <cell r="I239" t="str">
            <v>4</v>
          </cell>
          <cell r="J239">
            <v>37752</v>
          </cell>
          <cell r="K239">
            <v>47190</v>
          </cell>
          <cell r="L239">
            <v>56628</v>
          </cell>
          <cell r="M239">
            <v>18.149999999999999</v>
          </cell>
          <cell r="N239">
            <v>22.69</v>
          </cell>
          <cell r="O239">
            <v>27.22</v>
          </cell>
          <cell r="P239" t="str">
            <v>Sports Medicine Assistant I</v>
          </cell>
          <cell r="Q239" t="str">
            <v>https://arizona.jdxpert.com/ShowJob.aspx?EntityID=2&amp;id=3691</v>
          </cell>
        </row>
        <row r="240">
          <cell r="B240" t="str">
            <v>Athletics</v>
          </cell>
          <cell r="C240" t="str">
            <v>Sports Performance</v>
          </cell>
          <cell r="D240" t="str">
            <v>Manager &amp; Leader</v>
          </cell>
          <cell r="E240" t="str">
            <v>M3</v>
          </cell>
          <cell r="F240" t="str">
            <v>Exempt</v>
          </cell>
          <cell r="H240" t="str">
            <v>U00193</v>
          </cell>
          <cell r="I240" t="str">
            <v>14</v>
          </cell>
          <cell r="J240">
            <v>139102</v>
          </cell>
          <cell r="K240">
            <v>180833</v>
          </cell>
          <cell r="L240">
            <v>222564</v>
          </cell>
          <cell r="M240">
            <v>0</v>
          </cell>
          <cell r="N240">
            <v>0</v>
          </cell>
          <cell r="O240">
            <v>0</v>
          </cell>
          <cell r="P240" t="str">
            <v>Athletic Director III, Performance Enhancement</v>
          </cell>
          <cell r="Q240" t="str">
            <v>https://arizona.jdxpert.com/ShowJob.aspx?EntityID=2&amp;id=3626</v>
          </cell>
        </row>
        <row r="241">
          <cell r="B241" t="str">
            <v>Athletics</v>
          </cell>
          <cell r="C241" t="str">
            <v>Sports Performance</v>
          </cell>
          <cell r="D241" t="str">
            <v>Manager &amp; Leader</v>
          </cell>
          <cell r="E241" t="str">
            <v>M2</v>
          </cell>
          <cell r="F241" t="str">
            <v>Exempt</v>
          </cell>
          <cell r="H241" t="str">
            <v>U00183</v>
          </cell>
          <cell r="I241" t="str">
            <v>13</v>
          </cell>
          <cell r="J241">
            <v>117883</v>
          </cell>
          <cell r="K241">
            <v>153248</v>
          </cell>
          <cell r="L241">
            <v>188613</v>
          </cell>
          <cell r="M241">
            <v>0</v>
          </cell>
          <cell r="N241">
            <v>0</v>
          </cell>
          <cell r="O241">
            <v>0</v>
          </cell>
          <cell r="P241" t="str">
            <v>Athletic Director II, Performance Enhancement</v>
          </cell>
          <cell r="Q241" t="str">
            <v>https://arizona.jdxpert.com/ShowJob.aspx?EntityID=2&amp;id=3261</v>
          </cell>
        </row>
        <row r="242">
          <cell r="B242" t="str">
            <v>Athletics</v>
          </cell>
          <cell r="C242" t="str">
            <v>Sports Performance</v>
          </cell>
          <cell r="D242" t="str">
            <v>Manager &amp; Leader</v>
          </cell>
          <cell r="E242" t="str">
            <v>M1</v>
          </cell>
          <cell r="F242" t="str">
            <v>Exempt</v>
          </cell>
          <cell r="H242" t="str">
            <v>U00157</v>
          </cell>
          <cell r="I242" t="str">
            <v>6</v>
          </cell>
          <cell r="J242">
            <v>47356</v>
          </cell>
          <cell r="K242">
            <v>59195</v>
          </cell>
          <cell r="L242">
            <v>71034</v>
          </cell>
          <cell r="M242">
            <v>0</v>
          </cell>
          <cell r="N242">
            <v>0</v>
          </cell>
          <cell r="O242">
            <v>0</v>
          </cell>
          <cell r="P242" t="str">
            <v>Assistant Coach, Performance Enhancement</v>
          </cell>
          <cell r="Q242" t="str">
            <v>https://arizona.jdxpert.com/ShowJob.aspx?EntityID=2&amp;id=3260</v>
          </cell>
        </row>
        <row r="243">
          <cell r="B243" t="str">
            <v>Athletics</v>
          </cell>
          <cell r="C243" t="str">
            <v>Sports Performance</v>
          </cell>
          <cell r="D243" t="str">
            <v>Manager &amp; Leader</v>
          </cell>
          <cell r="E243" t="str">
            <v>M1</v>
          </cell>
          <cell r="F243" t="str">
            <v>Exempt</v>
          </cell>
          <cell r="H243" t="str">
            <v>U02031</v>
          </cell>
          <cell r="I243" t="str">
            <v>10</v>
          </cell>
          <cell r="J243">
            <v>75540</v>
          </cell>
          <cell r="K243">
            <v>98201</v>
          </cell>
          <cell r="L243">
            <v>120863</v>
          </cell>
          <cell r="M243">
            <v>0</v>
          </cell>
          <cell r="N243">
            <v>0</v>
          </cell>
          <cell r="O243">
            <v>0</v>
          </cell>
          <cell r="P243" t="str">
            <v>Athletic Director I, Performance Enhancement</v>
          </cell>
          <cell r="Q243" t="str">
            <v>https://arizona.jdxpert.com/ShowJob.aspx?EntityID=2&amp;id=4710</v>
          </cell>
        </row>
        <row r="244">
          <cell r="B244" t="str">
            <v>Athletics</v>
          </cell>
          <cell r="C244" t="str">
            <v>Sports Performance</v>
          </cell>
          <cell r="D244" t="str">
            <v>Professional Contributor</v>
          </cell>
          <cell r="E244" t="str">
            <v>PC3</v>
          </cell>
          <cell r="F244" t="str">
            <v>Exempt</v>
          </cell>
          <cell r="H244" t="str">
            <v>U00713</v>
          </cell>
          <cell r="I244" t="str">
            <v>8</v>
          </cell>
          <cell r="J244">
            <v>59404</v>
          </cell>
          <cell r="K244">
            <v>74254</v>
          </cell>
          <cell r="L244">
            <v>89105</v>
          </cell>
          <cell r="M244">
            <v>0</v>
          </cell>
          <cell r="N244">
            <v>0</v>
          </cell>
          <cell r="O244">
            <v>0</v>
          </cell>
          <cell r="P244" t="str">
            <v>Athletics Professional III, Performance Enhancement</v>
          </cell>
          <cell r="Q244" t="str">
            <v>https://arizona.jdxpert.com/ShowJob.aspx?EntityID=2&amp;id=2171</v>
          </cell>
        </row>
        <row r="245">
          <cell r="B245" t="str">
            <v>Athletics</v>
          </cell>
          <cell r="C245" t="str">
            <v>Sports Performance</v>
          </cell>
          <cell r="D245" t="str">
            <v>Professional Contributor</v>
          </cell>
          <cell r="E245" t="str">
            <v>PC1</v>
          </cell>
          <cell r="F245" t="str">
            <v>Nonexempt</v>
          </cell>
          <cell r="H245" t="str">
            <v>U01993</v>
          </cell>
          <cell r="I245" t="str">
            <v>5</v>
          </cell>
          <cell r="J245">
            <v>42282</v>
          </cell>
          <cell r="K245">
            <v>52851</v>
          </cell>
          <cell r="L245">
            <v>63423</v>
          </cell>
          <cell r="M245">
            <v>20.329999999999998</v>
          </cell>
          <cell r="N245">
            <v>25.41</v>
          </cell>
          <cell r="O245">
            <v>30.49</v>
          </cell>
          <cell r="P245" t="str">
            <v>Athletics Professional I, Performance Enhancement</v>
          </cell>
          <cell r="Q245" t="str">
            <v>https://arizona.jdxpert.com/ShowJob.aspx?EntityID=2&amp;id=4671</v>
          </cell>
        </row>
        <row r="246">
          <cell r="B246" t="str">
            <v>Broadcasting and Journalism</v>
          </cell>
          <cell r="C246" t="str">
            <v>Broadcasting</v>
          </cell>
          <cell r="D246" t="str">
            <v>Manager &amp; Leader</v>
          </cell>
          <cell r="E246" t="str">
            <v>M5</v>
          </cell>
          <cell r="F246" t="str">
            <v>Exempt</v>
          </cell>
          <cell r="H246" t="str">
            <v>U01798</v>
          </cell>
          <cell r="I246" t="str">
            <v>16</v>
          </cell>
          <cell r="J246">
            <v>193686</v>
          </cell>
          <cell r="K246">
            <v>251792</v>
          </cell>
          <cell r="L246">
            <v>309898</v>
          </cell>
          <cell r="M246">
            <v>0</v>
          </cell>
          <cell r="N246">
            <v>0</v>
          </cell>
          <cell r="O246">
            <v>0</v>
          </cell>
          <cell r="P246" t="str">
            <v>General Manager, Broadcasting and Journalism</v>
          </cell>
          <cell r="Q246" t="str">
            <v>https://arizona.jdxpert.com/ShowJob.aspx?EntityID=2&amp;id=4476</v>
          </cell>
        </row>
        <row r="247">
          <cell r="B247" t="str">
            <v>Broadcasting and Journalism</v>
          </cell>
          <cell r="C247" t="str">
            <v>Broadcasting</v>
          </cell>
          <cell r="D247" t="str">
            <v>Manager &amp; Leader</v>
          </cell>
          <cell r="E247" t="str">
            <v>M4</v>
          </cell>
          <cell r="F247" t="str">
            <v>Exempt</v>
          </cell>
          <cell r="H247" t="str">
            <v>U01421</v>
          </cell>
          <cell r="I247" t="str">
            <v>13</v>
          </cell>
          <cell r="J247">
            <v>117883</v>
          </cell>
          <cell r="K247">
            <v>153248</v>
          </cell>
          <cell r="L247">
            <v>188613</v>
          </cell>
          <cell r="M247">
            <v>0</v>
          </cell>
          <cell r="N247">
            <v>0</v>
          </cell>
          <cell r="O247">
            <v>0</v>
          </cell>
          <cell r="P247" t="str">
            <v>Chief Operating Officer, Broadcast &amp; Journal</v>
          </cell>
          <cell r="Q247" t="str">
            <v>https://arizona.jdxpert.com/ShowJob.aspx?EntityID=2&amp;id=3280</v>
          </cell>
        </row>
        <row r="248">
          <cell r="B248" t="str">
            <v>Broadcasting and Journalism</v>
          </cell>
          <cell r="C248" t="str">
            <v>Broadcasting</v>
          </cell>
          <cell r="D248" t="str">
            <v>Manager &amp; Leader</v>
          </cell>
          <cell r="E248" t="str">
            <v>M4</v>
          </cell>
          <cell r="F248" t="str">
            <v>Exempt</v>
          </cell>
          <cell r="H248" t="str">
            <v>U02109</v>
          </cell>
          <cell r="I248" t="str">
            <v>11</v>
          </cell>
          <cell r="J248">
            <v>86870</v>
          </cell>
          <cell r="K248">
            <v>112932</v>
          </cell>
          <cell r="L248">
            <v>138993</v>
          </cell>
          <cell r="M248">
            <v>0</v>
          </cell>
          <cell r="N248">
            <v>0</v>
          </cell>
          <cell r="O248">
            <v>0</v>
          </cell>
          <cell r="P248" t="str">
            <v>Television Manager IV</v>
          </cell>
          <cell r="Q248" t="str">
            <v>https://arizona.jdxpert.com/ShowJob.aspx?EntityID=2&amp;id=4788</v>
          </cell>
        </row>
        <row r="249">
          <cell r="B249" t="str">
            <v>Broadcasting and Journalism</v>
          </cell>
          <cell r="C249" t="str">
            <v>Broadcasting</v>
          </cell>
          <cell r="D249" t="str">
            <v>Manager &amp; Leader</v>
          </cell>
          <cell r="E249" t="str">
            <v>M3</v>
          </cell>
          <cell r="F249" t="str">
            <v>Exempt</v>
          </cell>
          <cell r="H249" t="str">
            <v>U00668</v>
          </cell>
          <cell r="I249" t="str">
            <v>8</v>
          </cell>
          <cell r="J249">
            <v>59404</v>
          </cell>
          <cell r="K249">
            <v>74254</v>
          </cell>
          <cell r="L249">
            <v>89105</v>
          </cell>
          <cell r="M249">
            <v>0</v>
          </cell>
          <cell r="N249">
            <v>0</v>
          </cell>
          <cell r="O249">
            <v>0</v>
          </cell>
          <cell r="P249" t="str">
            <v>FM Radio Manager III</v>
          </cell>
          <cell r="Q249" t="str">
            <v>https://arizona.jdxpert.com/ShowJob.aspx?EntityID=2&amp;id=2233</v>
          </cell>
        </row>
        <row r="250">
          <cell r="B250" t="str">
            <v>Broadcasting and Journalism</v>
          </cell>
          <cell r="C250" t="str">
            <v>Broadcasting</v>
          </cell>
          <cell r="D250" t="str">
            <v>Manager &amp; Leader</v>
          </cell>
          <cell r="E250" t="str">
            <v>M3</v>
          </cell>
          <cell r="F250" t="str">
            <v>Exempt</v>
          </cell>
          <cell r="H250" t="str">
            <v>U01420</v>
          </cell>
          <cell r="I250" t="str">
            <v>10</v>
          </cell>
          <cell r="J250">
            <v>75540</v>
          </cell>
          <cell r="K250">
            <v>98201</v>
          </cell>
          <cell r="L250">
            <v>120863</v>
          </cell>
          <cell r="M250">
            <v>0</v>
          </cell>
          <cell r="N250">
            <v>0</v>
          </cell>
          <cell r="O250">
            <v>0</v>
          </cell>
          <cell r="P250" t="str">
            <v>Television Manager III</v>
          </cell>
          <cell r="Q250" t="str">
            <v>https://arizona.jdxpert.com/ShowJob.aspx?EntityID=2&amp;id=2234</v>
          </cell>
        </row>
        <row r="251">
          <cell r="B251" t="str">
            <v>Broadcasting and Journalism</v>
          </cell>
          <cell r="C251" t="str">
            <v>Broadcasting</v>
          </cell>
          <cell r="D251" t="str">
            <v>Manager &amp; Leader</v>
          </cell>
          <cell r="E251" t="str">
            <v>M3</v>
          </cell>
          <cell r="F251" t="str">
            <v>Exempt</v>
          </cell>
          <cell r="H251" t="str">
            <v>U01423</v>
          </cell>
          <cell r="I251" t="str">
            <v>8</v>
          </cell>
          <cell r="J251">
            <v>59404</v>
          </cell>
          <cell r="K251">
            <v>74254</v>
          </cell>
          <cell r="L251">
            <v>89105</v>
          </cell>
          <cell r="M251">
            <v>0</v>
          </cell>
          <cell r="N251">
            <v>0</v>
          </cell>
          <cell r="O251">
            <v>0</v>
          </cell>
          <cell r="P251" t="str">
            <v>Television Producer III</v>
          </cell>
          <cell r="Q251" t="str">
            <v>https://arizona.jdxpert.com/ShowJob.aspx?EntityID=2&amp;id=2232</v>
          </cell>
        </row>
        <row r="252">
          <cell r="B252" t="str">
            <v>Broadcasting and Journalism</v>
          </cell>
          <cell r="C252" t="str">
            <v>Broadcasting</v>
          </cell>
          <cell r="D252" t="str">
            <v>Manager &amp; Leader</v>
          </cell>
          <cell r="E252" t="str">
            <v>M2</v>
          </cell>
          <cell r="F252" t="str">
            <v>Exempt</v>
          </cell>
          <cell r="H252" t="str">
            <v>U01137</v>
          </cell>
          <cell r="I252" t="str">
            <v>10</v>
          </cell>
          <cell r="J252">
            <v>75540</v>
          </cell>
          <cell r="K252">
            <v>98201</v>
          </cell>
          <cell r="L252">
            <v>120863</v>
          </cell>
          <cell r="M252">
            <v>0</v>
          </cell>
          <cell r="N252">
            <v>0</v>
          </cell>
          <cell r="O252">
            <v>0</v>
          </cell>
          <cell r="P252" t="str">
            <v>Production Manager II</v>
          </cell>
          <cell r="Q252" t="str">
            <v>https://arizona.jdxpert.com/ShowJob.aspx?EntityID=2&amp;id=3206</v>
          </cell>
        </row>
        <row r="253">
          <cell r="B253" t="str">
            <v>Broadcasting and Journalism</v>
          </cell>
          <cell r="C253" t="str">
            <v>Broadcasting</v>
          </cell>
          <cell r="D253" t="str">
            <v>Manager &amp; Leader</v>
          </cell>
          <cell r="E253" t="str">
            <v>M2</v>
          </cell>
          <cell r="F253" t="str">
            <v>Exempt</v>
          </cell>
          <cell r="H253" t="str">
            <v>U01419</v>
          </cell>
          <cell r="I253" t="str">
            <v>9</v>
          </cell>
          <cell r="J253">
            <v>65687</v>
          </cell>
          <cell r="K253">
            <v>85393</v>
          </cell>
          <cell r="L253">
            <v>105099</v>
          </cell>
          <cell r="M253">
            <v>0</v>
          </cell>
          <cell r="N253">
            <v>0</v>
          </cell>
          <cell r="O253">
            <v>0</v>
          </cell>
          <cell r="P253" t="str">
            <v>Television Manager II</v>
          </cell>
          <cell r="Q253" t="str">
            <v>https://arizona.jdxpert.com/ShowJob.aspx?EntityID=2&amp;id=2235</v>
          </cell>
        </row>
        <row r="254">
          <cell r="B254" t="str">
            <v>Broadcasting and Journalism</v>
          </cell>
          <cell r="C254" t="str">
            <v>Broadcasting</v>
          </cell>
          <cell r="D254" t="str">
            <v>Manager &amp; Leader</v>
          </cell>
          <cell r="E254" t="str">
            <v>M2</v>
          </cell>
          <cell r="F254" t="str">
            <v>Exempt</v>
          </cell>
          <cell r="H254" t="str">
            <v>U01422</v>
          </cell>
          <cell r="I254" t="str">
            <v>7</v>
          </cell>
          <cell r="J254">
            <v>53039</v>
          </cell>
          <cell r="K254">
            <v>66299</v>
          </cell>
          <cell r="L254">
            <v>79558</v>
          </cell>
          <cell r="M254">
            <v>0</v>
          </cell>
          <cell r="N254">
            <v>0</v>
          </cell>
          <cell r="O254">
            <v>0</v>
          </cell>
          <cell r="P254" t="str">
            <v>Television Producer II</v>
          </cell>
          <cell r="Q254" t="str">
            <v>https://arizona.jdxpert.com/ShowJob.aspx?EntityID=2&amp;id=3281</v>
          </cell>
        </row>
        <row r="255">
          <cell r="B255" t="str">
            <v>Broadcasting and Journalism</v>
          </cell>
          <cell r="C255" t="str">
            <v>Broadcasting</v>
          </cell>
          <cell r="D255" t="str">
            <v>Manager &amp; Leader</v>
          </cell>
          <cell r="E255" t="str">
            <v>M1</v>
          </cell>
          <cell r="F255" t="str">
            <v>Exempt</v>
          </cell>
          <cell r="H255" t="str">
            <v>U01999</v>
          </cell>
          <cell r="I255" t="str">
            <v>6</v>
          </cell>
          <cell r="J255">
            <v>47356</v>
          </cell>
          <cell r="K255">
            <v>59195</v>
          </cell>
          <cell r="L255">
            <v>71034</v>
          </cell>
          <cell r="M255">
            <v>0</v>
          </cell>
          <cell r="N255">
            <v>0</v>
          </cell>
          <cell r="O255">
            <v>0</v>
          </cell>
          <cell r="P255" t="str">
            <v>Traffic Manager I</v>
          </cell>
          <cell r="Q255" t="str">
            <v>https://arizona.jdxpert.com/ShowJob.aspx?EntityID=2&amp;id=4677</v>
          </cell>
        </row>
        <row r="256">
          <cell r="B256" t="str">
            <v>Broadcasting and Journalism</v>
          </cell>
          <cell r="C256" t="str">
            <v>Broadcasting</v>
          </cell>
          <cell r="D256" t="str">
            <v>Professional Contributor</v>
          </cell>
          <cell r="E256" t="str">
            <v>PC4</v>
          </cell>
          <cell r="F256" t="str">
            <v>Exempt</v>
          </cell>
          <cell r="H256" t="str">
            <v>U01186</v>
          </cell>
          <cell r="I256" t="str">
            <v>8</v>
          </cell>
          <cell r="J256">
            <v>59404</v>
          </cell>
          <cell r="K256">
            <v>74254</v>
          </cell>
          <cell r="L256">
            <v>89105</v>
          </cell>
          <cell r="M256">
            <v>0</v>
          </cell>
          <cell r="N256">
            <v>0</v>
          </cell>
          <cell r="O256">
            <v>0</v>
          </cell>
          <cell r="P256" t="str">
            <v>Radio Host IV</v>
          </cell>
          <cell r="Q256" t="str">
            <v>https://arizona.jdxpert.com/ShowJob.aspx?EntityID=2&amp;id=3856</v>
          </cell>
        </row>
        <row r="257">
          <cell r="B257" t="str">
            <v>Broadcasting and Journalism</v>
          </cell>
          <cell r="C257" t="str">
            <v>Broadcasting</v>
          </cell>
          <cell r="D257" t="str">
            <v>Professional Contributor</v>
          </cell>
          <cell r="E257" t="str">
            <v>PC4</v>
          </cell>
          <cell r="F257" t="str">
            <v>Exempt</v>
          </cell>
          <cell r="H257" t="str">
            <v>U01418</v>
          </cell>
          <cell r="I257" t="str">
            <v>12</v>
          </cell>
          <cell r="J257">
            <v>99901</v>
          </cell>
          <cell r="K257">
            <v>129871</v>
          </cell>
          <cell r="L257">
            <v>159847</v>
          </cell>
          <cell r="M257">
            <v>0</v>
          </cell>
          <cell r="N257">
            <v>0</v>
          </cell>
          <cell r="O257">
            <v>0</v>
          </cell>
          <cell r="P257" t="str">
            <v>Television Anchor IV</v>
          </cell>
          <cell r="Q257" t="str">
            <v>https://arizona.jdxpert.com/ShowJob.aspx?EntityID=2&amp;id=3859</v>
          </cell>
        </row>
        <row r="258">
          <cell r="B258" t="str">
            <v>Broadcasting and Journalism</v>
          </cell>
          <cell r="C258" t="str">
            <v>Broadcasting</v>
          </cell>
          <cell r="D258" t="str">
            <v>Professional Contributor</v>
          </cell>
          <cell r="E258" t="str">
            <v>PC3</v>
          </cell>
          <cell r="F258" t="str">
            <v>Exempt</v>
          </cell>
          <cell r="H258" t="str">
            <v>U01185</v>
          </cell>
          <cell r="I258" t="str">
            <v>7</v>
          </cell>
          <cell r="J258">
            <v>53039</v>
          </cell>
          <cell r="K258">
            <v>66299</v>
          </cell>
          <cell r="L258">
            <v>79558</v>
          </cell>
          <cell r="M258">
            <v>0</v>
          </cell>
          <cell r="N258">
            <v>0</v>
          </cell>
          <cell r="O258">
            <v>0</v>
          </cell>
          <cell r="P258" t="str">
            <v>Radio Host III</v>
          </cell>
          <cell r="Q258" t="str">
            <v>https://arizona.jdxpert.com/ShowJob.aspx?EntityID=2&amp;id=3855</v>
          </cell>
        </row>
        <row r="259">
          <cell r="B259" t="str">
            <v>Broadcasting and Journalism</v>
          </cell>
          <cell r="C259" t="str">
            <v>Broadcasting</v>
          </cell>
          <cell r="D259" t="str">
            <v>Professional Contributor</v>
          </cell>
          <cell r="E259" t="str">
            <v>PC3</v>
          </cell>
          <cell r="F259" t="str">
            <v>Exempt</v>
          </cell>
          <cell r="H259" t="str">
            <v>U01417</v>
          </cell>
          <cell r="I259" t="str">
            <v>11</v>
          </cell>
          <cell r="J259">
            <v>86870</v>
          </cell>
          <cell r="K259">
            <v>112932</v>
          </cell>
          <cell r="L259">
            <v>138993</v>
          </cell>
          <cell r="M259">
            <v>0</v>
          </cell>
          <cell r="N259">
            <v>0</v>
          </cell>
          <cell r="O259">
            <v>0</v>
          </cell>
          <cell r="P259" t="str">
            <v>Television Anchor III</v>
          </cell>
          <cell r="Q259" t="str">
            <v>https://arizona.jdxpert.com/ShowJob.aspx?EntityID=2&amp;id=3858</v>
          </cell>
        </row>
        <row r="260">
          <cell r="B260" t="str">
            <v>Broadcasting and Journalism</v>
          </cell>
          <cell r="C260" t="str">
            <v>Broadcasting</v>
          </cell>
          <cell r="D260" t="str">
            <v>Professional Contributor</v>
          </cell>
          <cell r="E260" t="str">
            <v>PC2</v>
          </cell>
          <cell r="F260" t="str">
            <v>Exempt</v>
          </cell>
          <cell r="H260" t="str">
            <v>U01151</v>
          </cell>
          <cell r="I260" t="str">
            <v>6</v>
          </cell>
          <cell r="J260">
            <v>47356</v>
          </cell>
          <cell r="K260">
            <v>59195</v>
          </cell>
          <cell r="L260">
            <v>71034</v>
          </cell>
          <cell r="M260">
            <v>0</v>
          </cell>
          <cell r="N260">
            <v>0</v>
          </cell>
          <cell r="O260">
            <v>0</v>
          </cell>
          <cell r="P260" t="str">
            <v>Programming Analyst II</v>
          </cell>
          <cell r="Q260" t="str">
            <v>https://arizona.jdxpert.com/ShowJob.aspx?EntityID=2&amp;id=3208</v>
          </cell>
        </row>
        <row r="261">
          <cell r="B261" t="str">
            <v>Broadcasting and Journalism</v>
          </cell>
          <cell r="C261" t="str">
            <v>Broadcasting</v>
          </cell>
          <cell r="D261" t="str">
            <v>Professional Contributor</v>
          </cell>
          <cell r="E261" t="str">
            <v>PC2</v>
          </cell>
          <cell r="F261" t="str">
            <v>Exempt</v>
          </cell>
          <cell r="H261" t="str">
            <v>U01184</v>
          </cell>
          <cell r="I261" t="str">
            <v>6</v>
          </cell>
          <cell r="J261">
            <v>47356</v>
          </cell>
          <cell r="K261">
            <v>59195</v>
          </cell>
          <cell r="L261">
            <v>71034</v>
          </cell>
          <cell r="M261">
            <v>0</v>
          </cell>
          <cell r="N261">
            <v>0</v>
          </cell>
          <cell r="O261">
            <v>0</v>
          </cell>
          <cell r="P261" t="str">
            <v>Radio Host II</v>
          </cell>
          <cell r="Q261" t="str">
            <v>https://arizona.jdxpert.com/ShowJob.aspx?EntityID=2&amp;id=3854</v>
          </cell>
        </row>
        <row r="262">
          <cell r="B262" t="str">
            <v>Broadcasting and Journalism</v>
          </cell>
          <cell r="C262" t="str">
            <v>Broadcasting</v>
          </cell>
          <cell r="D262" t="str">
            <v>Professional Contributor</v>
          </cell>
          <cell r="E262" t="str">
            <v>PC2</v>
          </cell>
          <cell r="F262" t="str">
            <v>Exempt</v>
          </cell>
          <cell r="H262" t="str">
            <v>U01416</v>
          </cell>
          <cell r="I262" t="str">
            <v>10</v>
          </cell>
          <cell r="J262">
            <v>75540</v>
          </cell>
          <cell r="K262">
            <v>98201</v>
          </cell>
          <cell r="L262">
            <v>120863</v>
          </cell>
          <cell r="M262">
            <v>0</v>
          </cell>
          <cell r="N262">
            <v>0</v>
          </cell>
          <cell r="O262">
            <v>0</v>
          </cell>
          <cell r="P262" t="str">
            <v>Television Anchor II</v>
          </cell>
          <cell r="Q262" t="str">
            <v>https://arizona.jdxpert.com/ShowJob.aspx?EntityID=2&amp;id=3857</v>
          </cell>
        </row>
        <row r="263">
          <cell r="B263" t="str">
            <v>Broadcasting and Journalism</v>
          </cell>
          <cell r="C263" t="str">
            <v>Broadcasting</v>
          </cell>
          <cell r="D263" t="str">
            <v>Professional Contributor</v>
          </cell>
          <cell r="E263" t="str">
            <v>PC1</v>
          </cell>
          <cell r="F263" t="str">
            <v>Nonexempt</v>
          </cell>
          <cell r="H263" t="str">
            <v>U00302</v>
          </cell>
          <cell r="I263" t="str">
            <v>4</v>
          </cell>
          <cell r="J263">
            <v>37752</v>
          </cell>
          <cell r="K263">
            <v>47190</v>
          </cell>
          <cell r="L263">
            <v>56628</v>
          </cell>
          <cell r="M263">
            <v>18.149999999999999</v>
          </cell>
          <cell r="N263">
            <v>22.69</v>
          </cell>
          <cell r="O263">
            <v>27.22</v>
          </cell>
          <cell r="P263" t="str">
            <v>Broadcasting Production Assistant I</v>
          </cell>
          <cell r="Q263" t="str">
            <v>https://arizona.jdxpert.com/ShowJob.aspx?EntityID=2&amp;id=3079</v>
          </cell>
        </row>
        <row r="264">
          <cell r="B264" t="str">
            <v>Broadcasting and Journalism</v>
          </cell>
          <cell r="C264" t="str">
            <v>Broadcasting</v>
          </cell>
          <cell r="D264" t="str">
            <v>Professional Contributor</v>
          </cell>
          <cell r="E264" t="str">
            <v>PC1</v>
          </cell>
          <cell r="F264" t="str">
            <v>Exempt</v>
          </cell>
          <cell r="H264" t="str">
            <v>U00303</v>
          </cell>
          <cell r="I264" t="str">
            <v>6</v>
          </cell>
          <cell r="J264">
            <v>47356</v>
          </cell>
          <cell r="K264">
            <v>59195</v>
          </cell>
          <cell r="L264">
            <v>71034</v>
          </cell>
          <cell r="M264">
            <v>0</v>
          </cell>
          <cell r="N264">
            <v>0</v>
          </cell>
          <cell r="O264">
            <v>0</v>
          </cell>
          <cell r="P264" t="str">
            <v>Broadcasting Reporter I</v>
          </cell>
          <cell r="Q264" t="str">
            <v>https://arizona.jdxpert.com/ShowJob.aspx?EntityID=2&amp;id=3081</v>
          </cell>
        </row>
        <row r="265">
          <cell r="B265" t="str">
            <v>Broadcasting and Journalism</v>
          </cell>
          <cell r="C265" t="str">
            <v>Broadcasting</v>
          </cell>
          <cell r="D265" t="str">
            <v>Professional Contributor</v>
          </cell>
          <cell r="E265" t="str">
            <v>PC1</v>
          </cell>
          <cell r="F265" t="str">
            <v>Exempt</v>
          </cell>
          <cell r="H265" t="str">
            <v>U01150</v>
          </cell>
          <cell r="I265" t="str">
            <v>5</v>
          </cell>
          <cell r="J265">
            <v>42282</v>
          </cell>
          <cell r="K265">
            <v>52851</v>
          </cell>
          <cell r="L265">
            <v>63423</v>
          </cell>
          <cell r="M265">
            <v>0</v>
          </cell>
          <cell r="N265">
            <v>0</v>
          </cell>
          <cell r="O265">
            <v>0</v>
          </cell>
          <cell r="P265" t="str">
            <v>Programming Analyst I</v>
          </cell>
          <cell r="Q265" t="str">
            <v>https://arizona.jdxpert.com/ShowJob.aspx?EntityID=2&amp;id=3401</v>
          </cell>
        </row>
        <row r="266">
          <cell r="B266" t="str">
            <v>Broadcasting and Journalism</v>
          </cell>
          <cell r="C266" t="str">
            <v>Broadcasting</v>
          </cell>
          <cell r="D266" t="str">
            <v>Organizational Contributor</v>
          </cell>
          <cell r="E266" t="str">
            <v>OC3</v>
          </cell>
          <cell r="F266" t="str">
            <v>Nonexempt</v>
          </cell>
          <cell r="H266" t="str">
            <v>U02000</v>
          </cell>
          <cell r="I266" t="str">
            <v>4</v>
          </cell>
          <cell r="J266">
            <v>37752</v>
          </cell>
          <cell r="K266">
            <v>47190</v>
          </cell>
          <cell r="L266">
            <v>56628</v>
          </cell>
          <cell r="M266">
            <v>18.149999999999999</v>
          </cell>
          <cell r="N266">
            <v>22.69</v>
          </cell>
          <cell r="O266">
            <v>27.22</v>
          </cell>
          <cell r="P266" t="str">
            <v>Broadcast Traffic Specialist</v>
          </cell>
          <cell r="Q266" t="str">
            <v>https://arizona.jdxpert.com/ShowJob.aspx?EntityID=2&amp;id=4678</v>
          </cell>
        </row>
        <row r="267">
          <cell r="B267" t="str">
            <v>Broadcasting and Journalism</v>
          </cell>
          <cell r="C267" t="str">
            <v>Journalism</v>
          </cell>
          <cell r="D267" t="str">
            <v>Manager &amp; Leader</v>
          </cell>
          <cell r="E267" t="str">
            <v>M4</v>
          </cell>
          <cell r="F267" t="str">
            <v>Exempt</v>
          </cell>
          <cell r="H267" t="str">
            <v>U00985</v>
          </cell>
          <cell r="I267" t="str">
            <v>10</v>
          </cell>
          <cell r="J267">
            <v>75540</v>
          </cell>
          <cell r="K267">
            <v>98201</v>
          </cell>
          <cell r="L267">
            <v>120863</v>
          </cell>
          <cell r="M267">
            <v>0</v>
          </cell>
          <cell r="N267">
            <v>0</v>
          </cell>
          <cell r="O267">
            <v>0</v>
          </cell>
          <cell r="P267" t="str">
            <v>Multimedia Journalist Manager IV</v>
          </cell>
          <cell r="Q267" t="str">
            <v>https://arizona.jdxpert.com/ShowJob.aspx?EntityID=2&amp;id=2224</v>
          </cell>
        </row>
        <row r="268">
          <cell r="B268" t="str">
            <v>Broadcasting and Journalism</v>
          </cell>
          <cell r="C268" t="str">
            <v>Journalism</v>
          </cell>
          <cell r="D268" t="str">
            <v>Manager &amp; Leader</v>
          </cell>
          <cell r="E268" t="str">
            <v>M3</v>
          </cell>
          <cell r="F268" t="str">
            <v>Exempt</v>
          </cell>
          <cell r="H268" t="str">
            <v>U01971</v>
          </cell>
          <cell r="I268" t="str">
            <v>9</v>
          </cell>
          <cell r="J268">
            <v>65687</v>
          </cell>
          <cell r="K268">
            <v>85393</v>
          </cell>
          <cell r="L268">
            <v>105099</v>
          </cell>
          <cell r="M268">
            <v>0</v>
          </cell>
          <cell r="N268">
            <v>0</v>
          </cell>
          <cell r="O268">
            <v>0</v>
          </cell>
          <cell r="P268" t="str">
            <v>Multimedia Journalist Manager III</v>
          </cell>
          <cell r="Q268" t="str">
            <v>https://arizona.jdxpert.com/ShowJob.aspx?EntityID=2&amp;id=4649</v>
          </cell>
        </row>
        <row r="269">
          <cell r="B269" t="str">
            <v>Broadcasting and Journalism</v>
          </cell>
          <cell r="C269" t="str">
            <v>Journalism</v>
          </cell>
          <cell r="D269" t="str">
            <v>Manager &amp; Leader</v>
          </cell>
          <cell r="E269" t="str">
            <v>M2</v>
          </cell>
          <cell r="F269" t="str">
            <v>Exempt</v>
          </cell>
          <cell r="H269" t="str">
            <v>U00984</v>
          </cell>
          <cell r="I269" t="str">
            <v>8</v>
          </cell>
          <cell r="J269">
            <v>59404</v>
          </cell>
          <cell r="K269">
            <v>74254</v>
          </cell>
          <cell r="L269">
            <v>89105</v>
          </cell>
          <cell r="M269">
            <v>0</v>
          </cell>
          <cell r="N269">
            <v>0</v>
          </cell>
          <cell r="O269">
            <v>0</v>
          </cell>
          <cell r="P269" t="str">
            <v>Multimedia Journalist Manager II</v>
          </cell>
          <cell r="Q269" t="str">
            <v>https://arizona.jdxpert.com/ShowJob.aspx?EntityID=2&amp;id=2225</v>
          </cell>
        </row>
        <row r="270">
          <cell r="B270" t="str">
            <v>Broadcasting and Journalism</v>
          </cell>
          <cell r="C270" t="str">
            <v>Journalism</v>
          </cell>
          <cell r="D270" t="str">
            <v>Professional Contributor</v>
          </cell>
          <cell r="E270" t="str">
            <v>PC4</v>
          </cell>
          <cell r="F270" t="str">
            <v>Exempt</v>
          </cell>
          <cell r="H270" t="str">
            <v>U00983</v>
          </cell>
          <cell r="I270" t="str">
            <v>7</v>
          </cell>
          <cell r="J270">
            <v>53039</v>
          </cell>
          <cell r="K270">
            <v>66299</v>
          </cell>
          <cell r="L270">
            <v>79558</v>
          </cell>
          <cell r="M270">
            <v>0</v>
          </cell>
          <cell r="N270">
            <v>0</v>
          </cell>
          <cell r="O270">
            <v>0</v>
          </cell>
          <cell r="P270" t="str">
            <v>Multimedia Journalist IV</v>
          </cell>
          <cell r="Q270" t="str">
            <v>https://arizona.jdxpert.com/ShowJob.aspx?EntityID=2&amp;id=2226</v>
          </cell>
        </row>
        <row r="271">
          <cell r="B271" t="str">
            <v>Broadcasting and Journalism</v>
          </cell>
          <cell r="C271" t="str">
            <v>Journalism</v>
          </cell>
          <cell r="D271" t="str">
            <v>Professional Contributor</v>
          </cell>
          <cell r="E271" t="str">
            <v>PC3</v>
          </cell>
          <cell r="F271" t="str">
            <v>Exempt</v>
          </cell>
          <cell r="H271" t="str">
            <v>U00982</v>
          </cell>
          <cell r="I271" t="str">
            <v>6</v>
          </cell>
          <cell r="J271">
            <v>47356</v>
          </cell>
          <cell r="K271">
            <v>59195</v>
          </cell>
          <cell r="L271">
            <v>71034</v>
          </cell>
          <cell r="M271">
            <v>0</v>
          </cell>
          <cell r="N271">
            <v>0</v>
          </cell>
          <cell r="O271">
            <v>0</v>
          </cell>
          <cell r="P271" t="str">
            <v>Multimedia Journalist III</v>
          </cell>
          <cell r="Q271" t="str">
            <v>https://arizona.jdxpert.com/ShowJob.aspx?EntityID=2&amp;id=2227</v>
          </cell>
        </row>
        <row r="272">
          <cell r="B272" t="str">
            <v>Broadcasting and Journalism</v>
          </cell>
          <cell r="C272" t="str">
            <v>Journalism</v>
          </cell>
          <cell r="D272" t="str">
            <v>Professional Contributor</v>
          </cell>
          <cell r="E272" t="str">
            <v>PC2</v>
          </cell>
          <cell r="F272" t="str">
            <v>Exempt</v>
          </cell>
          <cell r="H272" t="str">
            <v>U00981</v>
          </cell>
          <cell r="I272" t="str">
            <v>5</v>
          </cell>
          <cell r="J272">
            <v>42282</v>
          </cell>
          <cell r="K272">
            <v>52851</v>
          </cell>
          <cell r="L272">
            <v>63423</v>
          </cell>
          <cell r="M272">
            <v>0</v>
          </cell>
          <cell r="N272">
            <v>0</v>
          </cell>
          <cell r="O272">
            <v>0</v>
          </cell>
          <cell r="P272" t="str">
            <v>Multimedia Journalist II</v>
          </cell>
          <cell r="Q272" t="str">
            <v>https://arizona.jdxpert.com/ShowJob.aspx?EntityID=2&amp;id=2222</v>
          </cell>
        </row>
        <row r="273">
          <cell r="B273" t="str">
            <v>Broadcasting and Journalism</v>
          </cell>
          <cell r="C273" t="str">
            <v>Journalism</v>
          </cell>
          <cell r="D273" t="str">
            <v>Professional Contributor</v>
          </cell>
          <cell r="E273" t="str">
            <v>PC1</v>
          </cell>
          <cell r="F273" t="str">
            <v>Exempt</v>
          </cell>
          <cell r="H273" t="str">
            <v>U00980</v>
          </cell>
          <cell r="I273" t="str">
            <v>4</v>
          </cell>
          <cell r="J273">
            <v>37752</v>
          </cell>
          <cell r="K273">
            <v>47190</v>
          </cell>
          <cell r="L273">
            <v>56628</v>
          </cell>
          <cell r="M273">
            <v>0</v>
          </cell>
          <cell r="N273">
            <v>0</v>
          </cell>
          <cell r="O273">
            <v>0</v>
          </cell>
          <cell r="P273" t="str">
            <v>Multimedia Journalist I</v>
          </cell>
          <cell r="Q273" t="str">
            <v>https://arizona.jdxpert.com/ShowJob.aspx?EntityID=2&amp;id=2223</v>
          </cell>
        </row>
        <row r="274">
          <cell r="B274" t="str">
            <v>Broadcasting and Journalism</v>
          </cell>
          <cell r="C274" t="str">
            <v>Journalism</v>
          </cell>
          <cell r="D274" t="str">
            <v>Organizational Contributor</v>
          </cell>
          <cell r="E274" t="str">
            <v>OC3</v>
          </cell>
          <cell r="F274" t="str">
            <v>Nonexempt</v>
          </cell>
          <cell r="H274" t="str">
            <v>U00867</v>
          </cell>
          <cell r="I274" t="str">
            <v>4</v>
          </cell>
          <cell r="J274">
            <v>37752</v>
          </cell>
          <cell r="K274">
            <v>47190</v>
          </cell>
          <cell r="L274">
            <v>56628</v>
          </cell>
          <cell r="M274">
            <v>18.149999999999999</v>
          </cell>
          <cell r="N274">
            <v>22.69</v>
          </cell>
          <cell r="O274">
            <v>27.22</v>
          </cell>
          <cell r="P274" t="str">
            <v>Journalism Assistant III</v>
          </cell>
          <cell r="Q274" t="str">
            <v>https://arizona.jdxpert.com/ShowJob.aspx?EntityID=2&amp;id=2230</v>
          </cell>
        </row>
        <row r="275">
          <cell r="B275" t="str">
            <v>Broadcasting and Journalism</v>
          </cell>
          <cell r="C275" t="str">
            <v>Journalism</v>
          </cell>
          <cell r="D275" t="str">
            <v>Organizational Contributor</v>
          </cell>
          <cell r="E275" t="str">
            <v>OC2</v>
          </cell>
          <cell r="F275" t="str">
            <v>Nonexempt</v>
          </cell>
          <cell r="H275" t="str">
            <v>U00866</v>
          </cell>
          <cell r="I275" t="str">
            <v>3</v>
          </cell>
          <cell r="J275">
            <v>34320</v>
          </cell>
          <cell r="K275">
            <v>42900</v>
          </cell>
          <cell r="L275">
            <v>51480</v>
          </cell>
          <cell r="M275">
            <v>16.5</v>
          </cell>
          <cell r="N275">
            <v>20.63</v>
          </cell>
          <cell r="O275">
            <v>24.75</v>
          </cell>
          <cell r="P275" t="str">
            <v>Journalism Assistant II</v>
          </cell>
          <cell r="Q275" t="str">
            <v>https://arizona.jdxpert.com/ShowJob.aspx?EntityID=2&amp;id=2231</v>
          </cell>
        </row>
        <row r="276">
          <cell r="B276" t="str">
            <v>Broadcasting and Journalism</v>
          </cell>
          <cell r="C276" t="str">
            <v>Journalism</v>
          </cell>
          <cell r="D276" t="str">
            <v>Organizational Contributor</v>
          </cell>
          <cell r="E276" t="str">
            <v>OC1</v>
          </cell>
          <cell r="F276" t="str">
            <v>Nonexempt</v>
          </cell>
          <cell r="H276" t="str">
            <v>U00865</v>
          </cell>
          <cell r="I276" t="str">
            <v>2</v>
          </cell>
          <cell r="J276">
            <v>31200</v>
          </cell>
          <cell r="K276">
            <v>39000</v>
          </cell>
          <cell r="L276">
            <v>46800</v>
          </cell>
          <cell r="M276">
            <v>15</v>
          </cell>
          <cell r="N276">
            <v>18.75</v>
          </cell>
          <cell r="O276">
            <v>22.5</v>
          </cell>
          <cell r="P276" t="str">
            <v>Journalism Assistant I</v>
          </cell>
          <cell r="Q276" t="str">
            <v>https://arizona.jdxpert.com/ShowJob.aspx?EntityID=2&amp;id=3317</v>
          </cell>
        </row>
        <row r="277">
          <cell r="B277" t="str">
            <v>Broadcasting and Journalism</v>
          </cell>
          <cell r="C277" t="str">
            <v>Media Production</v>
          </cell>
          <cell r="D277" t="str">
            <v>Manager &amp; Leader</v>
          </cell>
          <cell r="E277" t="str">
            <v>M4</v>
          </cell>
          <cell r="F277" t="str">
            <v>Exempt</v>
          </cell>
          <cell r="H277" t="str">
            <v>U02005</v>
          </cell>
          <cell r="I277" t="str">
            <v>11</v>
          </cell>
          <cell r="J277">
            <v>86870</v>
          </cell>
          <cell r="K277">
            <v>112932</v>
          </cell>
          <cell r="L277">
            <v>138993</v>
          </cell>
          <cell r="M277">
            <v>0</v>
          </cell>
          <cell r="N277">
            <v>0</v>
          </cell>
          <cell r="O277">
            <v>0</v>
          </cell>
          <cell r="P277" t="str">
            <v>Media Production Control Manager IV</v>
          </cell>
          <cell r="Q277" t="str">
            <v>https://arizona.jdxpert.com/ShowJob.aspx?EntityID=2&amp;id=4684</v>
          </cell>
        </row>
        <row r="278">
          <cell r="B278" t="str">
            <v>Broadcasting and Journalism</v>
          </cell>
          <cell r="C278" t="str">
            <v>Media Production</v>
          </cell>
          <cell r="D278" t="str">
            <v>Manager &amp; Leader</v>
          </cell>
          <cell r="E278" t="str">
            <v>M2</v>
          </cell>
          <cell r="F278" t="str">
            <v>Exempt</v>
          </cell>
          <cell r="H278" t="str">
            <v>U00940</v>
          </cell>
          <cell r="I278" t="str">
            <v>9</v>
          </cell>
          <cell r="J278">
            <v>65687</v>
          </cell>
          <cell r="K278">
            <v>85393</v>
          </cell>
          <cell r="L278">
            <v>105099</v>
          </cell>
          <cell r="M278">
            <v>0</v>
          </cell>
          <cell r="N278">
            <v>0</v>
          </cell>
          <cell r="O278">
            <v>0</v>
          </cell>
          <cell r="P278" t="str">
            <v>Media Production Control Manager II</v>
          </cell>
          <cell r="Q278" t="str">
            <v>https://arizona.jdxpert.com/ShowJob.aspx?EntityID=2&amp;id=3170</v>
          </cell>
        </row>
        <row r="279">
          <cell r="B279" t="str">
            <v>Broadcasting and Journalism</v>
          </cell>
          <cell r="C279" t="str">
            <v>Media Production</v>
          </cell>
          <cell r="D279" t="str">
            <v>Manager &amp; Leader</v>
          </cell>
          <cell r="E279" t="str">
            <v>M2</v>
          </cell>
          <cell r="F279" t="str">
            <v>Exempt</v>
          </cell>
          <cell r="H279" t="str">
            <v>U01187</v>
          </cell>
          <cell r="I279" t="str">
            <v>7</v>
          </cell>
          <cell r="J279">
            <v>53039</v>
          </cell>
          <cell r="K279">
            <v>66299</v>
          </cell>
          <cell r="L279">
            <v>79558</v>
          </cell>
          <cell r="M279">
            <v>0</v>
          </cell>
          <cell r="N279">
            <v>0</v>
          </cell>
          <cell r="O279">
            <v>0</v>
          </cell>
          <cell r="P279" t="str">
            <v>Radio Manager II</v>
          </cell>
          <cell r="Q279" t="str">
            <v>https://arizona.jdxpert.com/ShowJob.aspx?EntityID=2&amp;id=3222</v>
          </cell>
        </row>
        <row r="280">
          <cell r="B280" t="str">
            <v>Broadcasting and Journalism</v>
          </cell>
          <cell r="C280" t="str">
            <v>Media Production</v>
          </cell>
          <cell r="D280" t="str">
            <v>Professional Contributor</v>
          </cell>
          <cell r="E280" t="str">
            <v>PC3</v>
          </cell>
          <cell r="F280" t="str">
            <v>Nonexempt</v>
          </cell>
          <cell r="H280" t="str">
            <v>U00944</v>
          </cell>
          <cell r="I280" t="str">
            <v>7</v>
          </cell>
          <cell r="J280">
            <v>53039</v>
          </cell>
          <cell r="K280">
            <v>66299</v>
          </cell>
          <cell r="L280">
            <v>79558</v>
          </cell>
          <cell r="M280">
            <v>25.5</v>
          </cell>
          <cell r="N280">
            <v>31.88</v>
          </cell>
          <cell r="O280">
            <v>38.24</v>
          </cell>
          <cell r="P280" t="str">
            <v>Media Production Engineer III</v>
          </cell>
          <cell r="Q280" t="str">
            <v>https://arizona.jdxpert.com/ShowJob.aspx?EntityID=2&amp;id=2236</v>
          </cell>
        </row>
        <row r="281">
          <cell r="B281" t="str">
            <v>Broadcasting and Journalism</v>
          </cell>
          <cell r="C281" t="str">
            <v>Media Production</v>
          </cell>
          <cell r="D281" t="str">
            <v>Professional Contributor</v>
          </cell>
          <cell r="E281" t="str">
            <v>PC2</v>
          </cell>
          <cell r="F281" t="str">
            <v>Nonexempt</v>
          </cell>
          <cell r="H281" t="str">
            <v>U00943</v>
          </cell>
          <cell r="I281" t="str">
            <v>6</v>
          </cell>
          <cell r="J281">
            <v>47356</v>
          </cell>
          <cell r="K281">
            <v>59195</v>
          </cell>
          <cell r="L281">
            <v>71034</v>
          </cell>
          <cell r="M281">
            <v>22.77</v>
          </cell>
          <cell r="N281">
            <v>28.46</v>
          </cell>
          <cell r="O281">
            <v>34.15</v>
          </cell>
          <cell r="P281" t="str">
            <v>Media Production Engineer II</v>
          </cell>
          <cell r="Q281" t="str">
            <v>https://arizona.jdxpert.com/ShowJob.aspx?EntityID=2&amp;id=3402</v>
          </cell>
        </row>
        <row r="282">
          <cell r="B282" t="str">
            <v>Broadcasting and Journalism</v>
          </cell>
          <cell r="C282" t="str">
            <v>Media Production</v>
          </cell>
          <cell r="D282" t="str">
            <v>Professional Contributor</v>
          </cell>
          <cell r="E282" t="str">
            <v>PC1</v>
          </cell>
          <cell r="F282" t="str">
            <v>Nonexempt</v>
          </cell>
          <cell r="H282" t="str">
            <v>U00942</v>
          </cell>
          <cell r="I282" t="str">
            <v>5</v>
          </cell>
          <cell r="J282">
            <v>42282</v>
          </cell>
          <cell r="K282">
            <v>52851</v>
          </cell>
          <cell r="L282">
            <v>63423</v>
          </cell>
          <cell r="M282">
            <v>20.329999999999998</v>
          </cell>
          <cell r="N282">
            <v>25.41</v>
          </cell>
          <cell r="O282">
            <v>30.49</v>
          </cell>
          <cell r="P282" t="str">
            <v>Media Production Engineer I</v>
          </cell>
          <cell r="Q282" t="str">
            <v>https://arizona.jdxpert.com/ShowJob.aspx?EntityID=2&amp;id=3403</v>
          </cell>
        </row>
        <row r="283">
          <cell r="B283" t="str">
            <v>Broadcasting and Journalism</v>
          </cell>
          <cell r="C283" t="str">
            <v>Media Production</v>
          </cell>
          <cell r="D283" t="str">
            <v>Organizational Contributor</v>
          </cell>
          <cell r="E283" t="str">
            <v>OC2</v>
          </cell>
          <cell r="F283" t="str">
            <v>Nonexempt</v>
          </cell>
          <cell r="H283" t="str">
            <v>U00946</v>
          </cell>
          <cell r="I283" t="str">
            <v>5</v>
          </cell>
          <cell r="J283">
            <v>42282</v>
          </cell>
          <cell r="K283">
            <v>52851</v>
          </cell>
          <cell r="L283">
            <v>63423</v>
          </cell>
          <cell r="M283">
            <v>20.329999999999998</v>
          </cell>
          <cell r="N283">
            <v>25.41</v>
          </cell>
          <cell r="O283">
            <v>30.49</v>
          </cell>
          <cell r="P283" t="str">
            <v>Media Production Technician II</v>
          </cell>
          <cell r="Q283" t="str">
            <v>https://arizona.jdxpert.com/ShowJob.aspx?EntityID=2&amp;id=3852</v>
          </cell>
        </row>
        <row r="284">
          <cell r="B284" t="str">
            <v>Broadcasting and Journalism</v>
          </cell>
          <cell r="C284" t="str">
            <v>Media Production</v>
          </cell>
          <cell r="D284" t="str">
            <v>Organizational Contributor</v>
          </cell>
          <cell r="E284" t="str">
            <v>OC1</v>
          </cell>
          <cell r="F284" t="str">
            <v>Nonexempt</v>
          </cell>
          <cell r="H284" t="str">
            <v>U00939</v>
          </cell>
          <cell r="I284" t="str">
            <v>5</v>
          </cell>
          <cell r="J284">
            <v>42282</v>
          </cell>
          <cell r="K284">
            <v>52851</v>
          </cell>
          <cell r="L284">
            <v>63423</v>
          </cell>
          <cell r="M284">
            <v>20.329999999999998</v>
          </cell>
          <cell r="N284">
            <v>25.41</v>
          </cell>
          <cell r="O284">
            <v>30.49</v>
          </cell>
          <cell r="P284" t="str">
            <v>Media Production Camera Operator I</v>
          </cell>
          <cell r="Q284" t="str">
            <v>https://arizona.jdxpert.com/ShowJob.aspx?EntityID=2&amp;id=3083</v>
          </cell>
        </row>
        <row r="285">
          <cell r="B285" t="str">
            <v>Broadcasting and Journalism</v>
          </cell>
          <cell r="C285" t="str">
            <v>Media Production</v>
          </cell>
          <cell r="D285" t="str">
            <v>Organizational Contributor</v>
          </cell>
          <cell r="E285" t="str">
            <v>OC1</v>
          </cell>
          <cell r="F285" t="str">
            <v>Nonexempt</v>
          </cell>
          <cell r="H285" t="str">
            <v>U00941</v>
          </cell>
          <cell r="I285" t="str">
            <v>5</v>
          </cell>
          <cell r="J285">
            <v>42282</v>
          </cell>
          <cell r="K285">
            <v>52851</v>
          </cell>
          <cell r="L285">
            <v>63423</v>
          </cell>
          <cell r="M285">
            <v>20.329999999999998</v>
          </cell>
          <cell r="N285">
            <v>25.41</v>
          </cell>
          <cell r="O285">
            <v>30.49</v>
          </cell>
          <cell r="P285" t="str">
            <v>Media Production Control Technician I</v>
          </cell>
          <cell r="Q285" t="str">
            <v>https://arizona.jdxpert.com/ShowJob.aspx?EntityID=2&amp;id=3171</v>
          </cell>
        </row>
        <row r="286">
          <cell r="B286" t="str">
            <v>Broadcasting and Journalism</v>
          </cell>
          <cell r="C286" t="str">
            <v>Media Production</v>
          </cell>
          <cell r="D286" t="str">
            <v>Organizational Contributor</v>
          </cell>
          <cell r="E286" t="str">
            <v>OC1</v>
          </cell>
          <cell r="F286" t="str">
            <v>Nonexempt</v>
          </cell>
          <cell r="H286" t="str">
            <v>U00945</v>
          </cell>
          <cell r="I286" t="str">
            <v>4</v>
          </cell>
          <cell r="J286">
            <v>37752</v>
          </cell>
          <cell r="K286">
            <v>47190</v>
          </cell>
          <cell r="L286">
            <v>56628</v>
          </cell>
          <cell r="M286">
            <v>18.149999999999999</v>
          </cell>
          <cell r="N286">
            <v>22.69</v>
          </cell>
          <cell r="O286">
            <v>27.22</v>
          </cell>
          <cell r="P286" t="str">
            <v>Media Production Technician I</v>
          </cell>
          <cell r="Q286" t="str">
            <v>https://arizona.jdxpert.com/ShowJob.aspx?EntityID=2&amp;id=3207</v>
          </cell>
        </row>
        <row r="287">
          <cell r="B287" t="str">
            <v>Broadcasting and Journalism</v>
          </cell>
          <cell r="C287" t="str">
            <v>Underwriting</v>
          </cell>
          <cell r="D287" t="str">
            <v>Manager &amp; Leader</v>
          </cell>
          <cell r="E287" t="str">
            <v>M3</v>
          </cell>
          <cell r="F287" t="str">
            <v>Exempt</v>
          </cell>
          <cell r="H287" t="str">
            <v>U01439</v>
          </cell>
          <cell r="I287" t="str">
            <v>9</v>
          </cell>
          <cell r="J287">
            <v>65687</v>
          </cell>
          <cell r="K287">
            <v>85393</v>
          </cell>
          <cell r="L287">
            <v>105099</v>
          </cell>
          <cell r="M287">
            <v>0</v>
          </cell>
          <cell r="N287">
            <v>0</v>
          </cell>
          <cell r="O287">
            <v>0</v>
          </cell>
          <cell r="P287" t="str">
            <v>Underwriting Manager III</v>
          </cell>
          <cell r="Q287" t="str">
            <v>https://arizona.jdxpert.com/ShowJob.aspx?EntityID=2&amp;id=2215</v>
          </cell>
        </row>
        <row r="288">
          <cell r="B288" t="str">
            <v>Broadcasting and Journalism</v>
          </cell>
          <cell r="C288" t="str">
            <v>Underwriting</v>
          </cell>
          <cell r="D288" t="str">
            <v>Professional Contributor</v>
          </cell>
          <cell r="E288" t="str">
            <v>PC3</v>
          </cell>
          <cell r="F288" t="str">
            <v>Exempt</v>
          </cell>
          <cell r="H288" t="str">
            <v>U01441</v>
          </cell>
          <cell r="I288" t="str">
            <v>5</v>
          </cell>
          <cell r="J288">
            <v>42282</v>
          </cell>
          <cell r="K288">
            <v>52851</v>
          </cell>
          <cell r="L288">
            <v>63423</v>
          </cell>
          <cell r="M288">
            <v>0</v>
          </cell>
          <cell r="N288">
            <v>0</v>
          </cell>
          <cell r="O288">
            <v>0</v>
          </cell>
          <cell r="P288" t="str">
            <v>Underwriting Professional III</v>
          </cell>
          <cell r="Q288" t="str">
            <v>https://arizona.jdxpert.com/ShowJob.aspx?EntityID=2&amp;id=2217</v>
          </cell>
        </row>
        <row r="289">
          <cell r="B289" t="str">
            <v>Broadcasting and Journalism</v>
          </cell>
          <cell r="C289" t="str">
            <v>Underwriting</v>
          </cell>
          <cell r="D289" t="str">
            <v>Professional Contributor</v>
          </cell>
          <cell r="E289" t="str">
            <v>PC2</v>
          </cell>
          <cell r="F289" t="str">
            <v>Exempt</v>
          </cell>
          <cell r="H289" t="str">
            <v>U01440</v>
          </cell>
          <cell r="I289" t="str">
            <v>4</v>
          </cell>
          <cell r="J289">
            <v>37752</v>
          </cell>
          <cell r="K289">
            <v>47190</v>
          </cell>
          <cell r="L289">
            <v>56628</v>
          </cell>
          <cell r="M289">
            <v>0</v>
          </cell>
          <cell r="N289">
            <v>0</v>
          </cell>
          <cell r="O289">
            <v>0</v>
          </cell>
          <cell r="P289" t="str">
            <v>Underwriting Professional II</v>
          </cell>
          <cell r="Q289" t="str">
            <v>https://arizona.jdxpert.com/ShowJob.aspx?EntityID=2&amp;id=2218</v>
          </cell>
        </row>
        <row r="290">
          <cell r="B290" t="str">
            <v>Communications and Marketing</v>
          </cell>
          <cell r="C290" t="str">
            <v>Communication Access</v>
          </cell>
          <cell r="D290" t="str">
            <v>Professional Contributor</v>
          </cell>
          <cell r="E290" t="str">
            <v>PC4</v>
          </cell>
          <cell r="F290" t="str">
            <v>Nonexempt</v>
          </cell>
          <cell r="H290" t="str">
            <v>U00351</v>
          </cell>
          <cell r="I290" t="str">
            <v>12</v>
          </cell>
          <cell r="J290">
            <v>99901</v>
          </cell>
          <cell r="K290">
            <v>129871</v>
          </cell>
          <cell r="L290">
            <v>159847</v>
          </cell>
          <cell r="M290">
            <v>48.03</v>
          </cell>
          <cell r="N290">
            <v>62.44</v>
          </cell>
          <cell r="O290">
            <v>76.84</v>
          </cell>
          <cell r="P290" t="str">
            <v>CART Captioner IV</v>
          </cell>
          <cell r="Q290" t="str">
            <v>https://arizona.jdxpert.com/ShowJob.aspx?EntityID=2&amp;id=4334</v>
          </cell>
        </row>
        <row r="291">
          <cell r="B291" t="str">
            <v>Communications and Marketing</v>
          </cell>
          <cell r="C291" t="str">
            <v>Communication Access</v>
          </cell>
          <cell r="D291" t="str">
            <v>Professional Contributor</v>
          </cell>
          <cell r="E291" t="str">
            <v>PC4</v>
          </cell>
          <cell r="F291" t="str">
            <v>Nonexempt</v>
          </cell>
          <cell r="H291" t="str">
            <v>U00814</v>
          </cell>
          <cell r="I291" t="str">
            <v>10</v>
          </cell>
          <cell r="J291">
            <v>75540</v>
          </cell>
          <cell r="K291">
            <v>98201</v>
          </cell>
          <cell r="L291">
            <v>120863</v>
          </cell>
          <cell r="M291">
            <v>36.32</v>
          </cell>
          <cell r="N291">
            <v>47.22</v>
          </cell>
          <cell r="O291">
            <v>58.1</v>
          </cell>
          <cell r="P291" t="str">
            <v>Interpreter IV</v>
          </cell>
          <cell r="Q291" t="str">
            <v>https://arizona.jdxpert.com/ShowJob.aspx?EntityID=2&amp;id=2938</v>
          </cell>
        </row>
        <row r="292">
          <cell r="B292" t="str">
            <v>Communications and Marketing</v>
          </cell>
          <cell r="C292" t="str">
            <v>Communication Access</v>
          </cell>
          <cell r="D292" t="str">
            <v>Professional Contributor</v>
          </cell>
          <cell r="E292" t="str">
            <v>PC2</v>
          </cell>
          <cell r="F292" t="str">
            <v>Nonexempt</v>
          </cell>
          <cell r="H292" t="str">
            <v>U00350</v>
          </cell>
          <cell r="I292" t="str">
            <v>10</v>
          </cell>
          <cell r="J292">
            <v>75540</v>
          </cell>
          <cell r="K292">
            <v>98201</v>
          </cell>
          <cell r="L292">
            <v>120863</v>
          </cell>
          <cell r="M292">
            <v>36.32</v>
          </cell>
          <cell r="N292">
            <v>47.22</v>
          </cell>
          <cell r="O292">
            <v>58.1</v>
          </cell>
          <cell r="P292" t="str">
            <v>CART Captioner II</v>
          </cell>
          <cell r="Q292" t="str">
            <v>https://arizona.jdxpert.com/ShowJob.aspx?EntityID=2&amp;id=3568</v>
          </cell>
        </row>
        <row r="293">
          <cell r="B293" t="str">
            <v>Communications and Marketing</v>
          </cell>
          <cell r="C293" t="str">
            <v>Communication Access</v>
          </cell>
          <cell r="D293" t="str">
            <v>Professional Contributor</v>
          </cell>
          <cell r="E293" t="str">
            <v>PC2</v>
          </cell>
          <cell r="F293" t="str">
            <v>Nonexempt</v>
          </cell>
          <cell r="H293" t="str">
            <v>U00813</v>
          </cell>
          <cell r="I293" t="str">
            <v>9</v>
          </cell>
          <cell r="J293">
            <v>65687</v>
          </cell>
          <cell r="K293">
            <v>85393</v>
          </cell>
          <cell r="L293">
            <v>105099</v>
          </cell>
          <cell r="M293">
            <v>31.59</v>
          </cell>
          <cell r="N293">
            <v>41.06</v>
          </cell>
          <cell r="O293">
            <v>50.52</v>
          </cell>
          <cell r="P293" t="str">
            <v>Interpreter II</v>
          </cell>
          <cell r="Q293" t="str">
            <v>https://arizona.jdxpert.com/ShowJob.aspx?EntityID=2&amp;id=4335</v>
          </cell>
        </row>
        <row r="294">
          <cell r="B294" t="str">
            <v>Communications and Marketing</v>
          </cell>
          <cell r="C294" t="str">
            <v>Communication Access</v>
          </cell>
          <cell r="D294" t="str">
            <v>Professional Contributor</v>
          </cell>
          <cell r="E294" t="str">
            <v>PC1</v>
          </cell>
          <cell r="F294" t="str">
            <v>Nonexempt</v>
          </cell>
          <cell r="H294" t="str">
            <v>U00349</v>
          </cell>
          <cell r="I294" t="str">
            <v>9</v>
          </cell>
          <cell r="J294">
            <v>65687</v>
          </cell>
          <cell r="K294">
            <v>85393</v>
          </cell>
          <cell r="L294">
            <v>105099</v>
          </cell>
          <cell r="M294">
            <v>31.59</v>
          </cell>
          <cell r="N294">
            <v>41.06</v>
          </cell>
          <cell r="O294">
            <v>50.52</v>
          </cell>
          <cell r="P294" t="str">
            <v>CART Captioner I</v>
          </cell>
          <cell r="Q294" t="str">
            <v>https://arizona.jdxpert.com/ShowJob.aspx?EntityID=2&amp;id=3572</v>
          </cell>
        </row>
        <row r="295">
          <cell r="B295" t="str">
            <v>Communications and Marketing</v>
          </cell>
          <cell r="C295" t="str">
            <v>Communication Access</v>
          </cell>
          <cell r="D295" t="str">
            <v>Organizational Contributor</v>
          </cell>
          <cell r="E295" t="str">
            <v>OC3</v>
          </cell>
          <cell r="F295" t="str">
            <v>Nonexempt</v>
          </cell>
          <cell r="H295" t="str">
            <v>U00812</v>
          </cell>
          <cell r="I295" t="str">
            <v>8</v>
          </cell>
          <cell r="J295">
            <v>59404</v>
          </cell>
          <cell r="K295">
            <v>74254</v>
          </cell>
          <cell r="L295">
            <v>89105</v>
          </cell>
          <cell r="M295">
            <v>28.56</v>
          </cell>
          <cell r="N295">
            <v>35.700000000000003</v>
          </cell>
          <cell r="O295">
            <v>42.83</v>
          </cell>
          <cell r="P295" t="str">
            <v>Interpreter I</v>
          </cell>
          <cell r="Q295" t="str">
            <v>https://arizona.jdxpert.com/ShowJob.aspx?EntityID=2&amp;id=4336</v>
          </cell>
        </row>
        <row r="296">
          <cell r="B296" t="str">
            <v>Communications and Marketing</v>
          </cell>
          <cell r="C296" t="str">
            <v>Communications</v>
          </cell>
          <cell r="D296" t="str">
            <v>Manager &amp; Leader</v>
          </cell>
          <cell r="E296" t="str">
            <v>M5</v>
          </cell>
          <cell r="F296" t="str">
            <v>Exempt</v>
          </cell>
          <cell r="H296" t="str">
            <v>U00408</v>
          </cell>
          <cell r="I296" t="str">
            <v>14</v>
          </cell>
          <cell r="J296">
            <v>139102</v>
          </cell>
          <cell r="K296">
            <v>180833</v>
          </cell>
          <cell r="L296">
            <v>222564</v>
          </cell>
          <cell r="M296">
            <v>0</v>
          </cell>
          <cell r="N296">
            <v>0</v>
          </cell>
          <cell r="O296">
            <v>0</v>
          </cell>
          <cell r="P296" t="str">
            <v>Communications Manager V</v>
          </cell>
          <cell r="Q296" t="str">
            <v>https://arizona.jdxpert.com/ShowJob.aspx?EntityID=2&amp;id=4360</v>
          </cell>
        </row>
        <row r="297">
          <cell r="B297" t="str">
            <v>Communications and Marketing</v>
          </cell>
          <cell r="C297" t="str">
            <v>Communications</v>
          </cell>
          <cell r="D297" t="str">
            <v>Manager &amp; Leader</v>
          </cell>
          <cell r="E297" t="str">
            <v>M4</v>
          </cell>
          <cell r="F297" t="str">
            <v>Exempt</v>
          </cell>
          <cell r="H297" t="str">
            <v>U00407</v>
          </cell>
          <cell r="I297" t="str">
            <v>13</v>
          </cell>
          <cell r="J297">
            <v>117883</v>
          </cell>
          <cell r="K297">
            <v>153248</v>
          </cell>
          <cell r="L297">
            <v>188613</v>
          </cell>
          <cell r="M297">
            <v>0</v>
          </cell>
          <cell r="N297">
            <v>0</v>
          </cell>
          <cell r="O297">
            <v>0</v>
          </cell>
          <cell r="P297" t="str">
            <v>Communications Manager IV</v>
          </cell>
          <cell r="Q297" t="str">
            <v>https://arizona.jdxpert.com/ShowJob.aspx?EntityID=2&amp;id=2341</v>
          </cell>
        </row>
        <row r="298">
          <cell r="B298" t="str">
            <v>Communications and Marketing</v>
          </cell>
          <cell r="C298" t="str">
            <v>Communications</v>
          </cell>
          <cell r="D298" t="str">
            <v>Manager &amp; Leader</v>
          </cell>
          <cell r="E298" t="str">
            <v>M3</v>
          </cell>
          <cell r="F298" t="str">
            <v>Exempt</v>
          </cell>
          <cell r="H298" t="str">
            <v>U00406</v>
          </cell>
          <cell r="I298" t="str">
            <v>11</v>
          </cell>
          <cell r="J298">
            <v>86870</v>
          </cell>
          <cell r="K298">
            <v>112932</v>
          </cell>
          <cell r="L298">
            <v>138993</v>
          </cell>
          <cell r="M298">
            <v>0</v>
          </cell>
          <cell r="N298">
            <v>0</v>
          </cell>
          <cell r="O298">
            <v>0</v>
          </cell>
          <cell r="P298" t="str">
            <v>Communications Manager III</v>
          </cell>
          <cell r="Q298" t="str">
            <v>https://arizona.jdxpert.com/ShowJob.aspx?EntityID=2&amp;id=4358</v>
          </cell>
        </row>
        <row r="299">
          <cell r="B299" t="str">
            <v>Communications and Marketing</v>
          </cell>
          <cell r="C299" t="str">
            <v>Communications</v>
          </cell>
          <cell r="D299" t="str">
            <v>Manager &amp; Leader</v>
          </cell>
          <cell r="E299" t="str">
            <v>M2</v>
          </cell>
          <cell r="F299" t="str">
            <v>Exempt</v>
          </cell>
          <cell r="H299" t="str">
            <v>U00405</v>
          </cell>
          <cell r="I299" t="str">
            <v>10</v>
          </cell>
          <cell r="J299">
            <v>75540</v>
          </cell>
          <cell r="K299">
            <v>98201</v>
          </cell>
          <cell r="L299">
            <v>120863</v>
          </cell>
          <cell r="M299">
            <v>0</v>
          </cell>
          <cell r="N299">
            <v>0</v>
          </cell>
          <cell r="O299">
            <v>0</v>
          </cell>
          <cell r="P299" t="str">
            <v>Communications Manager II</v>
          </cell>
          <cell r="Q299" t="str">
            <v>https://arizona.jdxpert.com/ShowJob.aspx?EntityID=2&amp;id=2342</v>
          </cell>
        </row>
        <row r="300">
          <cell r="B300" t="str">
            <v>Communications and Marketing</v>
          </cell>
          <cell r="C300" t="str">
            <v>Communications</v>
          </cell>
          <cell r="D300" t="str">
            <v>Professional Contributor</v>
          </cell>
          <cell r="E300" t="str">
            <v>PC4</v>
          </cell>
          <cell r="F300" t="str">
            <v>Exempt</v>
          </cell>
          <cell r="H300" t="str">
            <v>U00404</v>
          </cell>
          <cell r="I300" t="str">
            <v>10</v>
          </cell>
          <cell r="J300">
            <v>75540</v>
          </cell>
          <cell r="K300">
            <v>98201</v>
          </cell>
          <cell r="L300">
            <v>120863</v>
          </cell>
          <cell r="M300">
            <v>0</v>
          </cell>
          <cell r="N300">
            <v>0</v>
          </cell>
          <cell r="O300">
            <v>0</v>
          </cell>
          <cell r="P300" t="str">
            <v>Communications Consultant IV</v>
          </cell>
          <cell r="Q300" t="str">
            <v>https://arizona.jdxpert.com/ShowJob.aspx?EntityID=2&amp;id=4359</v>
          </cell>
        </row>
        <row r="301">
          <cell r="B301" t="str">
            <v>Communications and Marketing</v>
          </cell>
          <cell r="C301" t="str">
            <v>Communications</v>
          </cell>
          <cell r="D301" t="str">
            <v>Professional Contributor</v>
          </cell>
          <cell r="E301" t="str">
            <v>PC3</v>
          </cell>
          <cell r="F301" t="str">
            <v>Exempt</v>
          </cell>
          <cell r="H301" t="str">
            <v>U00403</v>
          </cell>
          <cell r="I301" t="str">
            <v>9</v>
          </cell>
          <cell r="J301">
            <v>65687</v>
          </cell>
          <cell r="K301">
            <v>85393</v>
          </cell>
          <cell r="L301">
            <v>105099</v>
          </cell>
          <cell r="M301">
            <v>0</v>
          </cell>
          <cell r="N301">
            <v>0</v>
          </cell>
          <cell r="O301">
            <v>0</v>
          </cell>
          <cell r="P301" t="str">
            <v>Communications Consultant III</v>
          </cell>
          <cell r="Q301" t="str">
            <v>https://arizona.jdxpert.com/ShowJob.aspx?EntityID=2&amp;id=2343</v>
          </cell>
        </row>
        <row r="302">
          <cell r="B302" t="str">
            <v>Communications and Marketing</v>
          </cell>
          <cell r="C302" t="str">
            <v>Communications</v>
          </cell>
          <cell r="D302" t="str">
            <v>Professional Contributor</v>
          </cell>
          <cell r="E302" t="str">
            <v>PC2</v>
          </cell>
          <cell r="F302" t="str">
            <v>Exempt</v>
          </cell>
          <cell r="H302" t="str">
            <v>U00402</v>
          </cell>
          <cell r="I302" t="str">
            <v>8</v>
          </cell>
          <cell r="J302">
            <v>59404</v>
          </cell>
          <cell r="K302">
            <v>74254</v>
          </cell>
          <cell r="L302">
            <v>89105</v>
          </cell>
          <cell r="M302">
            <v>0</v>
          </cell>
          <cell r="N302">
            <v>0</v>
          </cell>
          <cell r="O302">
            <v>0</v>
          </cell>
          <cell r="P302" t="str">
            <v>Communications Consultant II</v>
          </cell>
          <cell r="Q302" t="str">
            <v>https://arizona.jdxpert.com/ShowJob.aspx?EntityID=2&amp;id=2345</v>
          </cell>
        </row>
        <row r="303">
          <cell r="B303" t="str">
            <v>Communications and Marketing</v>
          </cell>
          <cell r="C303" t="str">
            <v>Communications</v>
          </cell>
          <cell r="D303" t="str">
            <v>Professional Contributor</v>
          </cell>
          <cell r="E303" t="str">
            <v>PC1</v>
          </cell>
          <cell r="F303" t="str">
            <v>Nonexempt</v>
          </cell>
          <cell r="H303" t="str">
            <v>U00401</v>
          </cell>
          <cell r="I303" t="str">
            <v>7</v>
          </cell>
          <cell r="J303">
            <v>53039</v>
          </cell>
          <cell r="K303">
            <v>66299</v>
          </cell>
          <cell r="L303">
            <v>79558</v>
          </cell>
          <cell r="M303">
            <v>25.5</v>
          </cell>
          <cell r="N303">
            <v>31.88</v>
          </cell>
          <cell r="O303">
            <v>38.24</v>
          </cell>
          <cell r="P303" t="str">
            <v>Communications Consultant I</v>
          </cell>
          <cell r="Q303" t="str">
            <v>https://arizona.jdxpert.com/ShowJob.aspx?EntityID=2&amp;id=2346</v>
          </cell>
        </row>
        <row r="304">
          <cell r="B304" t="str">
            <v>Communications and Marketing</v>
          </cell>
          <cell r="C304" t="str">
            <v>Content Development</v>
          </cell>
          <cell r="D304" t="str">
            <v>Manager &amp; Leader</v>
          </cell>
          <cell r="E304" t="str">
            <v>M4</v>
          </cell>
          <cell r="F304" t="str">
            <v>Exempt</v>
          </cell>
          <cell r="H304" t="str">
            <v>U00481</v>
          </cell>
          <cell r="I304" t="str">
            <v>12</v>
          </cell>
          <cell r="J304">
            <v>99901</v>
          </cell>
          <cell r="K304">
            <v>129871</v>
          </cell>
          <cell r="L304">
            <v>159847</v>
          </cell>
          <cell r="M304">
            <v>0</v>
          </cell>
          <cell r="N304">
            <v>0</v>
          </cell>
          <cell r="O304">
            <v>0</v>
          </cell>
          <cell r="P304" t="str">
            <v>Content Development Manager IV</v>
          </cell>
          <cell r="Q304" t="str">
            <v>https://arizona.jdxpert.com/ShowJob.aspx?EntityID=2&amp;id=3673</v>
          </cell>
        </row>
        <row r="305">
          <cell r="B305" t="str">
            <v>Communications and Marketing</v>
          </cell>
          <cell r="C305" t="str">
            <v>Content Development</v>
          </cell>
          <cell r="D305" t="str">
            <v>Manager &amp; Leader</v>
          </cell>
          <cell r="E305" t="str">
            <v>M3</v>
          </cell>
          <cell r="F305" t="str">
            <v>Exempt</v>
          </cell>
          <cell r="H305" t="str">
            <v>U01878</v>
          </cell>
          <cell r="I305" t="str">
            <v>11</v>
          </cell>
          <cell r="J305">
            <v>86870</v>
          </cell>
          <cell r="K305">
            <v>112932</v>
          </cell>
          <cell r="L305">
            <v>138993</v>
          </cell>
          <cell r="M305">
            <v>0</v>
          </cell>
          <cell r="N305">
            <v>0</v>
          </cell>
          <cell r="O305">
            <v>0</v>
          </cell>
          <cell r="P305" t="str">
            <v>Content Development Manager III</v>
          </cell>
          <cell r="Q305" t="str">
            <v>https://arizona.jdxpert.com/ShowJob.aspx?EntityID=2&amp;id=4555</v>
          </cell>
        </row>
        <row r="306">
          <cell r="B306" t="str">
            <v>Communications and Marketing</v>
          </cell>
          <cell r="C306" t="str">
            <v>Content Development</v>
          </cell>
          <cell r="D306" t="str">
            <v>Manager &amp; Leader</v>
          </cell>
          <cell r="E306" t="str">
            <v>M1</v>
          </cell>
          <cell r="F306" t="str">
            <v>Exempt</v>
          </cell>
          <cell r="H306" t="str">
            <v>U01874</v>
          </cell>
          <cell r="I306" t="str">
            <v>9</v>
          </cell>
          <cell r="J306">
            <v>65687</v>
          </cell>
          <cell r="K306">
            <v>85393</v>
          </cell>
          <cell r="L306">
            <v>105099</v>
          </cell>
          <cell r="M306">
            <v>0</v>
          </cell>
          <cell r="N306">
            <v>0</v>
          </cell>
          <cell r="O306">
            <v>0</v>
          </cell>
          <cell r="P306" t="str">
            <v>Content Development Manager I</v>
          </cell>
          <cell r="Q306" t="str">
            <v>https://arizona.jdxpert.com/ShowJob.aspx?EntityID=2&amp;id=4551</v>
          </cell>
        </row>
        <row r="307">
          <cell r="B307" t="str">
            <v>Communications and Marketing</v>
          </cell>
          <cell r="C307" t="str">
            <v>Content Development</v>
          </cell>
          <cell r="D307" t="str">
            <v>Professional Contributor</v>
          </cell>
          <cell r="E307" t="str">
            <v>PC4</v>
          </cell>
          <cell r="F307" t="str">
            <v>Exempt</v>
          </cell>
          <cell r="H307" t="str">
            <v>U00480</v>
          </cell>
          <cell r="I307" t="str">
            <v>9</v>
          </cell>
          <cell r="J307">
            <v>65687</v>
          </cell>
          <cell r="K307">
            <v>85393</v>
          </cell>
          <cell r="L307">
            <v>105099</v>
          </cell>
          <cell r="M307">
            <v>0</v>
          </cell>
          <cell r="N307">
            <v>0</v>
          </cell>
          <cell r="O307">
            <v>0</v>
          </cell>
          <cell r="P307" t="str">
            <v>Content Developer IV</v>
          </cell>
          <cell r="Q307" t="str">
            <v>https://arizona.jdxpert.com/ShowJob.aspx?EntityID=2&amp;id=3613</v>
          </cell>
        </row>
        <row r="308">
          <cell r="B308" t="str">
            <v>Communications and Marketing</v>
          </cell>
          <cell r="C308" t="str">
            <v>Content Development</v>
          </cell>
          <cell r="D308" t="str">
            <v>Professional Contributor</v>
          </cell>
          <cell r="E308" t="str">
            <v>PC3</v>
          </cell>
          <cell r="F308" t="str">
            <v>Exempt</v>
          </cell>
          <cell r="H308" t="str">
            <v>U00479</v>
          </cell>
          <cell r="I308" t="str">
            <v>8</v>
          </cell>
          <cell r="J308">
            <v>59404</v>
          </cell>
          <cell r="K308">
            <v>74254</v>
          </cell>
          <cell r="L308">
            <v>89105</v>
          </cell>
          <cell r="M308">
            <v>0</v>
          </cell>
          <cell r="N308">
            <v>0</v>
          </cell>
          <cell r="O308">
            <v>0</v>
          </cell>
          <cell r="P308" t="str">
            <v>Content Developer III</v>
          </cell>
          <cell r="Q308" t="str">
            <v>https://arizona.jdxpert.com/ShowJob.aspx?EntityID=2&amp;id=3614</v>
          </cell>
        </row>
        <row r="309">
          <cell r="B309" t="str">
            <v>Communications and Marketing</v>
          </cell>
          <cell r="C309" t="str">
            <v>Content Development</v>
          </cell>
          <cell r="D309" t="str">
            <v>Professional Contributor</v>
          </cell>
          <cell r="E309" t="str">
            <v>PC2</v>
          </cell>
          <cell r="F309" t="str">
            <v>Exempt</v>
          </cell>
          <cell r="H309" t="str">
            <v>U00478</v>
          </cell>
          <cell r="I309" t="str">
            <v>7</v>
          </cell>
          <cell r="J309">
            <v>53039</v>
          </cell>
          <cell r="K309">
            <v>66299</v>
          </cell>
          <cell r="L309">
            <v>79558</v>
          </cell>
          <cell r="M309">
            <v>0</v>
          </cell>
          <cell r="N309">
            <v>0</v>
          </cell>
          <cell r="O309">
            <v>0</v>
          </cell>
          <cell r="P309" t="str">
            <v>Content Developer II</v>
          </cell>
          <cell r="Q309" t="str">
            <v>https://arizona.jdxpert.com/ShowJob.aspx?EntityID=2&amp;id=3615</v>
          </cell>
        </row>
        <row r="310">
          <cell r="B310" t="str">
            <v>Communications and Marketing</v>
          </cell>
          <cell r="C310" t="str">
            <v>Content Development</v>
          </cell>
          <cell r="D310" t="str">
            <v>Professional Contributor</v>
          </cell>
          <cell r="E310" t="str">
            <v>PC1</v>
          </cell>
          <cell r="F310" t="str">
            <v>Exempt</v>
          </cell>
          <cell r="H310" t="str">
            <v>U00477</v>
          </cell>
          <cell r="I310" t="str">
            <v>6</v>
          </cell>
          <cell r="J310">
            <v>47356</v>
          </cell>
          <cell r="K310">
            <v>59195</v>
          </cell>
          <cell r="L310">
            <v>71034</v>
          </cell>
          <cell r="M310">
            <v>0</v>
          </cell>
          <cell r="N310">
            <v>0</v>
          </cell>
          <cell r="O310">
            <v>0</v>
          </cell>
          <cell r="P310" t="str">
            <v>Content Developer I</v>
          </cell>
          <cell r="Q310" t="str">
            <v>https://arizona.jdxpert.com/ShowJob.aspx?EntityID=2&amp;id=3616</v>
          </cell>
        </row>
        <row r="311">
          <cell r="B311" t="str">
            <v>Communications and Marketing</v>
          </cell>
          <cell r="C311" t="str">
            <v>Content Development</v>
          </cell>
          <cell r="D311" t="str">
            <v>Organizational Contributor</v>
          </cell>
          <cell r="E311" t="str">
            <v>OC2</v>
          </cell>
          <cell r="F311" t="str">
            <v>Nonexempt</v>
          </cell>
          <cell r="H311" t="str">
            <v>U01519</v>
          </cell>
          <cell r="I311" t="str">
            <v>5</v>
          </cell>
          <cell r="J311">
            <v>42282</v>
          </cell>
          <cell r="K311">
            <v>52851</v>
          </cell>
          <cell r="L311">
            <v>63423</v>
          </cell>
          <cell r="M311">
            <v>20.329999999999998</v>
          </cell>
          <cell r="N311">
            <v>25.41</v>
          </cell>
          <cell r="O311">
            <v>30.49</v>
          </cell>
          <cell r="P311" t="str">
            <v>Writing and Editing Assistant II</v>
          </cell>
          <cell r="Q311" t="str">
            <v>https://arizona.jdxpert.com/ShowJob.aspx?EntityID=2&amp;id=2115</v>
          </cell>
        </row>
        <row r="312">
          <cell r="B312" t="str">
            <v>Communications and Marketing</v>
          </cell>
          <cell r="C312" t="str">
            <v>Content Development</v>
          </cell>
          <cell r="D312" t="str">
            <v>Organizational Contributor</v>
          </cell>
          <cell r="E312" t="str">
            <v>OC1</v>
          </cell>
          <cell r="F312" t="str">
            <v>Nonexempt</v>
          </cell>
          <cell r="H312" t="str">
            <v>U01518</v>
          </cell>
          <cell r="I312" t="str">
            <v>4</v>
          </cell>
          <cell r="J312">
            <v>37752</v>
          </cell>
          <cell r="K312">
            <v>47190</v>
          </cell>
          <cell r="L312">
            <v>56628</v>
          </cell>
          <cell r="M312">
            <v>18.149999999999999</v>
          </cell>
          <cell r="N312">
            <v>22.69</v>
          </cell>
          <cell r="O312">
            <v>27.22</v>
          </cell>
          <cell r="P312" t="str">
            <v>Writing and Editing Assistant I</v>
          </cell>
          <cell r="Q312" t="str">
            <v>https://arizona.jdxpert.com/ShowJob.aspx?EntityID=2&amp;id=2116</v>
          </cell>
        </row>
        <row r="313">
          <cell r="B313" t="str">
            <v>Communications and Marketing</v>
          </cell>
          <cell r="C313" t="str">
            <v>Marketing</v>
          </cell>
          <cell r="D313" t="str">
            <v>Manager &amp; Leader</v>
          </cell>
          <cell r="E313" t="str">
            <v>M5</v>
          </cell>
          <cell r="F313" t="str">
            <v>Exempt</v>
          </cell>
          <cell r="H313" t="str">
            <v>U00923</v>
          </cell>
          <cell r="I313" t="str">
            <v>14</v>
          </cell>
          <cell r="J313">
            <v>139102</v>
          </cell>
          <cell r="K313">
            <v>180833</v>
          </cell>
          <cell r="L313">
            <v>222564</v>
          </cell>
          <cell r="M313">
            <v>0</v>
          </cell>
          <cell r="N313">
            <v>0</v>
          </cell>
          <cell r="O313">
            <v>0</v>
          </cell>
          <cell r="P313" t="str">
            <v>Marketing Manager V</v>
          </cell>
          <cell r="Q313" t="str">
            <v>https://arizona.jdxpert.com/ShowJob.aspx?EntityID=2&amp;id=3609</v>
          </cell>
        </row>
        <row r="314">
          <cell r="B314" t="str">
            <v>Communications and Marketing</v>
          </cell>
          <cell r="C314" t="str">
            <v>Marketing</v>
          </cell>
          <cell r="D314" t="str">
            <v>Manager &amp; Leader</v>
          </cell>
          <cell r="E314" t="str">
            <v>M4</v>
          </cell>
          <cell r="F314" t="str">
            <v>Exempt</v>
          </cell>
          <cell r="H314" t="str">
            <v>U00922</v>
          </cell>
          <cell r="I314" t="str">
            <v>13</v>
          </cell>
          <cell r="J314">
            <v>117883</v>
          </cell>
          <cell r="K314">
            <v>153248</v>
          </cell>
          <cell r="L314">
            <v>188613</v>
          </cell>
          <cell r="M314">
            <v>0</v>
          </cell>
          <cell r="N314">
            <v>0</v>
          </cell>
          <cell r="O314">
            <v>0</v>
          </cell>
          <cell r="P314" t="str">
            <v>Marketing Manager IV</v>
          </cell>
          <cell r="Q314" t="str">
            <v>https://arizona.jdxpert.com/ShowJob.aspx?EntityID=2&amp;id=2348</v>
          </cell>
        </row>
        <row r="315">
          <cell r="B315" t="str">
            <v>Communications and Marketing</v>
          </cell>
          <cell r="C315" t="str">
            <v>Marketing</v>
          </cell>
          <cell r="D315" t="str">
            <v>Manager &amp; Leader</v>
          </cell>
          <cell r="E315" t="str">
            <v>M3</v>
          </cell>
          <cell r="F315" t="str">
            <v>Exempt</v>
          </cell>
          <cell r="H315" t="str">
            <v>U00921</v>
          </cell>
          <cell r="I315" t="str">
            <v>11</v>
          </cell>
          <cell r="J315">
            <v>86870</v>
          </cell>
          <cell r="K315">
            <v>112932</v>
          </cell>
          <cell r="L315">
            <v>138993</v>
          </cell>
          <cell r="M315">
            <v>0</v>
          </cell>
          <cell r="N315">
            <v>0</v>
          </cell>
          <cell r="O315">
            <v>0</v>
          </cell>
          <cell r="P315" t="str">
            <v>Marketing Manager III</v>
          </cell>
          <cell r="Q315" t="str">
            <v>https://arizona.jdxpert.com/ShowJob.aspx?EntityID=2&amp;id=2350</v>
          </cell>
        </row>
        <row r="316">
          <cell r="B316" t="str">
            <v>Communications and Marketing</v>
          </cell>
          <cell r="C316" t="str">
            <v>Marketing</v>
          </cell>
          <cell r="D316" t="str">
            <v>Manager &amp; Leader</v>
          </cell>
          <cell r="E316" t="str">
            <v>M2</v>
          </cell>
          <cell r="F316" t="str">
            <v>Exempt</v>
          </cell>
          <cell r="H316" t="str">
            <v>U00920</v>
          </cell>
          <cell r="I316" t="str">
            <v>10</v>
          </cell>
          <cell r="J316">
            <v>75540</v>
          </cell>
          <cell r="K316">
            <v>98201</v>
          </cell>
          <cell r="L316">
            <v>120863</v>
          </cell>
          <cell r="M316">
            <v>0</v>
          </cell>
          <cell r="N316">
            <v>0</v>
          </cell>
          <cell r="O316">
            <v>0</v>
          </cell>
          <cell r="P316" t="str">
            <v>Marketing Manager II</v>
          </cell>
          <cell r="Q316" t="str">
            <v>https://arizona.jdxpert.com/ShowJob.aspx?EntityID=2&amp;id=2353</v>
          </cell>
        </row>
        <row r="317">
          <cell r="B317" t="str">
            <v>Communications and Marketing</v>
          </cell>
          <cell r="C317" t="str">
            <v>Marketing</v>
          </cell>
          <cell r="D317" t="str">
            <v>Professional Contributor</v>
          </cell>
          <cell r="E317" t="str">
            <v>PC4</v>
          </cell>
          <cell r="F317" t="str">
            <v>Exempt</v>
          </cell>
          <cell r="H317" t="str">
            <v>U00927</v>
          </cell>
          <cell r="I317" t="str">
            <v>9</v>
          </cell>
          <cell r="J317">
            <v>65687</v>
          </cell>
          <cell r="K317">
            <v>85393</v>
          </cell>
          <cell r="L317">
            <v>105099</v>
          </cell>
          <cell r="M317">
            <v>0</v>
          </cell>
          <cell r="N317">
            <v>0</v>
          </cell>
          <cell r="O317">
            <v>0</v>
          </cell>
          <cell r="P317" t="str">
            <v>Marketing Specialist IV</v>
          </cell>
          <cell r="Q317" t="str">
            <v>https://arizona.jdxpert.com/ShowJob.aspx?EntityID=2&amp;id=2355</v>
          </cell>
        </row>
        <row r="318">
          <cell r="B318" t="str">
            <v>Communications and Marketing</v>
          </cell>
          <cell r="C318" t="str">
            <v>Marketing</v>
          </cell>
          <cell r="D318" t="str">
            <v>Professional Contributor</v>
          </cell>
          <cell r="E318" t="str">
            <v>PC3</v>
          </cell>
          <cell r="F318" t="str">
            <v>Exempt</v>
          </cell>
          <cell r="H318" t="str">
            <v>U00926</v>
          </cell>
          <cell r="I318" t="str">
            <v>8</v>
          </cell>
          <cell r="J318">
            <v>59404</v>
          </cell>
          <cell r="K318">
            <v>74254</v>
          </cell>
          <cell r="L318">
            <v>89105</v>
          </cell>
          <cell r="M318">
            <v>0</v>
          </cell>
          <cell r="N318">
            <v>0</v>
          </cell>
          <cell r="O318">
            <v>0</v>
          </cell>
          <cell r="P318" t="str">
            <v>Marketing Specialist III</v>
          </cell>
          <cell r="Q318" t="str">
            <v>https://arizona.jdxpert.com/ShowJob.aspx?EntityID=2&amp;id=2357</v>
          </cell>
        </row>
        <row r="319">
          <cell r="B319" t="str">
            <v>Communications and Marketing</v>
          </cell>
          <cell r="C319" t="str">
            <v>Marketing</v>
          </cell>
          <cell r="D319" t="str">
            <v>Professional Contributor</v>
          </cell>
          <cell r="E319" t="str">
            <v>PC2</v>
          </cell>
          <cell r="F319" t="str">
            <v>Exempt</v>
          </cell>
          <cell r="H319" t="str">
            <v>U00925</v>
          </cell>
          <cell r="I319" t="str">
            <v>7</v>
          </cell>
          <cell r="J319">
            <v>53039</v>
          </cell>
          <cell r="K319">
            <v>66299</v>
          </cell>
          <cell r="L319">
            <v>79558</v>
          </cell>
          <cell r="M319">
            <v>0</v>
          </cell>
          <cell r="N319">
            <v>0</v>
          </cell>
          <cell r="O319">
            <v>0</v>
          </cell>
          <cell r="P319" t="str">
            <v>Marketing Specialist II</v>
          </cell>
          <cell r="Q319" t="str">
            <v>https://arizona.jdxpert.com/ShowJob.aspx?EntityID=2&amp;id=2360</v>
          </cell>
        </row>
        <row r="320">
          <cell r="B320" t="str">
            <v>Communications and Marketing</v>
          </cell>
          <cell r="C320" t="str">
            <v>Marketing</v>
          </cell>
          <cell r="D320" t="str">
            <v>Professional Contributor</v>
          </cell>
          <cell r="E320" t="str">
            <v>PC1</v>
          </cell>
          <cell r="F320" t="str">
            <v>Exempt</v>
          </cell>
          <cell r="H320" t="str">
            <v>U00924</v>
          </cell>
          <cell r="I320" t="str">
            <v>6</v>
          </cell>
          <cell r="J320">
            <v>47356</v>
          </cell>
          <cell r="K320">
            <v>59195</v>
          </cell>
          <cell r="L320">
            <v>71034</v>
          </cell>
          <cell r="M320">
            <v>0</v>
          </cell>
          <cell r="N320">
            <v>0</v>
          </cell>
          <cell r="O320">
            <v>0</v>
          </cell>
          <cell r="P320" t="str">
            <v>Marketing Specialist I</v>
          </cell>
          <cell r="Q320" t="str">
            <v>https://arizona.jdxpert.com/ShowJob.aspx?EntityID=2&amp;id=2363</v>
          </cell>
        </row>
        <row r="321">
          <cell r="B321" t="str">
            <v>Communications and Marketing</v>
          </cell>
          <cell r="C321" t="str">
            <v>Media Relations</v>
          </cell>
          <cell r="D321" t="str">
            <v>Manager &amp; Leader</v>
          </cell>
          <cell r="E321" t="str">
            <v>M5</v>
          </cell>
          <cell r="F321" t="str">
            <v>Exempt</v>
          </cell>
          <cell r="H321" t="str">
            <v>U00949</v>
          </cell>
          <cell r="I321" t="str">
            <v>13</v>
          </cell>
          <cell r="J321">
            <v>117883</v>
          </cell>
          <cell r="K321">
            <v>153248</v>
          </cell>
          <cell r="L321">
            <v>188613</v>
          </cell>
          <cell r="M321">
            <v>0</v>
          </cell>
          <cell r="N321">
            <v>0</v>
          </cell>
          <cell r="O321">
            <v>0</v>
          </cell>
          <cell r="P321" t="str">
            <v>Media Relations Manager V</v>
          </cell>
          <cell r="Q321" t="str">
            <v>https://arizona.jdxpert.com/ShowJob.aspx?EntityID=2&amp;id=3610</v>
          </cell>
        </row>
        <row r="322">
          <cell r="B322" t="str">
            <v>Communications and Marketing</v>
          </cell>
          <cell r="C322" t="str">
            <v>Media Relations</v>
          </cell>
          <cell r="D322" t="str">
            <v>Manager &amp; Leader</v>
          </cell>
          <cell r="E322" t="str">
            <v>M4</v>
          </cell>
          <cell r="F322" t="str">
            <v>Exempt</v>
          </cell>
          <cell r="H322" t="str">
            <v>U00948</v>
          </cell>
          <cell r="I322" t="str">
            <v>12</v>
          </cell>
          <cell r="J322">
            <v>99901</v>
          </cell>
          <cell r="K322">
            <v>129871</v>
          </cell>
          <cell r="L322">
            <v>159847</v>
          </cell>
          <cell r="M322">
            <v>0</v>
          </cell>
          <cell r="N322">
            <v>0</v>
          </cell>
          <cell r="O322">
            <v>0</v>
          </cell>
          <cell r="P322" t="str">
            <v>Media Relations Manager IV</v>
          </cell>
          <cell r="Q322" t="str">
            <v>https://arizona.jdxpert.com/ShowJob.aspx?EntityID=2&amp;id=2367</v>
          </cell>
        </row>
        <row r="323">
          <cell r="B323" t="str">
            <v>Communications and Marketing</v>
          </cell>
          <cell r="C323" t="str">
            <v>Media Relations</v>
          </cell>
          <cell r="D323" t="str">
            <v>Manager &amp; Leader</v>
          </cell>
          <cell r="E323" t="str">
            <v>M2</v>
          </cell>
          <cell r="F323" t="str">
            <v>Exempt</v>
          </cell>
          <cell r="H323" t="str">
            <v>U00947</v>
          </cell>
          <cell r="I323" t="str">
            <v>10</v>
          </cell>
          <cell r="J323">
            <v>75540</v>
          </cell>
          <cell r="K323">
            <v>98201</v>
          </cell>
          <cell r="L323">
            <v>120863</v>
          </cell>
          <cell r="M323">
            <v>0</v>
          </cell>
          <cell r="N323">
            <v>0</v>
          </cell>
          <cell r="O323">
            <v>0</v>
          </cell>
          <cell r="P323" t="str">
            <v>Media Relations Manager II</v>
          </cell>
          <cell r="Q323" t="str">
            <v>https://arizona.jdxpert.com/ShowJob.aspx?EntityID=2&amp;id=2368</v>
          </cell>
        </row>
        <row r="324">
          <cell r="B324" t="str">
            <v>Communications and Marketing</v>
          </cell>
          <cell r="C324" t="str">
            <v>Media Relations</v>
          </cell>
          <cell r="D324" t="str">
            <v>Professional Contributor</v>
          </cell>
          <cell r="E324" t="str">
            <v>PC4</v>
          </cell>
          <cell r="F324" t="str">
            <v>Exempt</v>
          </cell>
          <cell r="H324" t="str">
            <v>U02017</v>
          </cell>
          <cell r="I324" t="str">
            <v>9</v>
          </cell>
          <cell r="J324">
            <v>65687</v>
          </cell>
          <cell r="K324">
            <v>85393</v>
          </cell>
          <cell r="L324">
            <v>105099</v>
          </cell>
          <cell r="M324">
            <v>0</v>
          </cell>
          <cell r="N324">
            <v>0</v>
          </cell>
          <cell r="O324">
            <v>0</v>
          </cell>
          <cell r="P324" t="str">
            <v>Media Relations Professional IV</v>
          </cell>
          <cell r="Q324" t="str">
            <v>https://arizona.jdxpert.com/ShowJob.aspx?EntityID=2&amp;id=4695</v>
          </cell>
        </row>
        <row r="325">
          <cell r="B325" t="str">
            <v>Communications and Marketing</v>
          </cell>
          <cell r="C325" t="str">
            <v>Media Relations</v>
          </cell>
          <cell r="D325" t="str">
            <v>Professional Contributor</v>
          </cell>
          <cell r="E325" t="str">
            <v>PC3</v>
          </cell>
          <cell r="F325" t="str">
            <v>Exempt</v>
          </cell>
          <cell r="H325" t="str">
            <v>U00952</v>
          </cell>
          <cell r="I325" t="str">
            <v>8</v>
          </cell>
          <cell r="J325">
            <v>59404</v>
          </cell>
          <cell r="K325">
            <v>74254</v>
          </cell>
          <cell r="L325">
            <v>89105</v>
          </cell>
          <cell r="M325">
            <v>0</v>
          </cell>
          <cell r="N325">
            <v>0</v>
          </cell>
          <cell r="O325">
            <v>0</v>
          </cell>
          <cell r="P325" t="str">
            <v>Media Relations Professional III</v>
          </cell>
          <cell r="Q325" t="str">
            <v>https://arizona.jdxpert.com/ShowJob.aspx?EntityID=2&amp;id=2369</v>
          </cell>
        </row>
        <row r="326">
          <cell r="B326" t="str">
            <v>Communications and Marketing</v>
          </cell>
          <cell r="C326" t="str">
            <v>Media Relations</v>
          </cell>
          <cell r="D326" t="str">
            <v>Professional Contributor</v>
          </cell>
          <cell r="E326" t="str">
            <v>PC2</v>
          </cell>
          <cell r="F326" t="str">
            <v>Exempt</v>
          </cell>
          <cell r="H326" t="str">
            <v>U00951</v>
          </cell>
          <cell r="I326" t="str">
            <v>7</v>
          </cell>
          <cell r="J326">
            <v>53039</v>
          </cell>
          <cell r="K326">
            <v>66299</v>
          </cell>
          <cell r="L326">
            <v>79558</v>
          </cell>
          <cell r="M326">
            <v>0</v>
          </cell>
          <cell r="N326">
            <v>0</v>
          </cell>
          <cell r="O326">
            <v>0</v>
          </cell>
          <cell r="P326" t="str">
            <v>Media Relations Professional II</v>
          </cell>
          <cell r="Q326" t="str">
            <v>https://arizona.jdxpert.com/ShowJob.aspx?EntityID=2&amp;id=2371</v>
          </cell>
        </row>
        <row r="327">
          <cell r="B327" t="str">
            <v>Communications and Marketing</v>
          </cell>
          <cell r="C327" t="str">
            <v>Media Relations</v>
          </cell>
          <cell r="D327" t="str">
            <v>Professional Contributor</v>
          </cell>
          <cell r="E327" t="str">
            <v>PC1</v>
          </cell>
          <cell r="F327" t="str">
            <v>Nonexempt</v>
          </cell>
          <cell r="H327" t="str">
            <v>U00950</v>
          </cell>
          <cell r="I327" t="str">
            <v>6</v>
          </cell>
          <cell r="J327">
            <v>47356</v>
          </cell>
          <cell r="K327">
            <v>59195</v>
          </cell>
          <cell r="L327">
            <v>71034</v>
          </cell>
          <cell r="M327">
            <v>22.77</v>
          </cell>
          <cell r="N327">
            <v>28.46</v>
          </cell>
          <cell r="O327">
            <v>34.15</v>
          </cell>
          <cell r="P327" t="str">
            <v>Media Relations Professional I</v>
          </cell>
          <cell r="Q327" t="str">
            <v>https://arizona.jdxpert.com/ShowJob.aspx?EntityID=2&amp;id=2372</v>
          </cell>
        </row>
        <row r="328">
          <cell r="B328" t="str">
            <v>Communications and Marketing</v>
          </cell>
          <cell r="C328" t="str">
            <v>Multimedia</v>
          </cell>
          <cell r="D328" t="str">
            <v>Manager &amp; Leader</v>
          </cell>
          <cell r="E328" t="str">
            <v>M4</v>
          </cell>
          <cell r="F328" t="str">
            <v>Exempt</v>
          </cell>
          <cell r="H328" t="str">
            <v>U00988</v>
          </cell>
          <cell r="I328" t="str">
            <v>13</v>
          </cell>
          <cell r="J328">
            <v>117883</v>
          </cell>
          <cell r="K328">
            <v>153248</v>
          </cell>
          <cell r="L328">
            <v>188613</v>
          </cell>
          <cell r="M328">
            <v>0</v>
          </cell>
          <cell r="N328">
            <v>0</v>
          </cell>
          <cell r="O328">
            <v>0</v>
          </cell>
          <cell r="P328" t="str">
            <v>Multimedia Manager IV</v>
          </cell>
          <cell r="Q328" t="str">
            <v>https://arizona.jdxpert.com/ShowJob.aspx?EntityID=2&amp;id=3611</v>
          </cell>
        </row>
        <row r="329">
          <cell r="B329" t="str">
            <v>Communications and Marketing</v>
          </cell>
          <cell r="C329" t="str">
            <v>Multimedia</v>
          </cell>
          <cell r="D329" t="str">
            <v>Manager &amp; Leader</v>
          </cell>
          <cell r="E329" t="str">
            <v>M3</v>
          </cell>
          <cell r="F329" t="str">
            <v>Exempt</v>
          </cell>
          <cell r="H329" t="str">
            <v>U00987</v>
          </cell>
          <cell r="I329" t="str">
            <v>12</v>
          </cell>
          <cell r="J329">
            <v>99901</v>
          </cell>
          <cell r="K329">
            <v>129871</v>
          </cell>
          <cell r="L329">
            <v>159847</v>
          </cell>
          <cell r="M329">
            <v>0</v>
          </cell>
          <cell r="N329">
            <v>0</v>
          </cell>
          <cell r="O329">
            <v>0</v>
          </cell>
          <cell r="P329" t="str">
            <v>Multimedia Manager III</v>
          </cell>
          <cell r="Q329" t="str">
            <v>https://arizona.jdxpert.com/ShowJob.aspx?EntityID=2&amp;id=2089</v>
          </cell>
        </row>
        <row r="330">
          <cell r="B330" t="str">
            <v>Communications and Marketing</v>
          </cell>
          <cell r="C330" t="str">
            <v>Multimedia</v>
          </cell>
          <cell r="D330" t="str">
            <v>Manager &amp; Leader</v>
          </cell>
          <cell r="E330" t="str">
            <v>M2</v>
          </cell>
          <cell r="F330" t="str">
            <v>Exempt</v>
          </cell>
          <cell r="H330" t="str">
            <v>U00986</v>
          </cell>
          <cell r="I330" t="str">
            <v>11</v>
          </cell>
          <cell r="J330">
            <v>86870</v>
          </cell>
          <cell r="K330">
            <v>112932</v>
          </cell>
          <cell r="L330">
            <v>138993</v>
          </cell>
          <cell r="M330">
            <v>0</v>
          </cell>
          <cell r="N330">
            <v>0</v>
          </cell>
          <cell r="O330">
            <v>0</v>
          </cell>
          <cell r="P330" t="str">
            <v>Multimedia Manager II</v>
          </cell>
          <cell r="Q330" t="str">
            <v>https://arizona.jdxpert.com/ShowJob.aspx?EntityID=2&amp;id=3873</v>
          </cell>
        </row>
        <row r="331">
          <cell r="B331" t="str">
            <v>Communications and Marketing</v>
          </cell>
          <cell r="C331" t="str">
            <v>Multimedia</v>
          </cell>
          <cell r="D331" t="str">
            <v>Professional Contributor</v>
          </cell>
          <cell r="E331" t="str">
            <v>PC4</v>
          </cell>
          <cell r="F331" t="str">
            <v>Exempt</v>
          </cell>
          <cell r="H331" t="str">
            <v>U00992</v>
          </cell>
          <cell r="I331" t="str">
            <v>9</v>
          </cell>
          <cell r="J331">
            <v>65687</v>
          </cell>
          <cell r="K331">
            <v>85393</v>
          </cell>
          <cell r="L331">
            <v>105099</v>
          </cell>
          <cell r="M331">
            <v>0</v>
          </cell>
          <cell r="N331">
            <v>0</v>
          </cell>
          <cell r="O331">
            <v>0</v>
          </cell>
          <cell r="P331" t="str">
            <v>Multimedia Specialist IV</v>
          </cell>
          <cell r="Q331" t="str">
            <v>https://arizona.jdxpert.com/ShowJob.aspx?EntityID=2&amp;id=2091</v>
          </cell>
        </row>
        <row r="332">
          <cell r="B332" t="str">
            <v>Communications and Marketing</v>
          </cell>
          <cell r="C332" t="str">
            <v>Multimedia</v>
          </cell>
          <cell r="D332" t="str">
            <v>Professional Contributor</v>
          </cell>
          <cell r="E332" t="str">
            <v>PC3</v>
          </cell>
          <cell r="F332" t="str">
            <v>Exempt</v>
          </cell>
          <cell r="H332" t="str">
            <v>U00991</v>
          </cell>
          <cell r="I332" t="str">
            <v>8</v>
          </cell>
          <cell r="J332">
            <v>59404</v>
          </cell>
          <cell r="K332">
            <v>74254</v>
          </cell>
          <cell r="L332">
            <v>89105</v>
          </cell>
          <cell r="M332">
            <v>0</v>
          </cell>
          <cell r="N332">
            <v>0</v>
          </cell>
          <cell r="O332">
            <v>0</v>
          </cell>
          <cell r="P332" t="str">
            <v>Multimedia Specialist III</v>
          </cell>
          <cell r="Q332" t="str">
            <v>https://arizona.jdxpert.com/ShowJob.aspx?EntityID=2&amp;id=2092</v>
          </cell>
        </row>
        <row r="333">
          <cell r="B333" t="str">
            <v>Communications and Marketing</v>
          </cell>
          <cell r="C333" t="str">
            <v>Multimedia</v>
          </cell>
          <cell r="D333" t="str">
            <v>Professional Contributor</v>
          </cell>
          <cell r="E333" t="str">
            <v>PC3</v>
          </cell>
          <cell r="F333" t="str">
            <v>Exempt</v>
          </cell>
          <cell r="H333" t="str">
            <v>U01793</v>
          </cell>
          <cell r="I333" t="str">
            <v>8</v>
          </cell>
          <cell r="J333">
            <v>59404</v>
          </cell>
          <cell r="K333">
            <v>74254</v>
          </cell>
          <cell r="L333">
            <v>89105</v>
          </cell>
          <cell r="M333">
            <v>0</v>
          </cell>
          <cell r="N333">
            <v>0</v>
          </cell>
          <cell r="O333">
            <v>0</v>
          </cell>
          <cell r="P333" t="str">
            <v>Photographer III</v>
          </cell>
          <cell r="Q333" t="str">
            <v>https://arizona.jdxpert.com/ShowJob.aspx?EntityID=2&amp;id=4471</v>
          </cell>
        </row>
        <row r="334">
          <cell r="B334" t="str">
            <v>Communications and Marketing</v>
          </cell>
          <cell r="C334" t="str">
            <v>Multimedia</v>
          </cell>
          <cell r="D334" t="str">
            <v>Professional Contributor</v>
          </cell>
          <cell r="E334" t="str">
            <v>PC2</v>
          </cell>
          <cell r="F334" t="str">
            <v>Exempt</v>
          </cell>
          <cell r="H334" t="str">
            <v>U00990</v>
          </cell>
          <cell r="I334" t="str">
            <v>7</v>
          </cell>
          <cell r="J334">
            <v>53039</v>
          </cell>
          <cell r="K334">
            <v>66299</v>
          </cell>
          <cell r="L334">
            <v>79558</v>
          </cell>
          <cell r="M334">
            <v>0</v>
          </cell>
          <cell r="N334">
            <v>0</v>
          </cell>
          <cell r="O334">
            <v>0</v>
          </cell>
          <cell r="P334" t="str">
            <v>Multimedia Specialist II</v>
          </cell>
          <cell r="Q334" t="str">
            <v>https://arizona.jdxpert.com/ShowJob.aspx?EntityID=2&amp;id=2094</v>
          </cell>
        </row>
        <row r="335">
          <cell r="B335" t="str">
            <v>Communications and Marketing</v>
          </cell>
          <cell r="C335" t="str">
            <v>Multimedia</v>
          </cell>
          <cell r="D335" t="str">
            <v>Professional Contributor</v>
          </cell>
          <cell r="E335" t="str">
            <v>PC2</v>
          </cell>
          <cell r="F335" t="str">
            <v>Exempt</v>
          </cell>
          <cell r="H335" t="str">
            <v>U01077</v>
          </cell>
          <cell r="I335" t="str">
            <v>7</v>
          </cell>
          <cell r="J335">
            <v>53039</v>
          </cell>
          <cell r="K335">
            <v>66299</v>
          </cell>
          <cell r="L335">
            <v>79558</v>
          </cell>
          <cell r="M335">
            <v>0</v>
          </cell>
          <cell r="N335">
            <v>0</v>
          </cell>
          <cell r="O335">
            <v>0</v>
          </cell>
          <cell r="P335" t="str">
            <v>Photographer II</v>
          </cell>
          <cell r="Q335" t="str">
            <v>https://arizona.jdxpert.com/ShowJob.aspx?EntityID=2&amp;id=2099</v>
          </cell>
        </row>
        <row r="336">
          <cell r="B336" t="str">
            <v>Communications and Marketing</v>
          </cell>
          <cell r="C336" t="str">
            <v>Multimedia</v>
          </cell>
          <cell r="D336" t="str">
            <v>Professional Contributor</v>
          </cell>
          <cell r="E336" t="str">
            <v>PC2</v>
          </cell>
          <cell r="F336" t="str">
            <v>Nonexempt</v>
          </cell>
          <cell r="H336" t="str">
            <v>U02022</v>
          </cell>
          <cell r="I336" t="str">
            <v>5</v>
          </cell>
          <cell r="J336">
            <v>42282</v>
          </cell>
          <cell r="K336">
            <v>52851</v>
          </cell>
          <cell r="L336">
            <v>63423</v>
          </cell>
          <cell r="M336">
            <v>20.329999999999998</v>
          </cell>
          <cell r="N336">
            <v>25.41</v>
          </cell>
          <cell r="O336">
            <v>30.49</v>
          </cell>
          <cell r="P336" t="str">
            <v>Video Editor II</v>
          </cell>
          <cell r="Q336" t="str">
            <v>https://arizona.jdxpert.com/ShowJob.aspx?EntityID=2&amp;id=4701</v>
          </cell>
        </row>
        <row r="337">
          <cell r="B337" t="str">
            <v>Communications and Marketing</v>
          </cell>
          <cell r="C337" t="str">
            <v>Multimedia</v>
          </cell>
          <cell r="D337" t="str">
            <v>Professional Contributor</v>
          </cell>
          <cell r="E337" t="str">
            <v>PC2</v>
          </cell>
          <cell r="F337" t="str">
            <v>Nonexempt</v>
          </cell>
          <cell r="H337" t="str">
            <v>U01467</v>
          </cell>
          <cell r="I337" t="str">
            <v>6</v>
          </cell>
          <cell r="J337">
            <v>47356</v>
          </cell>
          <cell r="K337">
            <v>59195</v>
          </cell>
          <cell r="L337">
            <v>71034</v>
          </cell>
          <cell r="M337">
            <v>22.77</v>
          </cell>
          <cell r="N337">
            <v>28.46</v>
          </cell>
          <cell r="O337">
            <v>34.15</v>
          </cell>
          <cell r="P337" t="str">
            <v>Videographer II</v>
          </cell>
          <cell r="Q337" t="str">
            <v>https://arizona.jdxpert.com/ShowJob.aspx?EntityID=2&amp;id=2098</v>
          </cell>
        </row>
        <row r="338">
          <cell r="B338" t="str">
            <v>Communications and Marketing</v>
          </cell>
          <cell r="C338" t="str">
            <v>Multimedia</v>
          </cell>
          <cell r="D338" t="str">
            <v>Professional Contributor</v>
          </cell>
          <cell r="E338" t="str">
            <v>PC1</v>
          </cell>
          <cell r="F338" t="str">
            <v>Nonexempt</v>
          </cell>
          <cell r="H338" t="str">
            <v>U00989</v>
          </cell>
          <cell r="I338" t="str">
            <v>6</v>
          </cell>
          <cell r="J338">
            <v>47356</v>
          </cell>
          <cell r="K338">
            <v>59195</v>
          </cell>
          <cell r="L338">
            <v>71034</v>
          </cell>
          <cell r="M338">
            <v>22.77</v>
          </cell>
          <cell r="N338">
            <v>28.46</v>
          </cell>
          <cell r="O338">
            <v>34.15</v>
          </cell>
          <cell r="P338" t="str">
            <v>Multimedia Specialist I</v>
          </cell>
          <cell r="Q338" t="str">
            <v>https://arizona.jdxpert.com/ShowJob.aspx?EntityID=2&amp;id=3351</v>
          </cell>
        </row>
        <row r="339">
          <cell r="B339" t="str">
            <v>Communications and Marketing</v>
          </cell>
          <cell r="C339" t="str">
            <v>Multimedia</v>
          </cell>
          <cell r="D339" t="str">
            <v>Professional Contributor</v>
          </cell>
          <cell r="E339" t="str">
            <v>PC1</v>
          </cell>
          <cell r="F339" t="str">
            <v>Nonexempt</v>
          </cell>
          <cell r="H339" t="str">
            <v>U01076</v>
          </cell>
          <cell r="I339" t="str">
            <v>6</v>
          </cell>
          <cell r="J339">
            <v>47356</v>
          </cell>
          <cell r="K339">
            <v>59195</v>
          </cell>
          <cell r="L339">
            <v>71034</v>
          </cell>
          <cell r="M339">
            <v>22.77</v>
          </cell>
          <cell r="N339">
            <v>28.46</v>
          </cell>
          <cell r="O339">
            <v>34.15</v>
          </cell>
          <cell r="P339" t="str">
            <v>Photographer I</v>
          </cell>
          <cell r="Q339" t="str">
            <v>https://arizona.jdxpert.com/ShowJob.aspx?EntityID=2&amp;id=3173</v>
          </cell>
        </row>
        <row r="340">
          <cell r="B340" t="str">
            <v>Communications and Marketing</v>
          </cell>
          <cell r="C340" t="str">
            <v>Multimedia</v>
          </cell>
          <cell r="D340" t="str">
            <v>Professional Contributor</v>
          </cell>
          <cell r="E340" t="str">
            <v>PC1</v>
          </cell>
          <cell r="F340" t="str">
            <v>Nonexempt</v>
          </cell>
          <cell r="H340" t="str">
            <v>U01465</v>
          </cell>
          <cell r="I340" t="str">
            <v>4</v>
          </cell>
          <cell r="J340">
            <v>37752</v>
          </cell>
          <cell r="K340">
            <v>47190</v>
          </cell>
          <cell r="L340">
            <v>56628</v>
          </cell>
          <cell r="M340">
            <v>18.149999999999999</v>
          </cell>
          <cell r="N340">
            <v>22.69</v>
          </cell>
          <cell r="O340">
            <v>27.22</v>
          </cell>
          <cell r="P340" t="str">
            <v>Video Editor I</v>
          </cell>
          <cell r="Q340" t="str">
            <v>https://arizona.jdxpert.com/ShowJob.aspx?EntityID=2&amp;id=3284</v>
          </cell>
        </row>
        <row r="341">
          <cell r="B341" t="str">
            <v>Communications and Marketing</v>
          </cell>
          <cell r="C341" t="str">
            <v>Multimedia</v>
          </cell>
          <cell r="D341" t="str">
            <v>Professional Contributor</v>
          </cell>
          <cell r="E341" t="str">
            <v>PC1</v>
          </cell>
          <cell r="F341" t="str">
            <v>Nonexempt</v>
          </cell>
          <cell r="H341" t="str">
            <v>U01466</v>
          </cell>
          <cell r="I341" t="str">
            <v>5</v>
          </cell>
          <cell r="J341">
            <v>42282</v>
          </cell>
          <cell r="K341">
            <v>52851</v>
          </cell>
          <cell r="L341">
            <v>63423</v>
          </cell>
          <cell r="M341">
            <v>20.329999999999998</v>
          </cell>
          <cell r="N341">
            <v>25.41</v>
          </cell>
          <cell r="O341">
            <v>30.49</v>
          </cell>
          <cell r="P341" t="str">
            <v>Videographer I</v>
          </cell>
          <cell r="Q341" t="str">
            <v>https://arizona.jdxpert.com/ShowJob.aspx?EntityID=2&amp;id=3566</v>
          </cell>
        </row>
        <row r="342">
          <cell r="B342" t="str">
            <v>Communications and Marketing</v>
          </cell>
          <cell r="C342" t="str">
            <v>Multimedia</v>
          </cell>
          <cell r="D342" t="str">
            <v>Organizational Contributor</v>
          </cell>
          <cell r="E342" t="str">
            <v>OC2</v>
          </cell>
          <cell r="F342" t="str">
            <v>Nonexempt</v>
          </cell>
          <cell r="H342" t="str">
            <v>U00977</v>
          </cell>
          <cell r="I342" t="str">
            <v>5</v>
          </cell>
          <cell r="J342">
            <v>42282</v>
          </cell>
          <cell r="K342">
            <v>52851</v>
          </cell>
          <cell r="L342">
            <v>63423</v>
          </cell>
          <cell r="M342">
            <v>20.329999999999998</v>
          </cell>
          <cell r="N342">
            <v>25.41</v>
          </cell>
          <cell r="O342">
            <v>30.49</v>
          </cell>
          <cell r="P342" t="str">
            <v>Multimedia Assistant II</v>
          </cell>
          <cell r="Q342" t="str">
            <v>https://arizona.jdxpert.com/ShowJob.aspx?EntityID=2&amp;id=2097</v>
          </cell>
        </row>
        <row r="343">
          <cell r="B343" t="str">
            <v>Communications and Marketing</v>
          </cell>
          <cell r="C343" t="str">
            <v>Multimedia</v>
          </cell>
          <cell r="D343" t="str">
            <v>Organizational Contributor</v>
          </cell>
          <cell r="E343" t="str">
            <v>OC2</v>
          </cell>
          <cell r="F343" t="str">
            <v>Nonexempt</v>
          </cell>
          <cell r="H343" t="str">
            <v>U00979</v>
          </cell>
          <cell r="I343" t="str">
            <v>5</v>
          </cell>
          <cell r="J343">
            <v>42282</v>
          </cell>
          <cell r="K343">
            <v>52851</v>
          </cell>
          <cell r="L343">
            <v>63423</v>
          </cell>
          <cell r="M343">
            <v>20.329999999999998</v>
          </cell>
          <cell r="N343">
            <v>25.41</v>
          </cell>
          <cell r="O343">
            <v>30.49</v>
          </cell>
          <cell r="P343" t="str">
            <v>Multimedia Design Assistant II</v>
          </cell>
          <cell r="Q343" t="str">
            <v>https://arizona.jdxpert.com/ShowJob.aspx?EntityID=2&amp;id=2100</v>
          </cell>
        </row>
        <row r="344">
          <cell r="B344" t="str">
            <v>Communications and Marketing</v>
          </cell>
          <cell r="C344" t="str">
            <v>Multimedia</v>
          </cell>
          <cell r="D344" t="str">
            <v>Organizational Contributor</v>
          </cell>
          <cell r="E344" t="str">
            <v>OC1</v>
          </cell>
          <cell r="F344" t="str">
            <v>Nonexempt</v>
          </cell>
          <cell r="H344" t="str">
            <v>U00976</v>
          </cell>
          <cell r="I344" t="str">
            <v>4</v>
          </cell>
          <cell r="J344">
            <v>37752</v>
          </cell>
          <cell r="K344">
            <v>47190</v>
          </cell>
          <cell r="L344">
            <v>56628</v>
          </cell>
          <cell r="M344">
            <v>18.149999999999999</v>
          </cell>
          <cell r="N344">
            <v>22.69</v>
          </cell>
          <cell r="O344">
            <v>27.22</v>
          </cell>
          <cell r="P344" t="str">
            <v>Multimedia Assistant I</v>
          </cell>
          <cell r="Q344" t="str">
            <v>https://arizona.jdxpert.com/ShowJob.aspx?EntityID=2&amp;id=3318</v>
          </cell>
        </row>
        <row r="345">
          <cell r="B345" t="str">
            <v>Communications and Marketing</v>
          </cell>
          <cell r="C345" t="str">
            <v>Multimedia</v>
          </cell>
          <cell r="D345" t="str">
            <v>Organizational Contributor</v>
          </cell>
          <cell r="E345" t="str">
            <v>OC1</v>
          </cell>
          <cell r="F345" t="str">
            <v>Nonexempt</v>
          </cell>
          <cell r="H345" t="str">
            <v>U00978</v>
          </cell>
          <cell r="I345" t="str">
            <v>4</v>
          </cell>
          <cell r="J345">
            <v>37752</v>
          </cell>
          <cell r="K345">
            <v>47190</v>
          </cell>
          <cell r="L345">
            <v>56628</v>
          </cell>
          <cell r="M345">
            <v>18.149999999999999</v>
          </cell>
          <cell r="N345">
            <v>22.69</v>
          </cell>
          <cell r="O345">
            <v>27.22</v>
          </cell>
          <cell r="P345" t="str">
            <v>Multimedia Design Assistant I</v>
          </cell>
          <cell r="Q345" t="str">
            <v>https://arizona.jdxpert.com/ShowJob.aspx?EntityID=2&amp;id=3565</v>
          </cell>
        </row>
        <row r="346">
          <cell r="B346" t="str">
            <v>Communications and Marketing</v>
          </cell>
          <cell r="C346" t="str">
            <v>University Press</v>
          </cell>
          <cell r="D346" t="str">
            <v>Manager &amp; Leader</v>
          </cell>
          <cell r="E346" t="str">
            <v>M4</v>
          </cell>
          <cell r="F346" t="str">
            <v>Exempt</v>
          </cell>
          <cell r="H346" t="str">
            <v>U01442</v>
          </cell>
          <cell r="I346" t="str">
            <v>14</v>
          </cell>
          <cell r="J346">
            <v>139102</v>
          </cell>
          <cell r="K346">
            <v>180833</v>
          </cell>
          <cell r="L346">
            <v>222564</v>
          </cell>
          <cell r="M346">
            <v>0</v>
          </cell>
          <cell r="N346">
            <v>0</v>
          </cell>
          <cell r="O346">
            <v>0</v>
          </cell>
          <cell r="P346" t="str">
            <v>University Press Manager IV</v>
          </cell>
          <cell r="Q346" t="str">
            <v>https://arizona.jdxpert.com/ShowJob.aspx?EntityID=2&amp;id=3507</v>
          </cell>
        </row>
        <row r="347">
          <cell r="B347" t="str">
            <v>Communications and Marketing</v>
          </cell>
          <cell r="C347" t="str">
            <v>University Press</v>
          </cell>
          <cell r="D347" t="str">
            <v>Manager &amp; Leader</v>
          </cell>
          <cell r="E347" t="str">
            <v>M3</v>
          </cell>
          <cell r="F347" t="str">
            <v>Exempt</v>
          </cell>
          <cell r="H347" t="str">
            <v>U00574</v>
          </cell>
          <cell r="I347" t="str">
            <v>11</v>
          </cell>
          <cell r="J347">
            <v>86870</v>
          </cell>
          <cell r="K347">
            <v>112932</v>
          </cell>
          <cell r="L347">
            <v>138993</v>
          </cell>
          <cell r="M347">
            <v>0</v>
          </cell>
          <cell r="N347">
            <v>0</v>
          </cell>
          <cell r="O347">
            <v>0</v>
          </cell>
          <cell r="P347" t="str">
            <v>Editor in Chief</v>
          </cell>
          <cell r="Q347" t="str">
            <v>https://arizona.jdxpert.com/ShowJob.aspx?EntityID=2&amp;id=3874</v>
          </cell>
        </row>
        <row r="348">
          <cell r="B348" t="str">
            <v>Communications and Marketing</v>
          </cell>
          <cell r="C348" t="str">
            <v>University Press</v>
          </cell>
          <cell r="D348" t="str">
            <v>Professional Contributor</v>
          </cell>
          <cell r="E348" t="str">
            <v>PC4</v>
          </cell>
          <cell r="F348" t="str">
            <v>Exempt</v>
          </cell>
          <cell r="H348" t="str">
            <v>U00575</v>
          </cell>
          <cell r="I348" t="str">
            <v>10</v>
          </cell>
          <cell r="J348">
            <v>75540</v>
          </cell>
          <cell r="K348">
            <v>98201</v>
          </cell>
          <cell r="L348">
            <v>120863</v>
          </cell>
          <cell r="M348">
            <v>0</v>
          </cell>
          <cell r="N348">
            <v>0</v>
          </cell>
          <cell r="O348">
            <v>0</v>
          </cell>
          <cell r="P348" t="str">
            <v>Editor IV</v>
          </cell>
          <cell r="Q348" t="str">
            <v>https://arizona.jdxpert.com/ShowJob.aspx?EntityID=2&amp;id=3876</v>
          </cell>
        </row>
        <row r="349">
          <cell r="B349" t="str">
            <v>Communications and Marketing</v>
          </cell>
          <cell r="C349" t="str">
            <v>University Press</v>
          </cell>
          <cell r="D349" t="str">
            <v>Professional Contributor</v>
          </cell>
          <cell r="E349" t="str">
            <v>PC3</v>
          </cell>
          <cell r="F349" t="str">
            <v>Exempt</v>
          </cell>
          <cell r="H349" t="str">
            <v>U00573</v>
          </cell>
          <cell r="I349" t="str">
            <v>9</v>
          </cell>
          <cell r="J349">
            <v>65687</v>
          </cell>
          <cell r="K349">
            <v>85393</v>
          </cell>
          <cell r="L349">
            <v>105099</v>
          </cell>
          <cell r="M349">
            <v>0</v>
          </cell>
          <cell r="N349">
            <v>0</v>
          </cell>
          <cell r="O349">
            <v>0</v>
          </cell>
          <cell r="P349" t="str">
            <v>Editor III</v>
          </cell>
          <cell r="Q349" t="str">
            <v>https://arizona.jdxpert.com/ShowJob.aspx?EntityID=2&amp;id=3875</v>
          </cell>
        </row>
        <row r="350">
          <cell r="B350" t="str">
            <v>Communications and Marketing</v>
          </cell>
          <cell r="C350" t="str">
            <v>University Press</v>
          </cell>
          <cell r="D350" t="str">
            <v>Professional Contributor</v>
          </cell>
          <cell r="E350" t="str">
            <v>PC1</v>
          </cell>
          <cell r="F350" t="str">
            <v>Nonexempt</v>
          </cell>
          <cell r="H350" t="str">
            <v>U01875</v>
          </cell>
          <cell r="I350" t="str">
            <v>6</v>
          </cell>
          <cell r="J350">
            <v>47356</v>
          </cell>
          <cell r="K350">
            <v>59195</v>
          </cell>
          <cell r="L350">
            <v>71034</v>
          </cell>
          <cell r="M350">
            <v>22.77</v>
          </cell>
          <cell r="N350">
            <v>28.46</v>
          </cell>
          <cell r="O350">
            <v>34.15</v>
          </cell>
          <cell r="P350" t="str">
            <v>Editor I</v>
          </cell>
          <cell r="Q350" t="str">
            <v>https://arizona.jdxpert.com/ShowJob.aspx?EntityID=2&amp;id=4552</v>
          </cell>
        </row>
        <row r="351">
          <cell r="B351" t="str">
            <v>Cultural Institutions</v>
          </cell>
          <cell r="C351" t="str">
            <v>Archivist</v>
          </cell>
          <cell r="D351" t="str">
            <v>Manager &amp; Leader</v>
          </cell>
          <cell r="E351" t="str">
            <v>M2</v>
          </cell>
          <cell r="F351" t="str">
            <v>Exempt</v>
          </cell>
          <cell r="H351" t="str">
            <v>U02138</v>
          </cell>
          <cell r="I351" t="str">
            <v>10</v>
          </cell>
          <cell r="J351">
            <v>75540</v>
          </cell>
          <cell r="K351">
            <v>98201</v>
          </cell>
          <cell r="L351">
            <v>120863</v>
          </cell>
          <cell r="M351">
            <v>0</v>
          </cell>
          <cell r="N351">
            <v>0</v>
          </cell>
          <cell r="O351">
            <v>0</v>
          </cell>
          <cell r="P351" t="str">
            <v>Archivist Manger II</v>
          </cell>
          <cell r="Q351" t="str">
            <v>https://arizona.jdxpert.com/ShowJob.aspx?EntityID=2&amp;id=4816</v>
          </cell>
        </row>
        <row r="352">
          <cell r="B352" t="str">
            <v>Cultural Institutions</v>
          </cell>
          <cell r="C352" t="str">
            <v>Archivist</v>
          </cell>
          <cell r="D352" t="str">
            <v>Professional Contributor</v>
          </cell>
          <cell r="E352" t="str">
            <v>PC4</v>
          </cell>
          <cell r="F352" t="str">
            <v>Exempt</v>
          </cell>
          <cell r="H352" t="str">
            <v>U00143</v>
          </cell>
          <cell r="I352" t="str">
            <v>10</v>
          </cell>
          <cell r="J352">
            <v>75540</v>
          </cell>
          <cell r="K352">
            <v>98201</v>
          </cell>
          <cell r="L352">
            <v>120863</v>
          </cell>
          <cell r="M352">
            <v>0</v>
          </cell>
          <cell r="N352">
            <v>0</v>
          </cell>
          <cell r="O352">
            <v>0</v>
          </cell>
          <cell r="P352" t="str">
            <v>Archivist IV</v>
          </cell>
          <cell r="Q352" t="str">
            <v>https://arizona.jdxpert.com/ShowJob.aspx?EntityID=2&amp;id=4152</v>
          </cell>
        </row>
        <row r="353">
          <cell r="B353" t="str">
            <v>Cultural Institutions</v>
          </cell>
          <cell r="C353" t="str">
            <v>Archivist</v>
          </cell>
          <cell r="D353" t="str">
            <v>Professional Contributor</v>
          </cell>
          <cell r="E353" t="str">
            <v>PC3</v>
          </cell>
          <cell r="F353" t="str">
            <v>Exempt</v>
          </cell>
          <cell r="H353" t="str">
            <v>U00142</v>
          </cell>
          <cell r="I353" t="str">
            <v>8</v>
          </cell>
          <cell r="J353">
            <v>59404</v>
          </cell>
          <cell r="K353">
            <v>74254</v>
          </cell>
          <cell r="L353">
            <v>89105</v>
          </cell>
          <cell r="M353">
            <v>0</v>
          </cell>
          <cell r="N353">
            <v>0</v>
          </cell>
          <cell r="O353">
            <v>0</v>
          </cell>
          <cell r="P353" t="str">
            <v>Archivist III</v>
          </cell>
          <cell r="Q353" t="str">
            <v>https://arizona.jdxpert.com/ShowJob.aspx?EntityID=2&amp;id=4150</v>
          </cell>
        </row>
        <row r="354">
          <cell r="B354" t="str">
            <v>Cultural Institutions</v>
          </cell>
          <cell r="C354" t="str">
            <v>Archivist</v>
          </cell>
          <cell r="D354" t="str">
            <v>Professional Contributor</v>
          </cell>
          <cell r="E354" t="str">
            <v>PC2</v>
          </cell>
          <cell r="F354" t="str">
            <v>Exempt</v>
          </cell>
          <cell r="H354" t="str">
            <v>U00141</v>
          </cell>
          <cell r="I354" t="str">
            <v>7</v>
          </cell>
          <cell r="J354">
            <v>53039</v>
          </cell>
          <cell r="K354">
            <v>66299</v>
          </cell>
          <cell r="L354">
            <v>79558</v>
          </cell>
          <cell r="M354">
            <v>0</v>
          </cell>
          <cell r="N354">
            <v>0</v>
          </cell>
          <cell r="O354">
            <v>0</v>
          </cell>
          <cell r="P354" t="str">
            <v>Archivist II</v>
          </cell>
          <cell r="Q354" t="str">
            <v>https://arizona.jdxpert.com/ShowJob.aspx?EntityID=2&amp;id=4151</v>
          </cell>
        </row>
        <row r="355">
          <cell r="B355" t="str">
            <v>Cultural Institutions</v>
          </cell>
          <cell r="C355" t="str">
            <v>Archivist</v>
          </cell>
          <cell r="D355" t="str">
            <v>Organizational Contributor</v>
          </cell>
          <cell r="E355" t="str">
            <v>OC2</v>
          </cell>
          <cell r="F355" t="str">
            <v>Nonexempt</v>
          </cell>
          <cell r="H355" t="str">
            <v>U00140</v>
          </cell>
          <cell r="I355" t="str">
            <v>4</v>
          </cell>
          <cell r="J355">
            <v>37752</v>
          </cell>
          <cell r="K355">
            <v>47190</v>
          </cell>
          <cell r="L355">
            <v>56628</v>
          </cell>
          <cell r="M355">
            <v>18.149999999999999</v>
          </cell>
          <cell r="N355">
            <v>22.69</v>
          </cell>
          <cell r="O355">
            <v>27.22</v>
          </cell>
          <cell r="P355" t="str">
            <v>Archival Assistant II</v>
          </cell>
          <cell r="Q355" t="str">
            <v>https://arizona.jdxpert.com/ShowJob.aspx?EntityID=2&amp;id=4153</v>
          </cell>
        </row>
        <row r="356">
          <cell r="B356" t="str">
            <v>Cultural Institutions</v>
          </cell>
          <cell r="C356" t="str">
            <v>Archivist</v>
          </cell>
          <cell r="D356" t="str">
            <v>Organizational Contributor</v>
          </cell>
          <cell r="E356" t="str">
            <v>OC1</v>
          </cell>
          <cell r="F356" t="str">
            <v>Nonexempt</v>
          </cell>
          <cell r="H356" t="str">
            <v>U00139</v>
          </cell>
          <cell r="I356" t="str">
            <v>3</v>
          </cell>
          <cell r="J356">
            <v>34320</v>
          </cell>
          <cell r="K356">
            <v>42900</v>
          </cell>
          <cell r="L356">
            <v>51480</v>
          </cell>
          <cell r="M356">
            <v>16.5</v>
          </cell>
          <cell r="N356">
            <v>20.63</v>
          </cell>
          <cell r="O356">
            <v>24.75</v>
          </cell>
          <cell r="P356" t="str">
            <v>Archival Assistant I</v>
          </cell>
          <cell r="Q356" t="str">
            <v>https://arizona.jdxpert.com/ShowJob.aspx?EntityID=2&amp;id=4154</v>
          </cell>
        </row>
        <row r="357">
          <cell r="B357" t="str">
            <v>Cultural Institutions</v>
          </cell>
          <cell r="C357" t="str">
            <v>Collections Management</v>
          </cell>
          <cell r="D357" t="str">
            <v>Manager &amp; Leader</v>
          </cell>
          <cell r="E357" t="str">
            <v>M4</v>
          </cell>
          <cell r="F357" t="str">
            <v>Exempt</v>
          </cell>
          <cell r="H357" t="str">
            <v>U01214</v>
          </cell>
          <cell r="I357" t="str">
            <v>12</v>
          </cell>
          <cell r="J357">
            <v>99901</v>
          </cell>
          <cell r="K357">
            <v>129871</v>
          </cell>
          <cell r="L357">
            <v>159847</v>
          </cell>
          <cell r="M357">
            <v>0</v>
          </cell>
          <cell r="N357">
            <v>0</v>
          </cell>
          <cell r="O357">
            <v>0</v>
          </cell>
          <cell r="P357" t="str">
            <v>Registrar Collections Manager IV</v>
          </cell>
          <cell r="Q357" t="str">
            <v>https://arizona.jdxpert.com/ShowJob.aspx?EntityID=2&amp;id=4186</v>
          </cell>
        </row>
        <row r="358">
          <cell r="B358" t="str">
            <v>Cultural Institutions</v>
          </cell>
          <cell r="C358" t="str">
            <v>Collections Management</v>
          </cell>
          <cell r="D358" t="str">
            <v>Manager &amp; Leader</v>
          </cell>
          <cell r="E358" t="str">
            <v>M2</v>
          </cell>
          <cell r="F358" t="str">
            <v>Exempt</v>
          </cell>
          <cell r="H358" t="str">
            <v>U01212</v>
          </cell>
          <cell r="I358" t="str">
            <v>10</v>
          </cell>
          <cell r="J358">
            <v>75540</v>
          </cell>
          <cell r="K358">
            <v>98201</v>
          </cell>
          <cell r="L358">
            <v>120863</v>
          </cell>
          <cell r="M358">
            <v>0</v>
          </cell>
          <cell r="N358">
            <v>0</v>
          </cell>
          <cell r="O358">
            <v>0</v>
          </cell>
          <cell r="P358" t="str">
            <v>Registrar Collections Manager II</v>
          </cell>
          <cell r="Q358" t="str">
            <v>https://arizona.jdxpert.com/ShowJob.aspx?EntityID=2&amp;id=4304</v>
          </cell>
        </row>
        <row r="359">
          <cell r="B359" t="str">
            <v>Cultural Institutions</v>
          </cell>
          <cell r="C359" t="str">
            <v>Collections Management</v>
          </cell>
          <cell r="D359" t="str">
            <v>Professional Contributor</v>
          </cell>
          <cell r="E359" t="str">
            <v>PC4</v>
          </cell>
          <cell r="F359" t="str">
            <v>Exempt</v>
          </cell>
          <cell r="H359" t="str">
            <v>U01937</v>
          </cell>
          <cell r="I359" t="str">
            <v>9</v>
          </cell>
          <cell r="J359">
            <v>65687</v>
          </cell>
          <cell r="K359">
            <v>85393</v>
          </cell>
          <cell r="L359">
            <v>105099</v>
          </cell>
          <cell r="M359">
            <v>0</v>
          </cell>
          <cell r="N359">
            <v>0</v>
          </cell>
          <cell r="O359">
            <v>0</v>
          </cell>
          <cell r="P359" t="str">
            <v>Registrar/Collections Management Professional IV</v>
          </cell>
          <cell r="Q359" t="str">
            <v>https://arizona.jdxpert.com/ShowJob.aspx?EntityID=2&amp;id=4615</v>
          </cell>
        </row>
        <row r="360">
          <cell r="B360" t="str">
            <v>Cultural Institutions</v>
          </cell>
          <cell r="C360" t="str">
            <v>Collections Management</v>
          </cell>
          <cell r="D360" t="str">
            <v>Professional Contributor</v>
          </cell>
          <cell r="E360" t="str">
            <v>PC3</v>
          </cell>
          <cell r="F360" t="str">
            <v>Exempt</v>
          </cell>
          <cell r="H360" t="str">
            <v>U01938</v>
          </cell>
          <cell r="I360" t="str">
            <v>8</v>
          </cell>
          <cell r="J360">
            <v>59404</v>
          </cell>
          <cell r="K360">
            <v>74254</v>
          </cell>
          <cell r="L360">
            <v>89105</v>
          </cell>
          <cell r="M360">
            <v>0</v>
          </cell>
          <cell r="N360">
            <v>0</v>
          </cell>
          <cell r="O360">
            <v>0</v>
          </cell>
          <cell r="P360" t="str">
            <v>Registrar/Collections Management Professional III</v>
          </cell>
          <cell r="Q360" t="str">
            <v>https://arizona.jdxpert.com/ShowJob.aspx?EntityID=2&amp;id=4616</v>
          </cell>
        </row>
        <row r="361">
          <cell r="B361" t="str">
            <v>Cultural Institutions</v>
          </cell>
          <cell r="C361" t="str">
            <v>Collections Management</v>
          </cell>
          <cell r="D361" t="str">
            <v>Professional Contributor</v>
          </cell>
          <cell r="E361" t="str">
            <v>PC2</v>
          </cell>
          <cell r="F361" t="str">
            <v>Exempt</v>
          </cell>
          <cell r="H361" t="str">
            <v>U01939</v>
          </cell>
          <cell r="I361" t="str">
            <v>7</v>
          </cell>
          <cell r="J361">
            <v>53039</v>
          </cell>
          <cell r="K361">
            <v>66299</v>
          </cell>
          <cell r="L361">
            <v>79558</v>
          </cell>
          <cell r="M361">
            <v>0</v>
          </cell>
          <cell r="N361">
            <v>0</v>
          </cell>
          <cell r="O361">
            <v>0</v>
          </cell>
          <cell r="P361" t="str">
            <v>Registrar/Collections Management Professional II</v>
          </cell>
          <cell r="Q361" t="str">
            <v>https://arizona.jdxpert.com/ShowJob.aspx?EntityID=2&amp;id=4617</v>
          </cell>
        </row>
        <row r="362">
          <cell r="B362" t="str">
            <v>Cultural Institutions</v>
          </cell>
          <cell r="C362" t="str">
            <v>Conservator</v>
          </cell>
          <cell r="D362" t="str">
            <v>Professional Contributor</v>
          </cell>
          <cell r="E362" t="str">
            <v>PC4</v>
          </cell>
          <cell r="F362" t="str">
            <v>Exempt</v>
          </cell>
          <cell r="H362" t="str">
            <v>U00476</v>
          </cell>
          <cell r="I362" t="str">
            <v>7</v>
          </cell>
          <cell r="J362">
            <v>53039</v>
          </cell>
          <cell r="K362">
            <v>66299</v>
          </cell>
          <cell r="L362">
            <v>79558</v>
          </cell>
          <cell r="M362">
            <v>0</v>
          </cell>
          <cell r="N362">
            <v>0</v>
          </cell>
          <cell r="O362">
            <v>0</v>
          </cell>
          <cell r="P362" t="str">
            <v>Conservator IV</v>
          </cell>
          <cell r="Q362" t="str">
            <v>https://arizona.jdxpert.com/ShowJob.aspx?EntityID=2&amp;id=4301</v>
          </cell>
        </row>
        <row r="363">
          <cell r="B363" t="str">
            <v>Cultural Institutions</v>
          </cell>
          <cell r="C363" t="str">
            <v>Conservator</v>
          </cell>
          <cell r="D363" t="str">
            <v>Professional Contributor</v>
          </cell>
          <cell r="E363" t="str">
            <v>PC3</v>
          </cell>
          <cell r="F363" t="str">
            <v>Exempt</v>
          </cell>
          <cell r="H363" t="str">
            <v>U00475</v>
          </cell>
          <cell r="I363" t="str">
            <v>6</v>
          </cell>
          <cell r="J363">
            <v>47356</v>
          </cell>
          <cell r="K363">
            <v>59195</v>
          </cell>
          <cell r="L363">
            <v>71034</v>
          </cell>
          <cell r="M363">
            <v>0</v>
          </cell>
          <cell r="N363">
            <v>0</v>
          </cell>
          <cell r="O363">
            <v>0</v>
          </cell>
          <cell r="P363" t="str">
            <v>Conservator III</v>
          </cell>
          <cell r="Q363" t="str">
            <v>https://arizona.jdxpert.com/ShowJob.aspx?EntityID=2&amp;id=2259</v>
          </cell>
        </row>
        <row r="364">
          <cell r="B364" t="str">
            <v>Cultural Institutions</v>
          </cell>
          <cell r="C364" t="str">
            <v>Conservator</v>
          </cell>
          <cell r="D364" t="str">
            <v>Professional Contributor</v>
          </cell>
          <cell r="E364" t="str">
            <v>PC2</v>
          </cell>
          <cell r="F364" t="str">
            <v>Exempt</v>
          </cell>
          <cell r="H364" t="str">
            <v>U00474</v>
          </cell>
          <cell r="I364" t="str">
            <v>5</v>
          </cell>
          <cell r="J364">
            <v>42282</v>
          </cell>
          <cell r="K364">
            <v>52851</v>
          </cell>
          <cell r="L364">
            <v>63423</v>
          </cell>
          <cell r="M364">
            <v>0</v>
          </cell>
          <cell r="N364">
            <v>0</v>
          </cell>
          <cell r="O364">
            <v>0</v>
          </cell>
          <cell r="P364" t="str">
            <v>Conservator II</v>
          </cell>
          <cell r="Q364" t="str">
            <v>https://arizona.jdxpert.com/ShowJob.aspx?EntityID=2&amp;id=3033</v>
          </cell>
        </row>
        <row r="365">
          <cell r="B365" t="str">
            <v>Cultural Institutions</v>
          </cell>
          <cell r="C365" t="str">
            <v>Conservator</v>
          </cell>
          <cell r="D365" t="str">
            <v>Organizational Contributor</v>
          </cell>
          <cell r="E365" t="str">
            <v>OC2</v>
          </cell>
          <cell r="F365" t="str">
            <v>Nonexempt</v>
          </cell>
          <cell r="H365" t="str">
            <v>U00473</v>
          </cell>
          <cell r="I365" t="str">
            <v>4</v>
          </cell>
          <cell r="J365">
            <v>37752</v>
          </cell>
          <cell r="K365">
            <v>47190</v>
          </cell>
          <cell r="L365">
            <v>56628</v>
          </cell>
          <cell r="M365">
            <v>18.149999999999999</v>
          </cell>
          <cell r="N365">
            <v>22.69</v>
          </cell>
          <cell r="O365">
            <v>27.22</v>
          </cell>
          <cell r="P365" t="str">
            <v>Conservation Assistant II</v>
          </cell>
          <cell r="Q365" t="str">
            <v>https://arizona.jdxpert.com/ShowJob.aspx?EntityID=2&amp;id=4089</v>
          </cell>
        </row>
        <row r="366">
          <cell r="B366" t="str">
            <v>Cultural Institutions</v>
          </cell>
          <cell r="C366" t="str">
            <v>Conservator</v>
          </cell>
          <cell r="D366" t="str">
            <v>Organizational Contributor</v>
          </cell>
          <cell r="E366" t="str">
            <v>OC1</v>
          </cell>
          <cell r="F366" t="str">
            <v>Nonexempt</v>
          </cell>
          <cell r="H366" t="str">
            <v>U00472</v>
          </cell>
          <cell r="I366" t="str">
            <v>3</v>
          </cell>
          <cell r="J366">
            <v>34320</v>
          </cell>
          <cell r="K366">
            <v>42900</v>
          </cell>
          <cell r="L366">
            <v>51480</v>
          </cell>
          <cell r="M366">
            <v>16.5</v>
          </cell>
          <cell r="N366">
            <v>20.63</v>
          </cell>
          <cell r="O366">
            <v>24.75</v>
          </cell>
          <cell r="P366" t="str">
            <v>Conservation Assistant I</v>
          </cell>
          <cell r="Q366" t="str">
            <v>https://arizona.jdxpert.com/ShowJob.aspx?EntityID=2&amp;id=4090</v>
          </cell>
        </row>
        <row r="367">
          <cell r="B367" t="str">
            <v>Cultural Institutions</v>
          </cell>
          <cell r="C367" t="str">
            <v>Cultural Institutions Compliance</v>
          </cell>
          <cell r="D367" t="str">
            <v>Manager &amp; Leader</v>
          </cell>
          <cell r="E367" t="str">
            <v>M2</v>
          </cell>
          <cell r="F367" t="str">
            <v>Exempt</v>
          </cell>
          <cell r="H367" t="str">
            <v>U01958</v>
          </cell>
          <cell r="I367" t="str">
            <v>10</v>
          </cell>
          <cell r="J367">
            <v>75540</v>
          </cell>
          <cell r="K367">
            <v>98201</v>
          </cell>
          <cell r="L367">
            <v>120863</v>
          </cell>
          <cell r="M367">
            <v>0</v>
          </cell>
          <cell r="N367">
            <v>0</v>
          </cell>
          <cell r="O367">
            <v>0</v>
          </cell>
          <cell r="P367" t="str">
            <v>Cultural Institutions Compliance Manager II</v>
          </cell>
          <cell r="Q367" t="str">
            <v>https://arizona.jdxpert.com/ShowJob.aspx?EntityID=2&amp;id=4636</v>
          </cell>
        </row>
        <row r="368">
          <cell r="B368" t="str">
            <v>Cultural Institutions</v>
          </cell>
          <cell r="C368" t="str">
            <v>Cultural Institutions Compliance</v>
          </cell>
          <cell r="D368" t="str">
            <v>Professional Contributor</v>
          </cell>
          <cell r="E368" t="str">
            <v>PC4</v>
          </cell>
          <cell r="F368" t="str">
            <v>Exempt</v>
          </cell>
          <cell r="H368" t="str">
            <v>U00505</v>
          </cell>
          <cell r="I368" t="str">
            <v>8</v>
          </cell>
          <cell r="J368">
            <v>59404</v>
          </cell>
          <cell r="K368">
            <v>74254</v>
          </cell>
          <cell r="L368">
            <v>89105</v>
          </cell>
          <cell r="M368">
            <v>0</v>
          </cell>
          <cell r="N368">
            <v>0</v>
          </cell>
          <cell r="O368">
            <v>0</v>
          </cell>
          <cell r="P368" t="str">
            <v>Cultural Institutions Compliance Professional IV</v>
          </cell>
          <cell r="Q368" t="str">
            <v>https://arizona.jdxpert.com/ShowJob.aspx?EntityID=2&amp;id=4302</v>
          </cell>
        </row>
        <row r="369">
          <cell r="B369" t="str">
            <v>Cultural Institutions</v>
          </cell>
          <cell r="C369" t="str">
            <v>Cultural Institutions Compliance</v>
          </cell>
          <cell r="D369" t="str">
            <v>Professional Contributor</v>
          </cell>
          <cell r="E369" t="str">
            <v>PC3</v>
          </cell>
          <cell r="F369" t="str">
            <v>Exempt</v>
          </cell>
          <cell r="H369" t="str">
            <v>U00504</v>
          </cell>
          <cell r="I369" t="str">
            <v>7</v>
          </cell>
          <cell r="J369">
            <v>53039</v>
          </cell>
          <cell r="K369">
            <v>66299</v>
          </cell>
          <cell r="L369">
            <v>79558</v>
          </cell>
          <cell r="M369">
            <v>0</v>
          </cell>
          <cell r="N369">
            <v>0</v>
          </cell>
          <cell r="O369">
            <v>0</v>
          </cell>
          <cell r="P369" t="str">
            <v>Cultural Institutions Compliance Professional III</v>
          </cell>
          <cell r="Q369" t="str">
            <v>https://arizona.jdxpert.com/ShowJob.aspx?EntityID=2&amp;id=2254</v>
          </cell>
        </row>
        <row r="370">
          <cell r="B370" t="str">
            <v>Cultural Institutions</v>
          </cell>
          <cell r="C370" t="str">
            <v>Cultural Institutions Compliance</v>
          </cell>
          <cell r="D370" t="str">
            <v>Professional Contributor</v>
          </cell>
          <cell r="E370" t="str">
            <v>PC2</v>
          </cell>
          <cell r="F370" t="str">
            <v>Exempt</v>
          </cell>
          <cell r="H370" t="str">
            <v>U00503</v>
          </cell>
          <cell r="I370" t="str">
            <v>6</v>
          </cell>
          <cell r="J370">
            <v>47356</v>
          </cell>
          <cell r="K370">
            <v>59195</v>
          </cell>
          <cell r="L370">
            <v>71034</v>
          </cell>
          <cell r="M370">
            <v>0</v>
          </cell>
          <cell r="N370">
            <v>0</v>
          </cell>
          <cell r="O370">
            <v>0</v>
          </cell>
          <cell r="P370" t="str">
            <v>Cultural Institutions Compliance Professional II</v>
          </cell>
          <cell r="Q370" t="str">
            <v>https://arizona.jdxpert.com/ShowJob.aspx?EntityID=2&amp;id=3034</v>
          </cell>
        </row>
        <row r="371">
          <cell r="B371" t="str">
            <v>Cultural Institutions</v>
          </cell>
          <cell r="C371" t="str">
            <v>Cultural Institutions Compliance</v>
          </cell>
          <cell r="D371" t="str">
            <v>Professional Contributor</v>
          </cell>
          <cell r="E371" t="str">
            <v>PC1</v>
          </cell>
          <cell r="F371" t="str">
            <v>Exempt</v>
          </cell>
          <cell r="H371" t="str">
            <v>U00502</v>
          </cell>
          <cell r="I371" t="str">
            <v>5</v>
          </cell>
          <cell r="J371">
            <v>42282</v>
          </cell>
          <cell r="K371">
            <v>52851</v>
          </cell>
          <cell r="L371">
            <v>63423</v>
          </cell>
          <cell r="M371">
            <v>0</v>
          </cell>
          <cell r="N371">
            <v>0</v>
          </cell>
          <cell r="O371">
            <v>0</v>
          </cell>
          <cell r="P371" t="str">
            <v>Cultural Insitutions Compliance Professional I</v>
          </cell>
          <cell r="Q371" t="str">
            <v>https://arizona.jdxpert.com/ShowJob.aspx?EntityID=2&amp;id=2256</v>
          </cell>
        </row>
        <row r="372">
          <cell r="B372" t="str">
            <v>Cultural Institutions</v>
          </cell>
          <cell r="C372" t="str">
            <v>Curator</v>
          </cell>
          <cell r="D372" t="str">
            <v>Manager &amp; Leader</v>
          </cell>
          <cell r="E372" t="str">
            <v>M2</v>
          </cell>
          <cell r="F372" t="str">
            <v>Exempt</v>
          </cell>
          <cell r="H372" t="str">
            <v>U01957</v>
          </cell>
          <cell r="I372" t="str">
            <v>10</v>
          </cell>
          <cell r="J372">
            <v>75540</v>
          </cell>
          <cell r="K372">
            <v>98201</v>
          </cell>
          <cell r="L372">
            <v>120863</v>
          </cell>
          <cell r="M372">
            <v>0</v>
          </cell>
          <cell r="N372">
            <v>0</v>
          </cell>
          <cell r="O372">
            <v>0</v>
          </cell>
          <cell r="P372" t="str">
            <v>Curatorial Manager II</v>
          </cell>
          <cell r="Q372" t="str">
            <v>https://arizona.jdxpert.com/ShowJob.aspx?EntityID=2&amp;id=4635</v>
          </cell>
        </row>
        <row r="373">
          <cell r="B373" t="str">
            <v>Cultural Institutions</v>
          </cell>
          <cell r="C373" t="str">
            <v>Curator</v>
          </cell>
          <cell r="D373" t="str">
            <v>Professional Contributor</v>
          </cell>
          <cell r="E373" t="str">
            <v>PC4</v>
          </cell>
          <cell r="F373" t="str">
            <v>Exempt</v>
          </cell>
          <cell r="H373" t="str">
            <v>U00508</v>
          </cell>
          <cell r="I373" t="str">
            <v>9</v>
          </cell>
          <cell r="J373">
            <v>65687</v>
          </cell>
          <cell r="K373">
            <v>85393</v>
          </cell>
          <cell r="L373">
            <v>105099</v>
          </cell>
          <cell r="M373">
            <v>0</v>
          </cell>
          <cell r="N373">
            <v>0</v>
          </cell>
          <cell r="O373">
            <v>0</v>
          </cell>
          <cell r="P373" t="str">
            <v>Curator IV</v>
          </cell>
          <cell r="Q373" t="str">
            <v>https://arizona.jdxpert.com/ShowJob.aspx?EntityID=2&amp;id=2253</v>
          </cell>
        </row>
        <row r="374">
          <cell r="B374" t="str">
            <v>Cultural Institutions</v>
          </cell>
          <cell r="C374" t="str">
            <v>Curator</v>
          </cell>
          <cell r="D374" t="str">
            <v>Professional Contributor</v>
          </cell>
          <cell r="E374" t="str">
            <v>PC3</v>
          </cell>
          <cell r="F374" t="str">
            <v>Exempt</v>
          </cell>
          <cell r="H374" t="str">
            <v>U00507</v>
          </cell>
          <cell r="I374" t="str">
            <v>8</v>
          </cell>
          <cell r="J374">
            <v>59404</v>
          </cell>
          <cell r="K374">
            <v>74254</v>
          </cell>
          <cell r="L374">
            <v>89105</v>
          </cell>
          <cell r="M374">
            <v>0</v>
          </cell>
          <cell r="N374">
            <v>0</v>
          </cell>
          <cell r="O374">
            <v>0</v>
          </cell>
          <cell r="P374" t="str">
            <v>Curator III</v>
          </cell>
          <cell r="Q374" t="str">
            <v>https://arizona.jdxpert.com/ShowJob.aspx?EntityID=2&amp;id=3032</v>
          </cell>
        </row>
        <row r="375">
          <cell r="B375" t="str">
            <v>Cultural Institutions</v>
          </cell>
          <cell r="C375" t="str">
            <v>Curator</v>
          </cell>
          <cell r="D375" t="str">
            <v>Professional Contributor</v>
          </cell>
          <cell r="E375" t="str">
            <v>PC2</v>
          </cell>
          <cell r="F375" t="str">
            <v>Exempt</v>
          </cell>
          <cell r="H375" t="str">
            <v>U00506</v>
          </cell>
          <cell r="I375" t="str">
            <v>7</v>
          </cell>
          <cell r="J375">
            <v>53039</v>
          </cell>
          <cell r="K375">
            <v>66299</v>
          </cell>
          <cell r="L375">
            <v>79558</v>
          </cell>
          <cell r="M375">
            <v>0</v>
          </cell>
          <cell r="N375">
            <v>0</v>
          </cell>
          <cell r="O375">
            <v>0</v>
          </cell>
          <cell r="P375" t="str">
            <v>Curator II</v>
          </cell>
          <cell r="Q375" t="str">
            <v>https://arizona.jdxpert.com/ShowJob.aspx?EntityID=2&amp;id=2255</v>
          </cell>
        </row>
        <row r="376">
          <cell r="B376" t="str">
            <v>Cultural Institutions</v>
          </cell>
          <cell r="C376" t="str">
            <v>Curator</v>
          </cell>
          <cell r="D376" t="str">
            <v>Organizational Contributor</v>
          </cell>
          <cell r="E376" t="str">
            <v>OC2</v>
          </cell>
          <cell r="F376" t="str">
            <v>Nonexempt</v>
          </cell>
          <cell r="H376" t="str">
            <v>U00510</v>
          </cell>
          <cell r="I376" t="str">
            <v>4</v>
          </cell>
          <cell r="J376">
            <v>37752</v>
          </cell>
          <cell r="K376">
            <v>47190</v>
          </cell>
          <cell r="L376">
            <v>56628</v>
          </cell>
          <cell r="M376">
            <v>18.149999999999999</v>
          </cell>
          <cell r="N376">
            <v>22.69</v>
          </cell>
          <cell r="O376">
            <v>27.22</v>
          </cell>
          <cell r="P376" t="str">
            <v>Curatorial Assistant II</v>
          </cell>
          <cell r="Q376" t="str">
            <v>https://arizona.jdxpert.com/ShowJob.aspx?EntityID=2&amp;id=3728</v>
          </cell>
        </row>
        <row r="377">
          <cell r="B377" t="str">
            <v>Cultural Institutions</v>
          </cell>
          <cell r="C377" t="str">
            <v>Curator</v>
          </cell>
          <cell r="D377" t="str">
            <v>Organizational Contributor</v>
          </cell>
          <cell r="E377" t="str">
            <v>OC1</v>
          </cell>
          <cell r="F377" t="str">
            <v>Nonexempt</v>
          </cell>
          <cell r="H377" t="str">
            <v>U00509</v>
          </cell>
          <cell r="I377" t="str">
            <v>3</v>
          </cell>
          <cell r="J377">
            <v>34320</v>
          </cell>
          <cell r="K377">
            <v>42900</v>
          </cell>
          <cell r="L377">
            <v>51480</v>
          </cell>
          <cell r="M377">
            <v>16.5</v>
          </cell>
          <cell r="N377">
            <v>20.63</v>
          </cell>
          <cell r="O377">
            <v>24.75</v>
          </cell>
          <cell r="P377" t="str">
            <v>Curatorial Assistant I</v>
          </cell>
          <cell r="Q377" t="str">
            <v>https://arizona.jdxpert.com/ShowJob.aspx?EntityID=2&amp;id=3729</v>
          </cell>
        </row>
        <row r="378">
          <cell r="B378" t="str">
            <v>Cultural Institutions</v>
          </cell>
          <cell r="C378" t="str">
            <v>Exhibitions</v>
          </cell>
          <cell r="D378" t="str">
            <v>Professional Contributor</v>
          </cell>
          <cell r="E378" t="str">
            <v>PC4</v>
          </cell>
          <cell r="F378" t="str">
            <v>Exempt</v>
          </cell>
          <cell r="H378" t="str">
            <v>U00620</v>
          </cell>
          <cell r="I378" t="str">
            <v>8</v>
          </cell>
          <cell r="J378">
            <v>59404</v>
          </cell>
          <cell r="K378">
            <v>74254</v>
          </cell>
          <cell r="L378">
            <v>89105</v>
          </cell>
          <cell r="M378">
            <v>0</v>
          </cell>
          <cell r="N378">
            <v>0</v>
          </cell>
          <cell r="O378">
            <v>0</v>
          </cell>
          <cell r="P378" t="str">
            <v>Exhibit Designer IV</v>
          </cell>
          <cell r="Q378" t="str">
            <v>https://arizona.jdxpert.com/ShowJob.aspx?EntityID=2&amp;id=4300</v>
          </cell>
        </row>
        <row r="379">
          <cell r="B379" t="str">
            <v>Cultural Institutions</v>
          </cell>
          <cell r="C379" t="str">
            <v>Exhibitions</v>
          </cell>
          <cell r="D379" t="str">
            <v>Professional Contributor</v>
          </cell>
          <cell r="E379" t="str">
            <v>PC3</v>
          </cell>
          <cell r="F379" t="str">
            <v>Exempt</v>
          </cell>
          <cell r="H379" t="str">
            <v>U00619</v>
          </cell>
          <cell r="I379" t="str">
            <v>7</v>
          </cell>
          <cell r="J379">
            <v>53039</v>
          </cell>
          <cell r="K379">
            <v>66299</v>
          </cell>
          <cell r="L379">
            <v>79558</v>
          </cell>
          <cell r="M379">
            <v>0</v>
          </cell>
          <cell r="N379">
            <v>0</v>
          </cell>
          <cell r="O379">
            <v>0</v>
          </cell>
          <cell r="P379" t="str">
            <v>Exhibit Designer III</v>
          </cell>
          <cell r="Q379" t="str">
            <v>https://arizona.jdxpert.com/ShowJob.aspx?EntityID=2&amp;id=4202</v>
          </cell>
        </row>
        <row r="380">
          <cell r="B380" t="str">
            <v>Cultural Institutions</v>
          </cell>
          <cell r="C380" t="str">
            <v>Exhibitions</v>
          </cell>
          <cell r="D380" t="str">
            <v>Professional Contributor</v>
          </cell>
          <cell r="E380" t="str">
            <v>PC2</v>
          </cell>
          <cell r="F380" t="str">
            <v>Exempt</v>
          </cell>
          <cell r="H380" t="str">
            <v>U00618</v>
          </cell>
          <cell r="I380" t="str">
            <v>6</v>
          </cell>
          <cell r="J380">
            <v>47356</v>
          </cell>
          <cell r="K380">
            <v>59195</v>
          </cell>
          <cell r="L380">
            <v>71034</v>
          </cell>
          <cell r="M380">
            <v>0</v>
          </cell>
          <cell r="N380">
            <v>0</v>
          </cell>
          <cell r="O380">
            <v>0</v>
          </cell>
          <cell r="P380" t="str">
            <v>Exhibit Designer II</v>
          </cell>
          <cell r="Q380" t="str">
            <v>https://arizona.jdxpert.com/ShowJob.aspx?EntityID=2&amp;id=4195</v>
          </cell>
        </row>
        <row r="381">
          <cell r="B381" t="str">
            <v>Cultural Institutions</v>
          </cell>
          <cell r="C381" t="str">
            <v>Exhibitions</v>
          </cell>
          <cell r="D381" t="str">
            <v>Organizational Contributor</v>
          </cell>
          <cell r="E381" t="str">
            <v>OC2</v>
          </cell>
          <cell r="F381" t="str">
            <v>Nonexempt</v>
          </cell>
          <cell r="H381" t="str">
            <v>U00622</v>
          </cell>
          <cell r="I381" t="str">
            <v>4</v>
          </cell>
          <cell r="J381">
            <v>37752</v>
          </cell>
          <cell r="K381">
            <v>47190</v>
          </cell>
          <cell r="L381">
            <v>56628</v>
          </cell>
          <cell r="M381">
            <v>18.149999999999999</v>
          </cell>
          <cell r="N381">
            <v>22.69</v>
          </cell>
          <cell r="O381">
            <v>27.22</v>
          </cell>
          <cell r="P381" t="str">
            <v>Exhibit Preparer II</v>
          </cell>
          <cell r="Q381" t="str">
            <v>https://arizona.jdxpert.com/ShowJob.aspx?EntityID=2&amp;id=4200</v>
          </cell>
        </row>
        <row r="382">
          <cell r="B382" t="str">
            <v>Cultural Institutions</v>
          </cell>
          <cell r="C382" t="str">
            <v>Exhibitions</v>
          </cell>
          <cell r="D382" t="str">
            <v>Organizational Contributor</v>
          </cell>
          <cell r="E382" t="str">
            <v>OC1</v>
          </cell>
          <cell r="F382" t="str">
            <v>Nonexempt</v>
          </cell>
          <cell r="H382" t="str">
            <v>U00621</v>
          </cell>
          <cell r="I382" t="str">
            <v>3</v>
          </cell>
          <cell r="J382">
            <v>34320</v>
          </cell>
          <cell r="K382">
            <v>42900</v>
          </cell>
          <cell r="L382">
            <v>51480</v>
          </cell>
          <cell r="M382">
            <v>16.5</v>
          </cell>
          <cell r="N382">
            <v>20.63</v>
          </cell>
          <cell r="O382">
            <v>24.75</v>
          </cell>
          <cell r="P382" t="str">
            <v>Exhibit Preparer I</v>
          </cell>
          <cell r="Q382" t="str">
            <v>https://arizona.jdxpert.com/ShowJob.aspx?EntityID=2&amp;id=4190</v>
          </cell>
        </row>
        <row r="383">
          <cell r="B383" t="str">
            <v>Facilities, Grounds, and Infrastructure</v>
          </cell>
          <cell r="C383" t="str">
            <v>Campus Planning</v>
          </cell>
          <cell r="D383" t="str">
            <v>Manager &amp; Leader</v>
          </cell>
          <cell r="E383" t="str">
            <v>M5</v>
          </cell>
          <cell r="F383" t="str">
            <v>Exempt</v>
          </cell>
          <cell r="H383" t="str">
            <v>U02140</v>
          </cell>
          <cell r="I383" t="str">
            <v>16</v>
          </cell>
          <cell r="J383">
            <v>193686</v>
          </cell>
          <cell r="K383">
            <v>251792</v>
          </cell>
          <cell r="L383">
            <v>309898</v>
          </cell>
          <cell r="M383">
            <v>0</v>
          </cell>
          <cell r="N383">
            <v>0</v>
          </cell>
          <cell r="O383">
            <v>0</v>
          </cell>
          <cell r="P383" t="str">
            <v>Campus Planning Manager V</v>
          </cell>
          <cell r="Q383" t="str">
            <v>https://arizona.jdxpert.com/ShowJob.aspx?EntityID=2&amp;id=4818</v>
          </cell>
        </row>
        <row r="384">
          <cell r="B384" t="str">
            <v>Facilities, Grounds, and Infrastructure</v>
          </cell>
          <cell r="C384" t="str">
            <v>Campus Planning</v>
          </cell>
          <cell r="D384" t="str">
            <v>Manager &amp; Leader</v>
          </cell>
          <cell r="E384" t="str">
            <v>M4</v>
          </cell>
          <cell r="F384" t="str">
            <v>Exempt</v>
          </cell>
          <cell r="H384" t="str">
            <v>U02123</v>
          </cell>
          <cell r="I384" t="str">
            <v>14</v>
          </cell>
          <cell r="J384">
            <v>139102</v>
          </cell>
          <cell r="K384">
            <v>180833</v>
          </cell>
          <cell r="L384">
            <v>222564</v>
          </cell>
          <cell r="M384">
            <v>0</v>
          </cell>
          <cell r="N384">
            <v>0</v>
          </cell>
          <cell r="O384">
            <v>0</v>
          </cell>
          <cell r="P384" t="str">
            <v>Campus Planning Manager IV</v>
          </cell>
          <cell r="Q384" t="str">
            <v>https://arizona.jdxpert.com/ShowJob.aspx?EntityID=2&amp;id=4801</v>
          </cell>
        </row>
        <row r="385">
          <cell r="B385" t="str">
            <v>Facilities, Grounds, and Infrastructure</v>
          </cell>
          <cell r="C385" t="str">
            <v>Campus Planning</v>
          </cell>
          <cell r="D385" t="str">
            <v>Manager &amp; Leader</v>
          </cell>
          <cell r="E385" t="str">
            <v>M3</v>
          </cell>
          <cell r="F385" t="str">
            <v>Exempt</v>
          </cell>
          <cell r="H385" t="str">
            <v>U00325</v>
          </cell>
          <cell r="I385" t="str">
            <v>13</v>
          </cell>
          <cell r="J385">
            <v>117883</v>
          </cell>
          <cell r="K385">
            <v>153248</v>
          </cell>
          <cell r="L385">
            <v>188613</v>
          </cell>
          <cell r="M385">
            <v>0</v>
          </cell>
          <cell r="N385">
            <v>0</v>
          </cell>
          <cell r="O385">
            <v>0</v>
          </cell>
          <cell r="P385" t="str">
            <v>Campus Planning Manager III</v>
          </cell>
          <cell r="Q385" t="str">
            <v>https://arizona.jdxpert.com/ShowJob.aspx?EntityID=2&amp;id=2407</v>
          </cell>
        </row>
        <row r="386">
          <cell r="B386" t="str">
            <v>Facilities, Grounds, and Infrastructure</v>
          </cell>
          <cell r="C386" t="str">
            <v>Campus Planning</v>
          </cell>
          <cell r="D386" t="str">
            <v>Manager &amp; Leader</v>
          </cell>
          <cell r="E386" t="str">
            <v>M2</v>
          </cell>
          <cell r="F386" t="str">
            <v>Exempt</v>
          </cell>
          <cell r="H386" t="str">
            <v>U00324</v>
          </cell>
          <cell r="I386" t="str">
            <v>12</v>
          </cell>
          <cell r="J386">
            <v>99901</v>
          </cell>
          <cell r="K386">
            <v>129871</v>
          </cell>
          <cell r="L386">
            <v>159847</v>
          </cell>
          <cell r="M386">
            <v>0</v>
          </cell>
          <cell r="N386">
            <v>0</v>
          </cell>
          <cell r="O386">
            <v>0</v>
          </cell>
          <cell r="P386" t="str">
            <v>Campus Planning Manager II</v>
          </cell>
          <cell r="Q386" t="str">
            <v>https://arizona.jdxpert.com/ShowJob.aspx?EntityID=2&amp;id=3560</v>
          </cell>
        </row>
        <row r="387">
          <cell r="B387" t="str">
            <v>Facilities, Grounds, and Infrastructure</v>
          </cell>
          <cell r="C387" t="str">
            <v>Campus Planning</v>
          </cell>
          <cell r="D387" t="str">
            <v>Professional Contributor</v>
          </cell>
          <cell r="E387" t="str">
            <v>PC4</v>
          </cell>
          <cell r="F387" t="str">
            <v>Exempt</v>
          </cell>
          <cell r="H387" t="str">
            <v>U00328</v>
          </cell>
          <cell r="I387" t="str">
            <v>11</v>
          </cell>
          <cell r="J387">
            <v>86870</v>
          </cell>
          <cell r="K387">
            <v>112932</v>
          </cell>
          <cell r="L387">
            <v>138993</v>
          </cell>
          <cell r="M387">
            <v>0</v>
          </cell>
          <cell r="N387">
            <v>0</v>
          </cell>
          <cell r="O387">
            <v>0</v>
          </cell>
          <cell r="P387" t="str">
            <v>Campus Planning Professional IV</v>
          </cell>
          <cell r="Q387" t="str">
            <v>https://arizona.jdxpert.com/ShowJob.aspx?EntityID=2&amp;id=4327</v>
          </cell>
        </row>
        <row r="388">
          <cell r="B388" t="str">
            <v>Facilities, Grounds, and Infrastructure</v>
          </cell>
          <cell r="C388" t="str">
            <v>Campus Planning</v>
          </cell>
          <cell r="D388" t="str">
            <v>Professional Contributor</v>
          </cell>
          <cell r="E388" t="str">
            <v>PC3</v>
          </cell>
          <cell r="F388" t="str">
            <v>Exempt</v>
          </cell>
          <cell r="H388" t="str">
            <v>U00327</v>
          </cell>
          <cell r="I388" t="str">
            <v>10</v>
          </cell>
          <cell r="J388">
            <v>75540</v>
          </cell>
          <cell r="K388">
            <v>98201</v>
          </cell>
          <cell r="L388">
            <v>120863</v>
          </cell>
          <cell r="M388">
            <v>0</v>
          </cell>
          <cell r="N388">
            <v>0</v>
          </cell>
          <cell r="O388">
            <v>0</v>
          </cell>
          <cell r="P388" t="str">
            <v>Campus Planning Professional III</v>
          </cell>
          <cell r="Q388" t="str">
            <v>https://arizona.jdxpert.com/ShowJob.aspx?EntityID=2&amp;id=2374</v>
          </cell>
        </row>
        <row r="389">
          <cell r="B389" t="str">
            <v>Facilities, Grounds, and Infrastructure</v>
          </cell>
          <cell r="C389" t="str">
            <v>Campus Planning</v>
          </cell>
          <cell r="D389" t="str">
            <v>Professional Contributor</v>
          </cell>
          <cell r="E389" t="str">
            <v>PC2</v>
          </cell>
          <cell r="F389" t="str">
            <v>Exempt</v>
          </cell>
          <cell r="H389" t="str">
            <v>U00326</v>
          </cell>
          <cell r="I389" t="str">
            <v>9</v>
          </cell>
          <cell r="J389">
            <v>65687</v>
          </cell>
          <cell r="K389">
            <v>85393</v>
          </cell>
          <cell r="L389">
            <v>105099</v>
          </cell>
          <cell r="M389">
            <v>0</v>
          </cell>
          <cell r="N389">
            <v>0</v>
          </cell>
          <cell r="O389">
            <v>0</v>
          </cell>
          <cell r="P389" t="str">
            <v>Campus Planning Professional II</v>
          </cell>
          <cell r="Q389" t="str">
            <v>https://arizona.jdxpert.com/ShowJob.aspx?EntityID=2&amp;id=2409</v>
          </cell>
        </row>
        <row r="390">
          <cell r="B390" t="str">
            <v>Facilities, Grounds, and Infrastructure</v>
          </cell>
          <cell r="C390" t="str">
            <v>Design and Construction</v>
          </cell>
          <cell r="D390" t="str">
            <v>Manager &amp; Leader</v>
          </cell>
          <cell r="E390" t="str">
            <v>M5</v>
          </cell>
          <cell r="F390" t="str">
            <v>Exempt</v>
          </cell>
          <cell r="H390" t="str">
            <v>U00549</v>
          </cell>
          <cell r="I390" t="str">
            <v>15</v>
          </cell>
          <cell r="J390">
            <v>164141</v>
          </cell>
          <cell r="K390">
            <v>213383</v>
          </cell>
          <cell r="L390">
            <v>262625</v>
          </cell>
          <cell r="M390">
            <v>0</v>
          </cell>
          <cell r="N390">
            <v>0</v>
          </cell>
          <cell r="O390">
            <v>0</v>
          </cell>
          <cell r="P390" t="str">
            <v>Design and Construction Manager V</v>
          </cell>
          <cell r="Q390" t="str">
            <v>https://arizona.jdxpert.com/ShowJob.aspx?EntityID=2&amp;id=4371</v>
          </cell>
        </row>
        <row r="391">
          <cell r="B391" t="str">
            <v>Facilities, Grounds, and Infrastructure</v>
          </cell>
          <cell r="C391" t="str">
            <v>Design and Construction</v>
          </cell>
          <cell r="D391" t="str">
            <v>Manager &amp; Leader</v>
          </cell>
          <cell r="E391" t="str">
            <v>M4</v>
          </cell>
          <cell r="F391" t="str">
            <v>Exempt</v>
          </cell>
          <cell r="H391" t="str">
            <v>U00548</v>
          </cell>
          <cell r="I391" t="str">
            <v>13</v>
          </cell>
          <cell r="J391">
            <v>117883</v>
          </cell>
          <cell r="K391">
            <v>153248</v>
          </cell>
          <cell r="L391">
            <v>188613</v>
          </cell>
          <cell r="M391">
            <v>0</v>
          </cell>
          <cell r="N391">
            <v>0</v>
          </cell>
          <cell r="O391">
            <v>0</v>
          </cell>
          <cell r="P391" t="str">
            <v>Design and Construction Manager IV</v>
          </cell>
          <cell r="Q391" t="str">
            <v>https://arizona.jdxpert.com/ShowJob.aspx?EntityID=2&amp;id=2384</v>
          </cell>
        </row>
        <row r="392">
          <cell r="B392" t="str">
            <v>Facilities, Grounds, and Infrastructure</v>
          </cell>
          <cell r="C392" t="str">
            <v>Design and Construction</v>
          </cell>
          <cell r="D392" t="str">
            <v>Manager &amp; Leader</v>
          </cell>
          <cell r="E392" t="str">
            <v>M4</v>
          </cell>
          <cell r="F392" t="str">
            <v>Exempt</v>
          </cell>
          <cell r="H392" t="str">
            <v>U00596</v>
          </cell>
          <cell r="I392" t="str">
            <v>14</v>
          </cell>
          <cell r="J392">
            <v>139102</v>
          </cell>
          <cell r="K392">
            <v>180833</v>
          </cell>
          <cell r="L392">
            <v>222564</v>
          </cell>
          <cell r="M392">
            <v>0</v>
          </cell>
          <cell r="N392">
            <v>0</v>
          </cell>
          <cell r="O392">
            <v>0</v>
          </cell>
          <cell r="P392" t="str">
            <v>Engineering Manager IV</v>
          </cell>
          <cell r="Q392" t="str">
            <v>https://arizona.jdxpert.com/ShowJob.aspx?EntityID=2&amp;id=3775</v>
          </cell>
        </row>
        <row r="393">
          <cell r="B393" t="str">
            <v>Facilities, Grounds, and Infrastructure</v>
          </cell>
          <cell r="C393" t="str">
            <v>Design and Construction</v>
          </cell>
          <cell r="D393" t="str">
            <v>Manager &amp; Leader</v>
          </cell>
          <cell r="E393" t="str">
            <v>M3</v>
          </cell>
          <cell r="F393" t="str">
            <v>Exempt</v>
          </cell>
          <cell r="H393" t="str">
            <v>U00547</v>
          </cell>
          <cell r="I393" t="str">
            <v>12</v>
          </cell>
          <cell r="J393">
            <v>99901</v>
          </cell>
          <cell r="K393">
            <v>129871</v>
          </cell>
          <cell r="L393">
            <v>159847</v>
          </cell>
          <cell r="M393">
            <v>0</v>
          </cell>
          <cell r="N393">
            <v>0</v>
          </cell>
          <cell r="O393">
            <v>0</v>
          </cell>
          <cell r="P393" t="str">
            <v>Design and Construction Manager III</v>
          </cell>
          <cell r="Q393" t="str">
            <v>https://arizona.jdxpert.com/ShowJob.aspx?EntityID=2&amp;id=3110</v>
          </cell>
        </row>
        <row r="394">
          <cell r="B394" t="str">
            <v>Facilities, Grounds, and Infrastructure</v>
          </cell>
          <cell r="C394" t="str">
            <v>Design and Construction</v>
          </cell>
          <cell r="D394" t="str">
            <v>Manager &amp; Leader</v>
          </cell>
          <cell r="E394" t="str">
            <v>M3</v>
          </cell>
          <cell r="F394" t="str">
            <v>Exempt</v>
          </cell>
          <cell r="H394" t="str">
            <v>U00595</v>
          </cell>
          <cell r="I394" t="str">
            <v>13</v>
          </cell>
          <cell r="J394">
            <v>117883</v>
          </cell>
          <cell r="K394">
            <v>153248</v>
          </cell>
          <cell r="L394">
            <v>188613</v>
          </cell>
          <cell r="M394">
            <v>0</v>
          </cell>
          <cell r="N394">
            <v>0</v>
          </cell>
          <cell r="O394">
            <v>0</v>
          </cell>
          <cell r="P394" t="str">
            <v>Engineering Manager III</v>
          </cell>
          <cell r="Q394" t="str">
            <v>https://arizona.jdxpert.com/ShowJob.aspx?EntityID=2&amp;id=2385</v>
          </cell>
        </row>
        <row r="395">
          <cell r="B395" t="str">
            <v>Facilities, Grounds, and Infrastructure</v>
          </cell>
          <cell r="C395" t="str">
            <v>Design and Construction</v>
          </cell>
          <cell r="D395" t="str">
            <v>Professional Contributor</v>
          </cell>
          <cell r="E395" t="str">
            <v>PC5</v>
          </cell>
          <cell r="F395" t="str">
            <v>Exempt</v>
          </cell>
          <cell r="H395" t="str">
            <v>U01868</v>
          </cell>
          <cell r="I395" t="str">
            <v>12</v>
          </cell>
          <cell r="J395">
            <v>99901</v>
          </cell>
          <cell r="K395">
            <v>129871</v>
          </cell>
          <cell r="L395">
            <v>159847</v>
          </cell>
          <cell r="M395">
            <v>0</v>
          </cell>
          <cell r="N395">
            <v>0</v>
          </cell>
          <cell r="O395">
            <v>0</v>
          </cell>
          <cell r="P395" t="str">
            <v>Design and Construction Project Manager V</v>
          </cell>
          <cell r="Q395" t="str">
            <v>https://arizona.jdxpert.com/ShowJob.aspx?EntityID=2&amp;id=4549</v>
          </cell>
        </row>
        <row r="396">
          <cell r="B396" t="str">
            <v>Facilities, Grounds, and Infrastructure</v>
          </cell>
          <cell r="C396" t="str">
            <v>Design and Construction</v>
          </cell>
          <cell r="D396" t="str">
            <v>Professional Contributor</v>
          </cell>
          <cell r="E396" t="str">
            <v>PC4</v>
          </cell>
          <cell r="F396" t="str">
            <v>Exempt</v>
          </cell>
          <cell r="H396" t="str">
            <v>U01871</v>
          </cell>
          <cell r="I396" t="str">
            <v>11</v>
          </cell>
          <cell r="J396">
            <v>86870</v>
          </cell>
          <cell r="K396">
            <v>112932</v>
          </cell>
          <cell r="L396">
            <v>138993</v>
          </cell>
          <cell r="M396">
            <v>0</v>
          </cell>
          <cell r="N396">
            <v>0</v>
          </cell>
          <cell r="O396">
            <v>0</v>
          </cell>
          <cell r="P396" t="str">
            <v>Design and Construction Project Manager IV</v>
          </cell>
          <cell r="Q396" t="str">
            <v>https://arizona.jdxpert.com/ShowJob.aspx?EntityID=2&amp;id=4548</v>
          </cell>
        </row>
        <row r="397">
          <cell r="B397" t="str">
            <v>Facilities, Grounds, and Infrastructure</v>
          </cell>
          <cell r="C397" t="str">
            <v>Design and Construction</v>
          </cell>
          <cell r="D397" t="str">
            <v>Professional Contributor</v>
          </cell>
          <cell r="E397" t="str">
            <v>PC4</v>
          </cell>
          <cell r="F397" t="str">
            <v>Exempt</v>
          </cell>
          <cell r="H397" t="str">
            <v>U00579</v>
          </cell>
          <cell r="I397" t="str">
            <v>13</v>
          </cell>
          <cell r="J397">
            <v>117883</v>
          </cell>
          <cell r="K397">
            <v>153248</v>
          </cell>
          <cell r="L397">
            <v>188613</v>
          </cell>
          <cell r="M397">
            <v>0</v>
          </cell>
          <cell r="N397">
            <v>0</v>
          </cell>
          <cell r="O397">
            <v>0</v>
          </cell>
          <cell r="P397" t="str">
            <v>Electrical Engineer IV</v>
          </cell>
          <cell r="Q397" t="str">
            <v>https://arizona.jdxpert.com/ShowJob.aspx?EntityID=2&amp;id=2387</v>
          </cell>
        </row>
        <row r="398">
          <cell r="B398" t="str">
            <v>Facilities, Grounds, and Infrastructure</v>
          </cell>
          <cell r="C398" t="str">
            <v>Design and Construction</v>
          </cell>
          <cell r="D398" t="str">
            <v>Professional Contributor</v>
          </cell>
          <cell r="E398" t="str">
            <v>PC4</v>
          </cell>
          <cell r="F398" t="str">
            <v>Exempt</v>
          </cell>
          <cell r="H398" t="str">
            <v>U00876</v>
          </cell>
          <cell r="I398" t="str">
            <v>11</v>
          </cell>
          <cell r="J398">
            <v>86870</v>
          </cell>
          <cell r="K398">
            <v>112932</v>
          </cell>
          <cell r="L398">
            <v>138993</v>
          </cell>
          <cell r="M398">
            <v>0</v>
          </cell>
          <cell r="N398">
            <v>0</v>
          </cell>
          <cell r="O398">
            <v>0</v>
          </cell>
          <cell r="P398" t="str">
            <v>Landscape Architect IV</v>
          </cell>
          <cell r="Q398" t="str">
            <v>https://arizona.jdxpert.com/ShowJob.aspx?EntityID=2&amp;id=4328</v>
          </cell>
        </row>
        <row r="399">
          <cell r="B399" t="str">
            <v>Facilities, Grounds, and Infrastructure</v>
          </cell>
          <cell r="C399" t="str">
            <v>Design and Construction</v>
          </cell>
          <cell r="D399" t="str">
            <v>Professional Contributor</v>
          </cell>
          <cell r="E399" t="str">
            <v>PC4</v>
          </cell>
          <cell r="F399" t="str">
            <v>Exempt</v>
          </cell>
          <cell r="H399" t="str">
            <v>U00938</v>
          </cell>
          <cell r="I399" t="str">
            <v>13</v>
          </cell>
          <cell r="J399">
            <v>117883</v>
          </cell>
          <cell r="K399">
            <v>153248</v>
          </cell>
          <cell r="L399">
            <v>188613</v>
          </cell>
          <cell r="M399">
            <v>0</v>
          </cell>
          <cell r="N399">
            <v>0</v>
          </cell>
          <cell r="O399">
            <v>0</v>
          </cell>
          <cell r="P399" t="str">
            <v>Mechanical Engineer IV</v>
          </cell>
          <cell r="Q399" t="str">
            <v>https://arizona.jdxpert.com/ShowJob.aspx?EntityID=2&amp;id=2386</v>
          </cell>
        </row>
        <row r="400">
          <cell r="B400" t="str">
            <v>Facilities, Grounds, and Infrastructure</v>
          </cell>
          <cell r="C400" t="str">
            <v>Design and Construction</v>
          </cell>
          <cell r="D400" t="str">
            <v>Professional Contributor</v>
          </cell>
          <cell r="E400" t="str">
            <v>PC3</v>
          </cell>
          <cell r="F400" t="str">
            <v>Exempt</v>
          </cell>
          <cell r="H400" t="str">
            <v>U01920</v>
          </cell>
          <cell r="I400" t="str">
            <v>10</v>
          </cell>
          <cell r="J400">
            <v>75540</v>
          </cell>
          <cell r="K400">
            <v>98201</v>
          </cell>
          <cell r="L400">
            <v>120863</v>
          </cell>
          <cell r="M400">
            <v>0</v>
          </cell>
          <cell r="N400">
            <v>0</v>
          </cell>
          <cell r="O400">
            <v>0</v>
          </cell>
          <cell r="P400" t="str">
            <v>Construction Project Manager III</v>
          </cell>
          <cell r="Q400" t="str">
            <v>https://arizona.jdxpert.com/ShowJob.aspx?EntityID=2&amp;id=4598</v>
          </cell>
        </row>
        <row r="401">
          <cell r="B401" t="str">
            <v>Facilities, Grounds, and Infrastructure</v>
          </cell>
          <cell r="C401" t="str">
            <v>Design and Construction</v>
          </cell>
          <cell r="D401" t="str">
            <v>Professional Contributor</v>
          </cell>
          <cell r="E401" t="str">
            <v>PC3</v>
          </cell>
          <cell r="F401" t="str">
            <v>Exempt</v>
          </cell>
          <cell r="H401" t="str">
            <v>U00578</v>
          </cell>
          <cell r="I401" t="str">
            <v>11</v>
          </cell>
          <cell r="J401">
            <v>86870</v>
          </cell>
          <cell r="K401">
            <v>112932</v>
          </cell>
          <cell r="L401">
            <v>138993</v>
          </cell>
          <cell r="M401">
            <v>0</v>
          </cell>
          <cell r="N401">
            <v>0</v>
          </cell>
          <cell r="O401">
            <v>0</v>
          </cell>
          <cell r="P401" t="str">
            <v>Electrical Engineer III</v>
          </cell>
          <cell r="Q401" t="str">
            <v>https://arizona.jdxpert.com/ShowJob.aspx?EntityID=2&amp;id=2391</v>
          </cell>
        </row>
        <row r="402">
          <cell r="B402" t="str">
            <v>Facilities, Grounds, and Infrastructure</v>
          </cell>
          <cell r="C402" t="str">
            <v>Design and Construction</v>
          </cell>
          <cell r="D402" t="str">
            <v>Professional Contributor</v>
          </cell>
          <cell r="E402" t="str">
            <v>PC3</v>
          </cell>
          <cell r="F402" t="str">
            <v>Exempt</v>
          </cell>
          <cell r="H402" t="str">
            <v>U00784</v>
          </cell>
          <cell r="I402" t="str">
            <v>10</v>
          </cell>
          <cell r="J402">
            <v>75540</v>
          </cell>
          <cell r="K402">
            <v>98201</v>
          </cell>
          <cell r="L402">
            <v>120863</v>
          </cell>
          <cell r="M402">
            <v>0</v>
          </cell>
          <cell r="N402">
            <v>0</v>
          </cell>
          <cell r="O402">
            <v>0</v>
          </cell>
          <cell r="P402" t="str">
            <v>Inspection Professional, Buildings III</v>
          </cell>
          <cell r="Q402" t="str">
            <v>https://arizona.jdxpert.com/ShowJob.aspx?EntityID=2&amp;id=3781</v>
          </cell>
        </row>
        <row r="403">
          <cell r="B403" t="str">
            <v>Facilities, Grounds, and Infrastructure</v>
          </cell>
          <cell r="C403" t="str">
            <v>Design and Construction</v>
          </cell>
          <cell r="D403" t="str">
            <v>Professional Contributor</v>
          </cell>
          <cell r="E403" t="str">
            <v>PC3</v>
          </cell>
          <cell r="F403" t="str">
            <v>Exempt</v>
          </cell>
          <cell r="H403" t="str">
            <v>U00785</v>
          </cell>
          <cell r="I403" t="str">
            <v>10</v>
          </cell>
          <cell r="J403">
            <v>75540</v>
          </cell>
          <cell r="K403">
            <v>98201</v>
          </cell>
          <cell r="L403">
            <v>120863</v>
          </cell>
          <cell r="M403">
            <v>0</v>
          </cell>
          <cell r="N403">
            <v>0</v>
          </cell>
          <cell r="O403">
            <v>0</v>
          </cell>
          <cell r="P403" t="str">
            <v>Inspection Professional, Mechanical III</v>
          </cell>
          <cell r="Q403" t="str">
            <v>https://arizona.jdxpert.com/ShowJob.aspx?EntityID=2&amp;id=3782</v>
          </cell>
        </row>
        <row r="404">
          <cell r="B404" t="str">
            <v>Facilities, Grounds, and Infrastructure</v>
          </cell>
          <cell r="C404" t="str">
            <v>Design and Construction</v>
          </cell>
          <cell r="D404" t="str">
            <v>Professional Contributor</v>
          </cell>
          <cell r="E404" t="str">
            <v>PC3</v>
          </cell>
          <cell r="F404" t="str">
            <v>Exempt</v>
          </cell>
          <cell r="H404" t="str">
            <v>U00875</v>
          </cell>
          <cell r="I404" t="str">
            <v>10</v>
          </cell>
          <cell r="J404">
            <v>75540</v>
          </cell>
          <cell r="K404">
            <v>98201</v>
          </cell>
          <cell r="L404">
            <v>120863</v>
          </cell>
          <cell r="M404">
            <v>0</v>
          </cell>
          <cell r="N404">
            <v>0</v>
          </cell>
          <cell r="O404">
            <v>0</v>
          </cell>
          <cell r="P404" t="str">
            <v>Landscape Architect III</v>
          </cell>
          <cell r="Q404" t="str">
            <v>https://arizona.jdxpert.com/ShowJob.aspx?EntityID=2&amp;id=3780</v>
          </cell>
        </row>
        <row r="405">
          <cell r="B405" t="str">
            <v>Facilities, Grounds, and Infrastructure</v>
          </cell>
          <cell r="C405" t="str">
            <v>Design and Construction</v>
          </cell>
          <cell r="D405" t="str">
            <v>Professional Contributor</v>
          </cell>
          <cell r="E405" t="str">
            <v>PC3</v>
          </cell>
          <cell r="F405" t="str">
            <v>Exempt</v>
          </cell>
          <cell r="H405" t="str">
            <v>U00937</v>
          </cell>
          <cell r="I405" t="str">
            <v>11</v>
          </cell>
          <cell r="J405">
            <v>86870</v>
          </cell>
          <cell r="K405">
            <v>112932</v>
          </cell>
          <cell r="L405">
            <v>138993</v>
          </cell>
          <cell r="M405">
            <v>0</v>
          </cell>
          <cell r="N405">
            <v>0</v>
          </cell>
          <cell r="O405">
            <v>0</v>
          </cell>
          <cell r="P405" t="str">
            <v>Mechanical Engineer III</v>
          </cell>
          <cell r="Q405" t="str">
            <v>https://arizona.jdxpert.com/ShowJob.aspx?EntityID=2&amp;id=2390</v>
          </cell>
        </row>
        <row r="406">
          <cell r="B406" t="str">
            <v>Facilities, Grounds, and Infrastructure</v>
          </cell>
          <cell r="C406" t="str">
            <v>Design and Construction</v>
          </cell>
          <cell r="D406" t="str">
            <v>Professional Contributor</v>
          </cell>
          <cell r="E406" t="str">
            <v>PC2</v>
          </cell>
          <cell r="F406" t="str">
            <v>Exempt</v>
          </cell>
          <cell r="H406" t="str">
            <v>U01919</v>
          </cell>
          <cell r="I406" t="str">
            <v>9</v>
          </cell>
          <cell r="J406">
            <v>65687</v>
          </cell>
          <cell r="K406">
            <v>85393</v>
          </cell>
          <cell r="L406">
            <v>105099</v>
          </cell>
          <cell r="M406">
            <v>0</v>
          </cell>
          <cell r="N406">
            <v>0</v>
          </cell>
          <cell r="O406">
            <v>0</v>
          </cell>
          <cell r="P406" t="str">
            <v>Construction Project Manager II</v>
          </cell>
          <cell r="Q406" t="str">
            <v>https://arizona.jdxpert.com/ShowJob.aspx?EntityID=2&amp;id=4597</v>
          </cell>
        </row>
        <row r="407">
          <cell r="B407" t="str">
            <v>Facilities, Grounds, and Infrastructure</v>
          </cell>
          <cell r="C407" t="str">
            <v>Design and Construction</v>
          </cell>
          <cell r="D407" t="str">
            <v>Professional Contributor</v>
          </cell>
          <cell r="E407" t="str">
            <v>PC2</v>
          </cell>
          <cell r="F407" t="str">
            <v>Exempt</v>
          </cell>
          <cell r="H407" t="str">
            <v>U00577</v>
          </cell>
          <cell r="I407" t="str">
            <v>10</v>
          </cell>
          <cell r="J407">
            <v>75540</v>
          </cell>
          <cell r="K407">
            <v>98201</v>
          </cell>
          <cell r="L407">
            <v>120863</v>
          </cell>
          <cell r="M407">
            <v>0</v>
          </cell>
          <cell r="N407">
            <v>0</v>
          </cell>
          <cell r="O407">
            <v>0</v>
          </cell>
          <cell r="P407" t="str">
            <v>Electrical Engineer II</v>
          </cell>
          <cell r="Q407" t="str">
            <v>https://arizona.jdxpert.com/ShowJob.aspx?EntityID=2&amp;id=2395</v>
          </cell>
        </row>
        <row r="408">
          <cell r="B408" t="str">
            <v>Facilities, Grounds, and Infrastructure</v>
          </cell>
          <cell r="C408" t="str">
            <v>Design and Construction</v>
          </cell>
          <cell r="D408" t="str">
            <v>Professional Contributor</v>
          </cell>
          <cell r="E408" t="str">
            <v>PC2</v>
          </cell>
          <cell r="F408" t="str">
            <v>Exempt</v>
          </cell>
          <cell r="H408" t="str">
            <v>U00874</v>
          </cell>
          <cell r="I408" t="str">
            <v>9</v>
          </cell>
          <cell r="J408">
            <v>65687</v>
          </cell>
          <cell r="K408">
            <v>85393</v>
          </cell>
          <cell r="L408">
            <v>105099</v>
          </cell>
          <cell r="M408">
            <v>0</v>
          </cell>
          <cell r="N408">
            <v>0</v>
          </cell>
          <cell r="O408">
            <v>0</v>
          </cell>
          <cell r="P408" t="str">
            <v>Landscape Architect II</v>
          </cell>
          <cell r="Q408" t="str">
            <v>https://arizona.jdxpert.com/ShowJob.aspx?EntityID=2&amp;id=3783</v>
          </cell>
        </row>
        <row r="409">
          <cell r="B409" t="str">
            <v>Facilities, Grounds, and Infrastructure</v>
          </cell>
          <cell r="C409" t="str">
            <v>Design and Construction</v>
          </cell>
          <cell r="D409" t="str">
            <v>Professional Contributor</v>
          </cell>
          <cell r="E409" t="str">
            <v>PC2</v>
          </cell>
          <cell r="F409" t="str">
            <v>Exempt</v>
          </cell>
          <cell r="H409" t="str">
            <v>U00936</v>
          </cell>
          <cell r="I409" t="str">
            <v>10</v>
          </cell>
          <cell r="J409">
            <v>75540</v>
          </cell>
          <cell r="K409">
            <v>98201</v>
          </cell>
          <cell r="L409">
            <v>120863</v>
          </cell>
          <cell r="M409">
            <v>0</v>
          </cell>
          <cell r="N409">
            <v>0</v>
          </cell>
          <cell r="O409">
            <v>0</v>
          </cell>
          <cell r="P409" t="str">
            <v>Mechanical Engineer II</v>
          </cell>
          <cell r="Q409" t="str">
            <v>https://arizona.jdxpert.com/ShowJob.aspx?EntityID=2&amp;id=2394</v>
          </cell>
        </row>
        <row r="410">
          <cell r="B410" t="str">
            <v>Facilities, Grounds, and Infrastructure</v>
          </cell>
          <cell r="C410" t="str">
            <v>Design and Construction</v>
          </cell>
          <cell r="D410" t="str">
            <v>Professional Contributor</v>
          </cell>
          <cell r="E410" t="str">
            <v>PC1</v>
          </cell>
          <cell r="F410" t="str">
            <v>Exempt</v>
          </cell>
          <cell r="H410" t="str">
            <v>U00576</v>
          </cell>
          <cell r="I410" t="str">
            <v>9</v>
          </cell>
          <cell r="J410">
            <v>65687</v>
          </cell>
          <cell r="K410">
            <v>85393</v>
          </cell>
          <cell r="L410">
            <v>105099</v>
          </cell>
          <cell r="M410">
            <v>0</v>
          </cell>
          <cell r="N410">
            <v>0</v>
          </cell>
          <cell r="O410">
            <v>0</v>
          </cell>
          <cell r="P410" t="str">
            <v>Electrical Engineer I</v>
          </cell>
          <cell r="Q410" t="str">
            <v>https://arizona.jdxpert.com/ShowJob.aspx?EntityID=2&amp;id=2399</v>
          </cell>
        </row>
        <row r="411">
          <cell r="B411" t="str">
            <v>Facilities, Grounds, and Infrastructure</v>
          </cell>
          <cell r="C411" t="str">
            <v>Design and Construction</v>
          </cell>
          <cell r="D411" t="str">
            <v>Professional Contributor</v>
          </cell>
          <cell r="E411" t="str">
            <v>PC1</v>
          </cell>
          <cell r="F411" t="str">
            <v>Exempt</v>
          </cell>
          <cell r="H411" t="str">
            <v>U00935</v>
          </cell>
          <cell r="I411" t="str">
            <v>9</v>
          </cell>
          <cell r="J411">
            <v>65687</v>
          </cell>
          <cell r="K411">
            <v>85393</v>
          </cell>
          <cell r="L411">
            <v>105099</v>
          </cell>
          <cell r="M411">
            <v>0</v>
          </cell>
          <cell r="N411">
            <v>0</v>
          </cell>
          <cell r="O411">
            <v>0</v>
          </cell>
          <cell r="P411" t="str">
            <v>Mechanical Engineer I</v>
          </cell>
          <cell r="Q411" t="str">
            <v>https://arizona.jdxpert.com/ShowJob.aspx?EntityID=2&amp;id=2398</v>
          </cell>
        </row>
        <row r="412">
          <cell r="B412" t="str">
            <v>Facilities, Grounds, and Infrastructure</v>
          </cell>
          <cell r="C412" t="str">
            <v>Design and Construction</v>
          </cell>
          <cell r="D412" t="str">
            <v>Organizational Contributor</v>
          </cell>
          <cell r="E412" t="str">
            <v>OC4</v>
          </cell>
          <cell r="F412" t="str">
            <v>Nonexempt</v>
          </cell>
          <cell r="H412" t="str">
            <v>U00553</v>
          </cell>
          <cell r="I412" t="str">
            <v>8</v>
          </cell>
          <cell r="J412">
            <v>59404</v>
          </cell>
          <cell r="K412">
            <v>74254</v>
          </cell>
          <cell r="L412">
            <v>89105</v>
          </cell>
          <cell r="M412">
            <v>28.56</v>
          </cell>
          <cell r="N412">
            <v>35.700000000000003</v>
          </cell>
          <cell r="O412">
            <v>42.83</v>
          </cell>
          <cell r="P412" t="str">
            <v>Designer/Drafter IV</v>
          </cell>
          <cell r="Q412" t="str">
            <v>https://arizona.jdxpert.com/ShowJob.aspx?EntityID=2&amp;id=4149</v>
          </cell>
        </row>
        <row r="413">
          <cell r="B413" t="str">
            <v>Facilities, Grounds, and Infrastructure</v>
          </cell>
          <cell r="C413" t="str">
            <v>Design and Construction</v>
          </cell>
          <cell r="D413" t="str">
            <v>Organizational Contributor</v>
          </cell>
          <cell r="E413" t="str">
            <v>OC3</v>
          </cell>
          <cell r="F413" t="str">
            <v>Nonexempt</v>
          </cell>
          <cell r="H413" t="str">
            <v>U00552</v>
          </cell>
          <cell r="I413" t="str">
            <v>7</v>
          </cell>
          <cell r="J413">
            <v>53039</v>
          </cell>
          <cell r="K413">
            <v>66299</v>
          </cell>
          <cell r="L413">
            <v>79558</v>
          </cell>
          <cell r="M413">
            <v>25.5</v>
          </cell>
          <cell r="N413">
            <v>31.88</v>
          </cell>
          <cell r="O413">
            <v>38.24</v>
          </cell>
          <cell r="P413" t="str">
            <v>Designer/Drafter III</v>
          </cell>
          <cell r="Q413" t="str">
            <v>https://arizona.jdxpert.com/ShowJob.aspx?EntityID=2&amp;id=4148</v>
          </cell>
        </row>
        <row r="414">
          <cell r="B414" t="str">
            <v>Facilities, Grounds, and Infrastructure</v>
          </cell>
          <cell r="C414" t="str">
            <v>Facilities Management and Services</v>
          </cell>
          <cell r="D414" t="str">
            <v>Manager &amp; Leader</v>
          </cell>
          <cell r="E414" t="str">
            <v>M5</v>
          </cell>
          <cell r="F414" t="str">
            <v>Exempt</v>
          </cell>
          <cell r="H414" t="str">
            <v>U00639</v>
          </cell>
          <cell r="I414" t="str">
            <v>16</v>
          </cell>
          <cell r="J414">
            <v>193686</v>
          </cell>
          <cell r="K414">
            <v>251792</v>
          </cell>
          <cell r="L414">
            <v>309898</v>
          </cell>
          <cell r="M414">
            <v>0</v>
          </cell>
          <cell r="N414">
            <v>0</v>
          </cell>
          <cell r="O414">
            <v>0</v>
          </cell>
          <cell r="P414" t="str">
            <v>Facilities Management Manager V</v>
          </cell>
          <cell r="Q414" t="str">
            <v>https://arizona.jdxpert.com/ShowJob.aspx?EntityID=2&amp;id=4140</v>
          </cell>
        </row>
        <row r="415">
          <cell r="B415" t="str">
            <v>Facilities, Grounds, and Infrastructure</v>
          </cell>
          <cell r="C415" t="str">
            <v>Facilities Management and Services</v>
          </cell>
          <cell r="D415" t="str">
            <v>Manager &amp; Leader</v>
          </cell>
          <cell r="E415" t="str">
            <v>M4</v>
          </cell>
          <cell r="F415" t="str">
            <v>Exempt</v>
          </cell>
          <cell r="H415" t="str">
            <v>U00638</v>
          </cell>
          <cell r="I415" t="str">
            <v>13</v>
          </cell>
          <cell r="J415">
            <v>117883</v>
          </cell>
          <cell r="K415">
            <v>153248</v>
          </cell>
          <cell r="L415">
            <v>188613</v>
          </cell>
          <cell r="M415">
            <v>0</v>
          </cell>
          <cell r="N415">
            <v>0</v>
          </cell>
          <cell r="O415">
            <v>0</v>
          </cell>
          <cell r="P415" t="str">
            <v>Facilities Management Manager IV</v>
          </cell>
          <cell r="Q415" t="str">
            <v>https://arizona.jdxpert.com/ShowJob.aspx?EntityID=2&amp;id=4179</v>
          </cell>
        </row>
        <row r="416">
          <cell r="B416" t="str">
            <v>Facilities, Grounds, and Infrastructure</v>
          </cell>
          <cell r="C416" t="str">
            <v>Facilities Management and Services</v>
          </cell>
          <cell r="D416" t="str">
            <v>Manager &amp; Leader</v>
          </cell>
          <cell r="E416" t="str">
            <v>M3</v>
          </cell>
          <cell r="F416" t="str">
            <v>Exempt</v>
          </cell>
          <cell r="H416" t="str">
            <v>U00137</v>
          </cell>
          <cell r="I416" t="str">
            <v>11</v>
          </cell>
          <cell r="J416">
            <v>86870</v>
          </cell>
          <cell r="K416">
            <v>112932</v>
          </cell>
          <cell r="L416">
            <v>138993</v>
          </cell>
          <cell r="M416">
            <v>0</v>
          </cell>
          <cell r="N416">
            <v>0</v>
          </cell>
          <cell r="O416">
            <v>0</v>
          </cell>
          <cell r="P416" t="str">
            <v>Arboretum Manager III</v>
          </cell>
          <cell r="Q416" t="str">
            <v>https://arizona.jdxpert.com/ShowJob.aspx?EntityID=2&amp;id=3747</v>
          </cell>
        </row>
        <row r="417">
          <cell r="B417" t="str">
            <v>Facilities, Grounds, and Infrastructure</v>
          </cell>
          <cell r="C417" t="str">
            <v>Facilities Management and Services</v>
          </cell>
          <cell r="D417" t="str">
            <v>Manager &amp; Leader</v>
          </cell>
          <cell r="E417" t="str">
            <v>M3</v>
          </cell>
          <cell r="F417" t="str">
            <v>Exempt</v>
          </cell>
          <cell r="H417" t="str">
            <v>U00637</v>
          </cell>
          <cell r="I417" t="str">
            <v>9</v>
          </cell>
          <cell r="J417">
            <v>65687</v>
          </cell>
          <cell r="K417">
            <v>85393</v>
          </cell>
          <cell r="L417">
            <v>105099</v>
          </cell>
          <cell r="M417">
            <v>0</v>
          </cell>
          <cell r="N417">
            <v>0</v>
          </cell>
          <cell r="O417">
            <v>0</v>
          </cell>
          <cell r="P417" t="str">
            <v>Facilities Management Manager III</v>
          </cell>
          <cell r="Q417" t="str">
            <v>https://arizona.jdxpert.com/ShowJob.aspx?EntityID=2&amp;id=2402</v>
          </cell>
        </row>
        <row r="418">
          <cell r="B418" t="str">
            <v>Facilities, Grounds, and Infrastructure</v>
          </cell>
          <cell r="C418" t="str">
            <v>Facilities Management and Services</v>
          </cell>
          <cell r="D418" t="str">
            <v>Manager &amp; Leader</v>
          </cell>
          <cell r="E418" t="str">
            <v>M2</v>
          </cell>
          <cell r="F418" t="str">
            <v>Exempt</v>
          </cell>
          <cell r="H418" t="str">
            <v>U00636</v>
          </cell>
          <cell r="I418" t="str">
            <v>8</v>
          </cell>
          <cell r="J418">
            <v>59404</v>
          </cell>
          <cell r="K418">
            <v>74254</v>
          </cell>
          <cell r="L418">
            <v>89105</v>
          </cell>
          <cell r="M418">
            <v>0</v>
          </cell>
          <cell r="N418">
            <v>0</v>
          </cell>
          <cell r="O418">
            <v>0</v>
          </cell>
          <cell r="P418" t="str">
            <v>Facilities Management Manager II</v>
          </cell>
          <cell r="Q418" t="str">
            <v>https://arizona.jdxpert.com/ShowJob.aspx?EntityID=2&amp;id=3483</v>
          </cell>
        </row>
        <row r="419">
          <cell r="B419" t="str">
            <v>Facilities, Grounds, and Infrastructure</v>
          </cell>
          <cell r="C419" t="str">
            <v>Facilities Management and Services</v>
          </cell>
          <cell r="D419" t="str">
            <v>Manager &amp; Leader</v>
          </cell>
          <cell r="E419" t="str">
            <v>M1</v>
          </cell>
          <cell r="F419" t="str">
            <v>Exempt</v>
          </cell>
          <cell r="H419" t="str">
            <v>U00635</v>
          </cell>
          <cell r="I419" t="str">
            <v>7</v>
          </cell>
          <cell r="J419">
            <v>53039</v>
          </cell>
          <cell r="K419">
            <v>66299</v>
          </cell>
          <cell r="L419">
            <v>79558</v>
          </cell>
          <cell r="M419">
            <v>0</v>
          </cell>
          <cell r="N419">
            <v>0</v>
          </cell>
          <cell r="O419">
            <v>0</v>
          </cell>
          <cell r="P419" t="str">
            <v>Facilities Management Manager I</v>
          </cell>
          <cell r="Q419" t="str">
            <v>https://arizona.jdxpert.com/ShowJob.aspx?EntityID=2&amp;id=2380</v>
          </cell>
        </row>
        <row r="420">
          <cell r="B420" t="str">
            <v>Facilities, Grounds, and Infrastructure</v>
          </cell>
          <cell r="C420" t="str">
            <v>Facilities Management and Services</v>
          </cell>
          <cell r="D420" t="str">
            <v>Professional Contributor</v>
          </cell>
          <cell r="E420" t="str">
            <v>PC4</v>
          </cell>
          <cell r="F420" t="str">
            <v>Exempt</v>
          </cell>
          <cell r="H420" t="str">
            <v>U00630</v>
          </cell>
          <cell r="I420" t="str">
            <v>12</v>
          </cell>
          <cell r="J420">
            <v>99901</v>
          </cell>
          <cell r="K420">
            <v>129871</v>
          </cell>
          <cell r="L420">
            <v>159847</v>
          </cell>
          <cell r="M420">
            <v>0</v>
          </cell>
          <cell r="N420">
            <v>0</v>
          </cell>
          <cell r="O420">
            <v>0</v>
          </cell>
          <cell r="P420" t="str">
            <v>Facilities Engineer IV</v>
          </cell>
          <cell r="Q420" t="str">
            <v>https://arizona.jdxpert.com/ShowJob.aspx?EntityID=2&amp;id=2388</v>
          </cell>
        </row>
        <row r="421">
          <cell r="B421" t="str">
            <v>Facilities, Grounds, and Infrastructure</v>
          </cell>
          <cell r="C421" t="str">
            <v>Facilities Management and Services</v>
          </cell>
          <cell r="D421" t="str">
            <v>Professional Contributor</v>
          </cell>
          <cell r="E421" t="str">
            <v>PC3</v>
          </cell>
          <cell r="F421" t="str">
            <v>Exempt</v>
          </cell>
          <cell r="H421" t="str">
            <v>U00629</v>
          </cell>
          <cell r="I421" t="str">
            <v>11</v>
          </cell>
          <cell r="J421">
            <v>86870</v>
          </cell>
          <cell r="K421">
            <v>112932</v>
          </cell>
          <cell r="L421">
            <v>138993</v>
          </cell>
          <cell r="M421">
            <v>0</v>
          </cell>
          <cell r="N421">
            <v>0</v>
          </cell>
          <cell r="O421">
            <v>0</v>
          </cell>
          <cell r="P421" t="str">
            <v>Facilities Engineer III</v>
          </cell>
          <cell r="Q421" t="str">
            <v>https://arizona.jdxpert.com/ShowJob.aspx?EntityID=2&amp;id=2392</v>
          </cell>
        </row>
        <row r="422">
          <cell r="B422" t="str">
            <v>Facilities, Grounds, and Infrastructure</v>
          </cell>
          <cell r="C422" t="str">
            <v>Facilities Management and Services</v>
          </cell>
          <cell r="D422" t="str">
            <v>Professional Contributor</v>
          </cell>
          <cell r="E422" t="str">
            <v>PC3</v>
          </cell>
          <cell r="F422" t="str">
            <v>Exempt</v>
          </cell>
          <cell r="H422" t="str">
            <v>U00736</v>
          </cell>
          <cell r="I422" t="str">
            <v>6</v>
          </cell>
          <cell r="J422">
            <v>47356</v>
          </cell>
          <cell r="K422">
            <v>59195</v>
          </cell>
          <cell r="L422">
            <v>71034</v>
          </cell>
          <cell r="M422">
            <v>0</v>
          </cell>
          <cell r="N422">
            <v>0</v>
          </cell>
          <cell r="O422">
            <v>0</v>
          </cell>
          <cell r="P422" t="str">
            <v>Horticulture Professional III</v>
          </cell>
          <cell r="Q422" t="str">
            <v>https://arizona.jdxpert.com/ShowJob.aspx?EntityID=2&amp;id=3746</v>
          </cell>
        </row>
        <row r="423">
          <cell r="B423" t="str">
            <v>Facilities, Grounds, and Infrastructure</v>
          </cell>
          <cell r="C423" t="str">
            <v>Facilities Management and Services</v>
          </cell>
          <cell r="D423" t="str">
            <v>Professional Contributor</v>
          </cell>
          <cell r="E423" t="str">
            <v>PC2</v>
          </cell>
          <cell r="F423" t="str">
            <v>Exempt</v>
          </cell>
          <cell r="H423" t="str">
            <v>U01992</v>
          </cell>
          <cell r="I423" t="str">
            <v>9</v>
          </cell>
          <cell r="J423">
            <v>65687</v>
          </cell>
          <cell r="K423">
            <v>85393</v>
          </cell>
          <cell r="L423">
            <v>105099</v>
          </cell>
          <cell r="M423">
            <v>0</v>
          </cell>
          <cell r="N423">
            <v>0</v>
          </cell>
          <cell r="O423">
            <v>0</v>
          </cell>
          <cell r="P423" t="str">
            <v>Building Manager - Facilities Management and Services II</v>
          </cell>
          <cell r="Q423" t="str">
            <v>https://arizona.jdxpert.com/ShowJob.aspx?EntityID=2&amp;id=4670</v>
          </cell>
        </row>
        <row r="424">
          <cell r="B424" t="str">
            <v>Facilities, Grounds, and Infrastructure</v>
          </cell>
          <cell r="C424" t="str">
            <v>Facilities Management and Services</v>
          </cell>
          <cell r="D424" t="str">
            <v>Professional Contributor</v>
          </cell>
          <cell r="E424" t="str">
            <v>PC2</v>
          </cell>
          <cell r="F424" t="str">
            <v>Exempt</v>
          </cell>
          <cell r="H424" t="str">
            <v>U00628</v>
          </cell>
          <cell r="I424" t="str">
            <v>10</v>
          </cell>
          <cell r="J424">
            <v>75540</v>
          </cell>
          <cell r="K424">
            <v>98201</v>
          </cell>
          <cell r="L424">
            <v>120863</v>
          </cell>
          <cell r="M424">
            <v>0</v>
          </cell>
          <cell r="N424">
            <v>0</v>
          </cell>
          <cell r="O424">
            <v>0</v>
          </cell>
          <cell r="P424" t="str">
            <v>Facilities Engineer II</v>
          </cell>
          <cell r="Q424" t="str">
            <v>https://arizona.jdxpert.com/ShowJob.aspx?EntityID=2&amp;id=2396</v>
          </cell>
        </row>
        <row r="425">
          <cell r="B425" t="str">
            <v>Facilities, Grounds, and Infrastructure</v>
          </cell>
          <cell r="C425" t="str">
            <v>Facilities Management and Services</v>
          </cell>
          <cell r="D425" t="str">
            <v>Professional Contributor</v>
          </cell>
          <cell r="E425" t="str">
            <v>PC2</v>
          </cell>
          <cell r="F425" t="str">
            <v>Exempt</v>
          </cell>
          <cell r="H425" t="str">
            <v>U00735</v>
          </cell>
          <cell r="I425" t="str">
            <v>5</v>
          </cell>
          <cell r="J425">
            <v>42282</v>
          </cell>
          <cell r="K425">
            <v>52851</v>
          </cell>
          <cell r="L425">
            <v>63423</v>
          </cell>
          <cell r="M425">
            <v>0</v>
          </cell>
          <cell r="N425">
            <v>0</v>
          </cell>
          <cell r="O425">
            <v>0</v>
          </cell>
          <cell r="P425" t="str">
            <v>Horticulture Professional II</v>
          </cell>
          <cell r="Q425" t="str">
            <v>https://arizona.jdxpert.com/ShowJob.aspx?EntityID=2&amp;id=3745</v>
          </cell>
        </row>
        <row r="426">
          <cell r="B426" t="str">
            <v>Facilities, Grounds, and Infrastructure</v>
          </cell>
          <cell r="C426" t="str">
            <v>Facilities Management and Services</v>
          </cell>
          <cell r="D426" t="str">
            <v>Professional Contributor</v>
          </cell>
          <cell r="E426" t="str">
            <v>PC2</v>
          </cell>
          <cell r="F426" t="str">
            <v>Exempt</v>
          </cell>
          <cell r="H426" t="str">
            <v>U01300</v>
          </cell>
          <cell r="I426" t="str">
            <v>6</v>
          </cell>
          <cell r="J426">
            <v>47356</v>
          </cell>
          <cell r="K426">
            <v>59195</v>
          </cell>
          <cell r="L426">
            <v>71034</v>
          </cell>
          <cell r="M426">
            <v>0</v>
          </cell>
          <cell r="N426">
            <v>0</v>
          </cell>
          <cell r="O426">
            <v>0</v>
          </cell>
          <cell r="P426" t="str">
            <v>Recycling Professional II</v>
          </cell>
          <cell r="Q426" t="str">
            <v>https://arizona.jdxpert.com/ShowJob.aspx?EntityID=2&amp;id=3776</v>
          </cell>
        </row>
        <row r="427">
          <cell r="B427" t="str">
            <v>Facilities, Grounds, and Infrastructure</v>
          </cell>
          <cell r="C427" t="str">
            <v>Facilities Management and Services</v>
          </cell>
          <cell r="D427" t="str">
            <v>Professional Contributor</v>
          </cell>
          <cell r="E427" t="str">
            <v>PC1</v>
          </cell>
          <cell r="F427" t="str">
            <v>Nonexempt</v>
          </cell>
          <cell r="H427" t="str">
            <v>U00304</v>
          </cell>
          <cell r="I427" t="str">
            <v>8</v>
          </cell>
          <cell r="J427">
            <v>59404</v>
          </cell>
          <cell r="K427">
            <v>74254</v>
          </cell>
          <cell r="L427">
            <v>89105</v>
          </cell>
          <cell r="M427">
            <v>28.56</v>
          </cell>
          <cell r="N427">
            <v>35.700000000000003</v>
          </cell>
          <cell r="O427">
            <v>42.83</v>
          </cell>
          <cell r="P427" t="str">
            <v>Building Manager - Facilities Management and Services I</v>
          </cell>
          <cell r="Q427" t="str">
            <v>https://arizona.jdxpert.com/ShowJob.aspx?EntityID=2&amp;id=4142</v>
          </cell>
        </row>
        <row r="428">
          <cell r="B428" t="str">
            <v>Facilities, Grounds, and Infrastructure</v>
          </cell>
          <cell r="C428" t="str">
            <v>Facilities Management and Services</v>
          </cell>
          <cell r="D428" t="str">
            <v>Professional Contributor</v>
          </cell>
          <cell r="E428" t="str">
            <v>PC1</v>
          </cell>
          <cell r="F428" t="str">
            <v>Exempt</v>
          </cell>
          <cell r="H428" t="str">
            <v>U00627</v>
          </cell>
          <cell r="I428" t="str">
            <v>9</v>
          </cell>
          <cell r="J428">
            <v>65687</v>
          </cell>
          <cell r="K428">
            <v>85393</v>
          </cell>
          <cell r="L428">
            <v>105099</v>
          </cell>
          <cell r="M428">
            <v>0</v>
          </cell>
          <cell r="N428">
            <v>0</v>
          </cell>
          <cell r="O428">
            <v>0</v>
          </cell>
          <cell r="P428" t="str">
            <v>Facilities Engineer I</v>
          </cell>
          <cell r="Q428" t="str">
            <v>https://arizona.jdxpert.com/ShowJob.aspx?EntityID=2&amp;id=2400</v>
          </cell>
        </row>
        <row r="429">
          <cell r="B429" t="str">
            <v>Facilities, Grounds, and Infrastructure</v>
          </cell>
          <cell r="C429" t="str">
            <v>Facilities Management and Services</v>
          </cell>
          <cell r="D429" t="str">
            <v>Organizational Contributor</v>
          </cell>
          <cell r="E429" t="str">
            <v>OC4</v>
          </cell>
          <cell r="F429" t="str">
            <v>Exempt</v>
          </cell>
          <cell r="H429" t="str">
            <v>U00631</v>
          </cell>
          <cell r="I429" t="str">
            <v>6</v>
          </cell>
          <cell r="J429">
            <v>47356</v>
          </cell>
          <cell r="K429">
            <v>59195</v>
          </cell>
          <cell r="L429">
            <v>71034</v>
          </cell>
          <cell r="M429">
            <v>0</v>
          </cell>
          <cell r="N429">
            <v>0</v>
          </cell>
          <cell r="O429">
            <v>0</v>
          </cell>
          <cell r="P429" t="str">
            <v>Facilities Management and Services Lead IV</v>
          </cell>
          <cell r="Q429" t="str">
            <v>https://arizona.jdxpert.com/ShowJob.aspx?EntityID=2&amp;id=2404</v>
          </cell>
        </row>
        <row r="430">
          <cell r="B430" t="str">
            <v>Facilities, Grounds, and Infrastructure</v>
          </cell>
          <cell r="C430" t="str">
            <v>Facilities Management and Services</v>
          </cell>
          <cell r="D430" t="str">
            <v>Organizational Contributor</v>
          </cell>
          <cell r="E430" t="str">
            <v>OC3</v>
          </cell>
          <cell r="F430" t="str">
            <v>Nonexempt</v>
          </cell>
          <cell r="H430" t="str">
            <v>U00359</v>
          </cell>
          <cell r="I430" t="str">
            <v>5</v>
          </cell>
          <cell r="J430">
            <v>42282</v>
          </cell>
          <cell r="K430">
            <v>52851</v>
          </cell>
          <cell r="L430">
            <v>63423</v>
          </cell>
          <cell r="M430">
            <v>20.329999999999998</v>
          </cell>
          <cell r="N430">
            <v>25.41</v>
          </cell>
          <cell r="O430">
            <v>30.49</v>
          </cell>
          <cell r="P430" t="str">
            <v>Chemical Applicator III</v>
          </cell>
          <cell r="Q430" t="str">
            <v>https://arizona.jdxpert.com/ShowJob.aspx?EntityID=2&amp;id=4176</v>
          </cell>
        </row>
        <row r="431">
          <cell r="B431" t="str">
            <v>Facilities, Grounds, and Infrastructure</v>
          </cell>
          <cell r="C431" t="str">
            <v>Facilities Management and Services</v>
          </cell>
          <cell r="D431" t="str">
            <v>Organizational Contributor</v>
          </cell>
          <cell r="E431" t="str">
            <v>OC3</v>
          </cell>
          <cell r="F431" t="str">
            <v>Nonexempt</v>
          </cell>
          <cell r="H431" t="str">
            <v>U00613</v>
          </cell>
          <cell r="I431" t="str">
            <v>7</v>
          </cell>
          <cell r="J431">
            <v>53039</v>
          </cell>
          <cell r="K431">
            <v>66299</v>
          </cell>
          <cell r="L431">
            <v>79558</v>
          </cell>
          <cell r="M431">
            <v>25.5</v>
          </cell>
          <cell r="N431">
            <v>31.88</v>
          </cell>
          <cell r="O431">
            <v>38.24</v>
          </cell>
          <cell r="P431" t="str">
            <v>Equipment Mechanic III</v>
          </cell>
          <cell r="Q431" t="str">
            <v>https://arizona.jdxpert.com/ShowJob.aspx?EntityID=2&amp;id=4145</v>
          </cell>
        </row>
        <row r="432">
          <cell r="B432" t="str">
            <v>Facilities, Grounds, and Infrastructure</v>
          </cell>
          <cell r="C432" t="str">
            <v>Facilities Management and Services</v>
          </cell>
          <cell r="D432" t="str">
            <v>Organizational Contributor</v>
          </cell>
          <cell r="E432" t="str">
            <v>OC3</v>
          </cell>
          <cell r="F432" t="str">
            <v>Nonexempt</v>
          </cell>
          <cell r="H432" t="str">
            <v>U00634</v>
          </cell>
          <cell r="I432" t="str">
            <v>5</v>
          </cell>
          <cell r="J432">
            <v>42282</v>
          </cell>
          <cell r="K432">
            <v>52851</v>
          </cell>
          <cell r="L432">
            <v>63423</v>
          </cell>
          <cell r="M432">
            <v>20.329999999999998</v>
          </cell>
          <cell r="N432">
            <v>25.41</v>
          </cell>
          <cell r="O432">
            <v>30.49</v>
          </cell>
          <cell r="P432" t="str">
            <v>Facilities Management and Services Worker III</v>
          </cell>
          <cell r="Q432" t="str">
            <v>https://arizona.jdxpert.com/ShowJob.aspx?EntityID=2&amp;id=4178</v>
          </cell>
        </row>
        <row r="433">
          <cell r="B433" t="str">
            <v>Facilities, Grounds, and Infrastructure</v>
          </cell>
          <cell r="C433" t="str">
            <v>Facilities Management and Services</v>
          </cell>
          <cell r="D433" t="str">
            <v>Organizational Contributor</v>
          </cell>
          <cell r="E433" t="str">
            <v>OC3</v>
          </cell>
          <cell r="F433" t="str">
            <v>Nonexempt</v>
          </cell>
          <cell r="H433" t="str">
            <v>U01560</v>
          </cell>
          <cell r="I433" t="str">
            <v>3</v>
          </cell>
          <cell r="J433">
            <v>34320</v>
          </cell>
          <cell r="K433">
            <v>42900</v>
          </cell>
          <cell r="L433">
            <v>51480</v>
          </cell>
          <cell r="M433">
            <v>16.5</v>
          </cell>
          <cell r="N433">
            <v>20.63</v>
          </cell>
          <cell r="O433">
            <v>24.75</v>
          </cell>
          <cell r="P433" t="str">
            <v>Groundskeeper III</v>
          </cell>
          <cell r="Q433" t="str">
            <v>https://arizona.jdxpert.com/ShowJob.aspx?EntityID=2&amp;id=2403</v>
          </cell>
        </row>
        <row r="434">
          <cell r="B434" t="str">
            <v>Facilities, Grounds, and Infrastructure</v>
          </cell>
          <cell r="C434" t="str">
            <v>Facilities Management and Services</v>
          </cell>
          <cell r="D434" t="str">
            <v>Organizational Contributor</v>
          </cell>
          <cell r="E434" t="str">
            <v>OC3</v>
          </cell>
          <cell r="F434" t="str">
            <v>Nonexempt</v>
          </cell>
          <cell r="H434" t="str">
            <v>U00738</v>
          </cell>
          <cell r="I434" t="str">
            <v>4</v>
          </cell>
          <cell r="J434">
            <v>37752</v>
          </cell>
          <cell r="K434">
            <v>47190</v>
          </cell>
          <cell r="L434">
            <v>56628</v>
          </cell>
          <cell r="M434">
            <v>18.149999999999999</v>
          </cell>
          <cell r="N434">
            <v>22.69</v>
          </cell>
          <cell r="O434">
            <v>27.22</v>
          </cell>
          <cell r="P434" t="str">
            <v>Horticulture Specialist III</v>
          </cell>
          <cell r="Q434" t="str">
            <v>https://arizona.jdxpert.com/ShowJob.aspx?EntityID=2&amp;id=3744</v>
          </cell>
        </row>
        <row r="435">
          <cell r="B435" t="str">
            <v>Facilities, Grounds, and Infrastructure</v>
          </cell>
          <cell r="C435" t="str">
            <v>Facilities Management and Services</v>
          </cell>
          <cell r="D435" t="str">
            <v>Organizational Contributor</v>
          </cell>
          <cell r="E435" t="str">
            <v>OC2</v>
          </cell>
          <cell r="F435" t="str">
            <v>Nonexempt</v>
          </cell>
          <cell r="H435" t="str">
            <v>U00138</v>
          </cell>
          <cell r="I435" t="str">
            <v>5</v>
          </cell>
          <cell r="J435">
            <v>42282</v>
          </cell>
          <cell r="K435">
            <v>52851</v>
          </cell>
          <cell r="L435">
            <v>63423</v>
          </cell>
          <cell r="M435">
            <v>20.329999999999998</v>
          </cell>
          <cell r="N435">
            <v>25.41</v>
          </cell>
          <cell r="O435">
            <v>30.49</v>
          </cell>
          <cell r="P435" t="str">
            <v>Arborist II</v>
          </cell>
          <cell r="Q435" t="str">
            <v>https://arizona.jdxpert.com/ShowJob.aspx?EntityID=2&amp;id=4141</v>
          </cell>
        </row>
        <row r="436">
          <cell r="B436" t="str">
            <v>Facilities, Grounds, and Infrastructure</v>
          </cell>
          <cell r="C436" t="str">
            <v>Facilities Management and Services</v>
          </cell>
          <cell r="D436" t="str">
            <v>Organizational Contributor</v>
          </cell>
          <cell r="E436" t="str">
            <v>OC2</v>
          </cell>
          <cell r="F436" t="str">
            <v>Nonexempt</v>
          </cell>
          <cell r="H436" t="str">
            <v>U00358</v>
          </cell>
          <cell r="I436" t="str">
            <v>4</v>
          </cell>
          <cell r="J436">
            <v>37752</v>
          </cell>
          <cell r="K436">
            <v>47190</v>
          </cell>
          <cell r="L436">
            <v>56628</v>
          </cell>
          <cell r="M436">
            <v>18.149999999999999</v>
          </cell>
          <cell r="N436">
            <v>22.69</v>
          </cell>
          <cell r="O436">
            <v>27.22</v>
          </cell>
          <cell r="P436" t="str">
            <v>Chemical Applicator II</v>
          </cell>
          <cell r="Q436" t="str">
            <v>https://arizona.jdxpert.com/ShowJob.aspx?EntityID=2&amp;id=4175</v>
          </cell>
        </row>
        <row r="437">
          <cell r="B437" t="str">
            <v>Facilities, Grounds, and Infrastructure</v>
          </cell>
          <cell r="C437" t="str">
            <v>Facilities Management and Services</v>
          </cell>
          <cell r="D437" t="str">
            <v>Organizational Contributor</v>
          </cell>
          <cell r="E437" t="str">
            <v>OC2</v>
          </cell>
          <cell r="F437" t="str">
            <v>Nonexempt</v>
          </cell>
          <cell r="H437" t="str">
            <v>U00612</v>
          </cell>
          <cell r="I437" t="str">
            <v>6</v>
          </cell>
          <cell r="J437">
            <v>47356</v>
          </cell>
          <cell r="K437">
            <v>59195</v>
          </cell>
          <cell r="L437">
            <v>71034</v>
          </cell>
          <cell r="M437">
            <v>22.77</v>
          </cell>
          <cell r="N437">
            <v>28.46</v>
          </cell>
          <cell r="O437">
            <v>34.15</v>
          </cell>
          <cell r="P437" t="str">
            <v>Equipment Mechanic II</v>
          </cell>
          <cell r="Q437" t="str">
            <v>https://arizona.jdxpert.com/ShowJob.aspx?EntityID=2&amp;id=4144</v>
          </cell>
        </row>
        <row r="438">
          <cell r="B438" t="str">
            <v>Facilities, Grounds, and Infrastructure</v>
          </cell>
          <cell r="C438" t="str">
            <v>Facilities Management and Services</v>
          </cell>
          <cell r="D438" t="str">
            <v>Organizational Contributor</v>
          </cell>
          <cell r="E438" t="str">
            <v>OC2</v>
          </cell>
          <cell r="F438" t="str">
            <v>Nonexempt</v>
          </cell>
          <cell r="H438" t="str">
            <v>U00633</v>
          </cell>
          <cell r="I438" t="str">
            <v>4</v>
          </cell>
          <cell r="J438">
            <v>37752</v>
          </cell>
          <cell r="K438">
            <v>47190</v>
          </cell>
          <cell r="L438">
            <v>56628</v>
          </cell>
          <cell r="M438">
            <v>18.149999999999999</v>
          </cell>
          <cell r="N438">
            <v>22.69</v>
          </cell>
          <cell r="O438">
            <v>27.22</v>
          </cell>
          <cell r="P438" t="str">
            <v>Facilities Management and Services Worker II</v>
          </cell>
          <cell r="Q438" t="str">
            <v>https://arizona.jdxpert.com/ShowJob.aspx?EntityID=2&amp;id=2406</v>
          </cell>
        </row>
        <row r="439">
          <cell r="B439" t="str">
            <v>Facilities, Grounds, and Infrastructure</v>
          </cell>
          <cell r="C439" t="str">
            <v>Facilities Management and Services</v>
          </cell>
          <cell r="D439" t="str">
            <v>Organizational Contributor</v>
          </cell>
          <cell r="E439" t="str">
            <v>OC2</v>
          </cell>
          <cell r="F439" t="str">
            <v>Nonexempt</v>
          </cell>
          <cell r="H439" t="str">
            <v>U01561</v>
          </cell>
          <cell r="I439" t="str">
            <v>2</v>
          </cell>
          <cell r="J439">
            <v>31200</v>
          </cell>
          <cell r="K439">
            <v>39000</v>
          </cell>
          <cell r="L439">
            <v>46800</v>
          </cell>
          <cell r="M439">
            <v>15</v>
          </cell>
          <cell r="N439">
            <v>18.75</v>
          </cell>
          <cell r="O439">
            <v>22.5</v>
          </cell>
          <cell r="P439" t="str">
            <v>Groundskeeper II</v>
          </cell>
          <cell r="Q439" t="str">
            <v>https://arizona.jdxpert.com/ShowJob.aspx?EntityID=2&amp;id=2405</v>
          </cell>
        </row>
        <row r="440">
          <cell r="B440" t="str">
            <v>Facilities, Grounds, and Infrastructure</v>
          </cell>
          <cell r="C440" t="str">
            <v>Facilities Management and Services</v>
          </cell>
          <cell r="D440" t="str">
            <v>Organizational Contributor</v>
          </cell>
          <cell r="E440" t="str">
            <v>OC2</v>
          </cell>
          <cell r="F440" t="str">
            <v>Nonexempt</v>
          </cell>
          <cell r="H440" t="str">
            <v>U00737</v>
          </cell>
          <cell r="I440" t="str">
            <v>3</v>
          </cell>
          <cell r="J440">
            <v>34320</v>
          </cell>
          <cell r="K440">
            <v>42900</v>
          </cell>
          <cell r="L440">
            <v>51480</v>
          </cell>
          <cell r="M440">
            <v>16.5</v>
          </cell>
          <cell r="N440">
            <v>20.63</v>
          </cell>
          <cell r="O440">
            <v>24.75</v>
          </cell>
          <cell r="P440" t="str">
            <v>Horticulture Specialist II</v>
          </cell>
          <cell r="Q440" t="str">
            <v>https://arizona.jdxpert.com/ShowJob.aspx?EntityID=2&amp;id=2088</v>
          </cell>
        </row>
        <row r="441">
          <cell r="B441" t="str">
            <v>Facilities, Grounds, and Infrastructure</v>
          </cell>
          <cell r="C441" t="str">
            <v>Facilities Management and Services</v>
          </cell>
          <cell r="D441" t="str">
            <v>Organizational Contributor</v>
          </cell>
          <cell r="E441" t="str">
            <v>OC2</v>
          </cell>
          <cell r="F441" t="str">
            <v>Nonexempt</v>
          </cell>
          <cell r="H441" t="str">
            <v>U01907</v>
          </cell>
          <cell r="I441" t="str">
            <v>4</v>
          </cell>
          <cell r="J441">
            <v>37752</v>
          </cell>
          <cell r="K441">
            <v>47190</v>
          </cell>
          <cell r="L441">
            <v>56628</v>
          </cell>
          <cell r="M441">
            <v>18.149999999999999</v>
          </cell>
          <cell r="N441">
            <v>22.69</v>
          </cell>
          <cell r="O441">
            <v>27.22</v>
          </cell>
          <cell r="P441" t="str">
            <v>Irrigation Specialist II</v>
          </cell>
          <cell r="Q441" t="str">
            <v>https://arizona.jdxpert.com/ShowJob.aspx?EntityID=2&amp;id=4589</v>
          </cell>
        </row>
        <row r="442">
          <cell r="B442" t="str">
            <v>Facilities, Grounds, and Infrastructure</v>
          </cell>
          <cell r="C442" t="str">
            <v>Facilities Management and Services</v>
          </cell>
          <cell r="D442" t="str">
            <v>Organizational Contributor</v>
          </cell>
          <cell r="E442" t="str">
            <v>OC1</v>
          </cell>
          <cell r="F442" t="str">
            <v>Nonexempt</v>
          </cell>
          <cell r="H442" t="str">
            <v>U01910</v>
          </cell>
          <cell r="I442" t="str">
            <v>4</v>
          </cell>
          <cell r="J442">
            <v>37752</v>
          </cell>
          <cell r="K442">
            <v>47190</v>
          </cell>
          <cell r="L442">
            <v>56628</v>
          </cell>
          <cell r="M442">
            <v>18.149999999999999</v>
          </cell>
          <cell r="N442">
            <v>22.69</v>
          </cell>
          <cell r="O442">
            <v>27.22</v>
          </cell>
          <cell r="P442" t="str">
            <v>Arborist I</v>
          </cell>
          <cell r="Q442" t="str">
            <v>https://arizona.jdxpert.com/ShowJob.aspx?EntityID=2&amp;id=4587</v>
          </cell>
        </row>
        <row r="443">
          <cell r="B443" t="str">
            <v>Facilities, Grounds, and Infrastructure</v>
          </cell>
          <cell r="C443" t="str">
            <v>Facilities Management and Services</v>
          </cell>
          <cell r="D443" t="str">
            <v>Organizational Contributor</v>
          </cell>
          <cell r="E443" t="str">
            <v>OC1</v>
          </cell>
          <cell r="F443" t="str">
            <v>Nonexempt</v>
          </cell>
          <cell r="H443" t="str">
            <v>U00511</v>
          </cell>
          <cell r="I443" t="str">
            <v>2</v>
          </cell>
          <cell r="J443">
            <v>31200</v>
          </cell>
          <cell r="K443">
            <v>39000</v>
          </cell>
          <cell r="L443">
            <v>46800</v>
          </cell>
          <cell r="M443">
            <v>15</v>
          </cell>
          <cell r="N443">
            <v>18.75</v>
          </cell>
          <cell r="O443">
            <v>22.5</v>
          </cell>
          <cell r="P443" t="str">
            <v>Custodian I</v>
          </cell>
          <cell r="Q443" t="str">
            <v>https://arizona.jdxpert.com/ShowJob.aspx?EntityID=2&amp;id=2383</v>
          </cell>
        </row>
        <row r="444">
          <cell r="B444" t="str">
            <v>Facilities, Grounds, and Infrastructure</v>
          </cell>
          <cell r="C444" t="str">
            <v>Facilities Management and Services</v>
          </cell>
          <cell r="D444" t="str">
            <v>Organizational Contributor</v>
          </cell>
          <cell r="E444" t="str">
            <v>OC1</v>
          </cell>
          <cell r="F444" t="str">
            <v>Nonexempt</v>
          </cell>
          <cell r="H444" t="str">
            <v>U00611</v>
          </cell>
          <cell r="I444" t="str">
            <v>5</v>
          </cell>
          <cell r="J444">
            <v>42282</v>
          </cell>
          <cell r="K444">
            <v>52851</v>
          </cell>
          <cell r="L444">
            <v>63423</v>
          </cell>
          <cell r="M444">
            <v>20.329999999999998</v>
          </cell>
          <cell r="N444">
            <v>25.41</v>
          </cell>
          <cell r="O444">
            <v>30.49</v>
          </cell>
          <cell r="P444" t="str">
            <v>Equipment Mechanic I</v>
          </cell>
          <cell r="Q444" t="str">
            <v>https://arizona.jdxpert.com/ShowJob.aspx?EntityID=2&amp;id=4143</v>
          </cell>
        </row>
        <row r="445">
          <cell r="B445" t="str">
            <v>Facilities, Grounds, and Infrastructure</v>
          </cell>
          <cell r="C445" t="str">
            <v>Facilities Management and Services</v>
          </cell>
          <cell r="D445" t="str">
            <v>Organizational Contributor</v>
          </cell>
          <cell r="E445" t="str">
            <v>OC1</v>
          </cell>
          <cell r="F445" t="str">
            <v>Nonexempt</v>
          </cell>
          <cell r="H445" t="str">
            <v>U00632</v>
          </cell>
          <cell r="I445" t="str">
            <v>3</v>
          </cell>
          <cell r="J445">
            <v>34320</v>
          </cell>
          <cell r="K445">
            <v>42900</v>
          </cell>
          <cell r="L445">
            <v>51480</v>
          </cell>
          <cell r="M445">
            <v>16.5</v>
          </cell>
          <cell r="N445">
            <v>20.63</v>
          </cell>
          <cell r="O445">
            <v>24.75</v>
          </cell>
          <cell r="P445" t="str">
            <v>Facilities Management and Services Worker I</v>
          </cell>
          <cell r="Q445" t="str">
            <v>https://arizona.jdxpert.com/ShowJob.aspx?EntityID=2&amp;id=3437</v>
          </cell>
        </row>
        <row r="446">
          <cell r="B446" t="str">
            <v>Facilities, Grounds, and Infrastructure</v>
          </cell>
          <cell r="C446" t="str">
            <v>Facilities Management and Services</v>
          </cell>
          <cell r="D446" t="str">
            <v>Organizational Contributor</v>
          </cell>
          <cell r="E446" t="str">
            <v>OC1</v>
          </cell>
          <cell r="F446" t="str">
            <v>Nonexempt</v>
          </cell>
          <cell r="H446" t="str">
            <v>U00703</v>
          </cell>
          <cell r="I446" t="str">
            <v>2</v>
          </cell>
          <cell r="J446">
            <v>31200</v>
          </cell>
          <cell r="K446">
            <v>39000</v>
          </cell>
          <cell r="L446">
            <v>46800</v>
          </cell>
          <cell r="M446">
            <v>15</v>
          </cell>
          <cell r="N446">
            <v>18.75</v>
          </cell>
          <cell r="O446">
            <v>22.5</v>
          </cell>
          <cell r="P446" t="str">
            <v>Groundskeeper I</v>
          </cell>
          <cell r="Q446" t="str">
            <v>https://arizona.jdxpert.com/ShowJob.aspx?EntityID=2&amp;id=3308</v>
          </cell>
        </row>
        <row r="447">
          <cell r="B447" t="str">
            <v>Facilities, Grounds, and Infrastructure</v>
          </cell>
          <cell r="C447" t="str">
            <v>Facilities Management and Services</v>
          </cell>
          <cell r="D447" t="str">
            <v>Organizational Contributor</v>
          </cell>
          <cell r="E447" t="str">
            <v>OC1</v>
          </cell>
          <cell r="F447" t="str">
            <v>Nonexempt</v>
          </cell>
          <cell r="H447" t="str">
            <v>U01911</v>
          </cell>
          <cell r="I447" t="str">
            <v>3</v>
          </cell>
          <cell r="J447">
            <v>34320</v>
          </cell>
          <cell r="K447">
            <v>42900</v>
          </cell>
          <cell r="L447">
            <v>51480</v>
          </cell>
          <cell r="M447">
            <v>16.5</v>
          </cell>
          <cell r="N447">
            <v>20.63</v>
          </cell>
          <cell r="O447">
            <v>24.75</v>
          </cell>
          <cell r="P447" t="str">
            <v>Irrigation Specialist I</v>
          </cell>
          <cell r="Q447" t="str">
            <v>https://arizona.jdxpert.com/ShowJob.aspx?EntityID=2&amp;id=4588</v>
          </cell>
        </row>
        <row r="448">
          <cell r="B448" t="str">
            <v>Facilities, Grounds, and Infrastructure</v>
          </cell>
          <cell r="C448" t="str">
            <v>Facilities Management and Services</v>
          </cell>
          <cell r="D448" t="str">
            <v>Organizational Contributor</v>
          </cell>
          <cell r="E448" t="str">
            <v>OC1</v>
          </cell>
          <cell r="F448" t="str">
            <v>Nonexempt</v>
          </cell>
          <cell r="H448" t="str">
            <v>U00975</v>
          </cell>
          <cell r="I448" t="str">
            <v>2</v>
          </cell>
          <cell r="J448">
            <v>31200</v>
          </cell>
          <cell r="K448">
            <v>39000</v>
          </cell>
          <cell r="L448">
            <v>46800</v>
          </cell>
          <cell r="M448">
            <v>15</v>
          </cell>
          <cell r="N448">
            <v>18.75</v>
          </cell>
          <cell r="O448">
            <v>22.5</v>
          </cell>
          <cell r="P448" t="str">
            <v>Mover I</v>
          </cell>
          <cell r="Q448" t="str">
            <v>https://arizona.jdxpert.com/ShowJob.aspx?EntityID=2&amp;id=3368</v>
          </cell>
        </row>
        <row r="449">
          <cell r="B449" t="str">
            <v>Facilities, Grounds, and Infrastructure</v>
          </cell>
          <cell r="C449" t="str">
            <v>Facilities Management and Services</v>
          </cell>
          <cell r="D449" t="str">
            <v>Organizational Contributor</v>
          </cell>
          <cell r="E449" t="str">
            <v>OC1</v>
          </cell>
          <cell r="F449" t="str">
            <v>Nonexempt</v>
          </cell>
          <cell r="H449" t="str">
            <v>U01208</v>
          </cell>
          <cell r="I449" t="str">
            <v>3</v>
          </cell>
          <cell r="J449">
            <v>34320</v>
          </cell>
          <cell r="K449">
            <v>42900</v>
          </cell>
          <cell r="L449">
            <v>51480</v>
          </cell>
          <cell r="M449">
            <v>16.5</v>
          </cell>
          <cell r="N449">
            <v>20.63</v>
          </cell>
          <cell r="O449">
            <v>24.75</v>
          </cell>
          <cell r="P449" t="str">
            <v>Recycling Coordinator I</v>
          </cell>
          <cell r="Q449" t="str">
            <v>https://arizona.jdxpert.com/ShowJob.aspx?EntityID=2&amp;id=3439</v>
          </cell>
        </row>
        <row r="450">
          <cell r="B450" t="str">
            <v>Facilities, Grounds, and Infrastructure</v>
          </cell>
          <cell r="C450" t="str">
            <v>Plant Operations</v>
          </cell>
          <cell r="D450" t="str">
            <v>Manager &amp; Leader</v>
          </cell>
          <cell r="E450" t="str">
            <v>M4</v>
          </cell>
          <cell r="F450" t="str">
            <v>Exempt</v>
          </cell>
          <cell r="H450" t="str">
            <v>U02010</v>
          </cell>
          <cell r="I450" t="str">
            <v>12</v>
          </cell>
          <cell r="J450">
            <v>99901</v>
          </cell>
          <cell r="K450">
            <v>129871</v>
          </cell>
          <cell r="L450">
            <v>159847</v>
          </cell>
          <cell r="M450">
            <v>0</v>
          </cell>
          <cell r="N450">
            <v>0</v>
          </cell>
          <cell r="O450">
            <v>0</v>
          </cell>
          <cell r="P450" t="str">
            <v>Plant Operations Manager IV</v>
          </cell>
          <cell r="Q450" t="str">
            <v>https://arizona.jdxpert.com/ShowJob.aspx?EntityID=2&amp;id=4689</v>
          </cell>
        </row>
        <row r="451">
          <cell r="B451" t="str">
            <v>Facilities, Grounds, and Infrastructure</v>
          </cell>
          <cell r="C451" t="str">
            <v>Plant Operations</v>
          </cell>
          <cell r="D451" t="str">
            <v>Manager &amp; Leader</v>
          </cell>
          <cell r="E451" t="str">
            <v>M3</v>
          </cell>
          <cell r="F451" t="str">
            <v>Exempt</v>
          </cell>
          <cell r="H451" t="str">
            <v>U01098</v>
          </cell>
          <cell r="I451" t="str">
            <v>11</v>
          </cell>
          <cell r="J451">
            <v>86870</v>
          </cell>
          <cell r="K451">
            <v>112932</v>
          </cell>
          <cell r="L451">
            <v>138993</v>
          </cell>
          <cell r="M451">
            <v>0</v>
          </cell>
          <cell r="N451">
            <v>0</v>
          </cell>
          <cell r="O451">
            <v>0</v>
          </cell>
          <cell r="P451" t="str">
            <v>Plant Operations Manager III</v>
          </cell>
          <cell r="Q451" t="str">
            <v>https://arizona.jdxpert.com/ShowJob.aspx?EntityID=2&amp;id=2410</v>
          </cell>
        </row>
        <row r="452">
          <cell r="B452" t="str">
            <v>Facilities, Grounds, and Infrastructure</v>
          </cell>
          <cell r="C452" t="str">
            <v>Plant Operations</v>
          </cell>
          <cell r="D452" t="str">
            <v>Manager &amp; Leader</v>
          </cell>
          <cell r="E452" t="str">
            <v>M2</v>
          </cell>
          <cell r="F452" t="str">
            <v>Exempt</v>
          </cell>
          <cell r="H452" t="str">
            <v>U01097</v>
          </cell>
          <cell r="I452" t="str">
            <v>10</v>
          </cell>
          <cell r="J452">
            <v>75540</v>
          </cell>
          <cell r="K452">
            <v>98201</v>
          </cell>
          <cell r="L452">
            <v>120863</v>
          </cell>
          <cell r="M452">
            <v>0</v>
          </cell>
          <cell r="N452">
            <v>0</v>
          </cell>
          <cell r="O452">
            <v>0</v>
          </cell>
          <cell r="P452" t="str">
            <v>Plant Operations Manager II</v>
          </cell>
          <cell r="Q452" t="str">
            <v>https://arizona.jdxpert.com/ShowJob.aspx?EntityID=2&amp;id=2784</v>
          </cell>
        </row>
        <row r="453">
          <cell r="B453" t="str">
            <v>Facilities, Grounds, and Infrastructure</v>
          </cell>
          <cell r="C453" t="str">
            <v>Plant Operations</v>
          </cell>
          <cell r="D453" t="str">
            <v>Manager &amp; Leader</v>
          </cell>
          <cell r="E453" t="str">
            <v>M1</v>
          </cell>
          <cell r="F453" t="str">
            <v>Exempt</v>
          </cell>
          <cell r="H453" t="str">
            <v>U01096</v>
          </cell>
          <cell r="I453" t="str">
            <v>9</v>
          </cell>
          <cell r="J453">
            <v>65687</v>
          </cell>
          <cell r="K453">
            <v>85393</v>
          </cell>
          <cell r="L453">
            <v>105099</v>
          </cell>
          <cell r="M453">
            <v>0</v>
          </cell>
          <cell r="N453">
            <v>0</v>
          </cell>
          <cell r="O453">
            <v>0</v>
          </cell>
          <cell r="P453" t="str">
            <v>Plant Operations Manager I</v>
          </cell>
          <cell r="Q453" t="str">
            <v>https://arizona.jdxpert.com/ShowJob.aspx?EntityID=2&amp;id=4184</v>
          </cell>
        </row>
        <row r="454">
          <cell r="B454" t="str">
            <v>Facilities, Grounds, and Infrastructure</v>
          </cell>
          <cell r="C454" t="str">
            <v>Plant Operations</v>
          </cell>
          <cell r="D454" t="str">
            <v>Professional Contributor</v>
          </cell>
          <cell r="E454" t="str">
            <v>PC3</v>
          </cell>
          <cell r="F454" t="str">
            <v>Exempt</v>
          </cell>
          <cell r="H454" t="str">
            <v>U01103</v>
          </cell>
          <cell r="I454" t="str">
            <v>8</v>
          </cell>
          <cell r="J454">
            <v>59404</v>
          </cell>
          <cell r="K454">
            <v>74254</v>
          </cell>
          <cell r="L454">
            <v>89105</v>
          </cell>
          <cell r="M454">
            <v>0</v>
          </cell>
          <cell r="N454">
            <v>0</v>
          </cell>
          <cell r="O454">
            <v>0</v>
          </cell>
          <cell r="P454" t="str">
            <v>Plant Operations Specialist III</v>
          </cell>
          <cell r="Q454" t="str">
            <v>https://arizona.jdxpert.com/ShowJob.aspx?EntityID=2&amp;id=3777</v>
          </cell>
        </row>
        <row r="455">
          <cell r="B455" t="str">
            <v>Facilities, Grounds, and Infrastructure</v>
          </cell>
          <cell r="C455" t="str">
            <v>Plant Operations</v>
          </cell>
          <cell r="D455" t="str">
            <v>Professional Contributor</v>
          </cell>
          <cell r="E455" t="str">
            <v>PC2</v>
          </cell>
          <cell r="F455" t="str">
            <v>Exempt</v>
          </cell>
          <cell r="H455" t="str">
            <v>U01102</v>
          </cell>
          <cell r="I455" t="str">
            <v>7</v>
          </cell>
          <cell r="J455">
            <v>53039</v>
          </cell>
          <cell r="K455">
            <v>66299</v>
          </cell>
          <cell r="L455">
            <v>79558</v>
          </cell>
          <cell r="M455">
            <v>0</v>
          </cell>
          <cell r="N455">
            <v>0</v>
          </cell>
          <cell r="O455">
            <v>0</v>
          </cell>
          <cell r="P455" t="str">
            <v>Plant Operations Specialist II</v>
          </cell>
          <cell r="Q455" t="str">
            <v>https://arizona.jdxpert.com/ShowJob.aspx?EntityID=2&amp;id=3778</v>
          </cell>
        </row>
        <row r="456">
          <cell r="B456" t="str">
            <v>Facilities, Grounds, and Infrastructure</v>
          </cell>
          <cell r="C456" t="str">
            <v>Plant Operations</v>
          </cell>
          <cell r="D456" t="str">
            <v>Organizational Contributor</v>
          </cell>
          <cell r="E456" t="str">
            <v>OC4</v>
          </cell>
          <cell r="F456" t="str">
            <v>Nonexempt</v>
          </cell>
          <cell r="H456" t="str">
            <v>U01802</v>
          </cell>
          <cell r="I456" t="str">
            <v>8</v>
          </cell>
          <cell r="J456">
            <v>59404</v>
          </cell>
          <cell r="K456">
            <v>74254</v>
          </cell>
          <cell r="L456">
            <v>89105</v>
          </cell>
          <cell r="M456">
            <v>28.56</v>
          </cell>
          <cell r="N456">
            <v>35.700000000000003</v>
          </cell>
          <cell r="O456">
            <v>42.83</v>
          </cell>
          <cell r="P456" t="str">
            <v>Plant Operations Building Technician IV</v>
          </cell>
          <cell r="Q456" t="str">
            <v>https://arizona.jdxpert.com/ShowJob.aspx?EntityID=2&amp;id=4522</v>
          </cell>
        </row>
        <row r="457">
          <cell r="B457" t="str">
            <v>Facilities, Grounds, and Infrastructure</v>
          </cell>
          <cell r="C457" t="str">
            <v>Plant Operations</v>
          </cell>
          <cell r="D457" t="str">
            <v>Organizational Contributor</v>
          </cell>
          <cell r="E457" t="str">
            <v>OC4</v>
          </cell>
          <cell r="F457" t="str">
            <v>Nonexempt</v>
          </cell>
          <cell r="H457" t="str">
            <v>U01804</v>
          </cell>
          <cell r="I457" t="str">
            <v>9</v>
          </cell>
          <cell r="J457">
            <v>65687</v>
          </cell>
          <cell r="K457">
            <v>85393</v>
          </cell>
          <cell r="L457">
            <v>105099</v>
          </cell>
          <cell r="M457">
            <v>31.59</v>
          </cell>
          <cell r="N457">
            <v>41.06</v>
          </cell>
          <cell r="O457">
            <v>50.52</v>
          </cell>
          <cell r="P457" t="str">
            <v>Plant Operations Stationary Technician IV</v>
          </cell>
          <cell r="Q457" t="str">
            <v>https://arizona.jdxpert.com/ShowJob.aspx?EntityID=2&amp;id=4524</v>
          </cell>
        </row>
        <row r="458">
          <cell r="B458" t="str">
            <v>Facilities, Grounds, and Infrastructure</v>
          </cell>
          <cell r="C458" t="str">
            <v>Plant Operations</v>
          </cell>
          <cell r="D458" t="str">
            <v>Organizational Contributor</v>
          </cell>
          <cell r="E458" t="str">
            <v>OC4</v>
          </cell>
          <cell r="F458" t="str">
            <v>Nonexempt</v>
          </cell>
          <cell r="H458" t="str">
            <v>U01803</v>
          </cell>
          <cell r="I458" t="str">
            <v>9</v>
          </cell>
          <cell r="J458">
            <v>65687</v>
          </cell>
          <cell r="K458">
            <v>85393</v>
          </cell>
          <cell r="L458">
            <v>105099</v>
          </cell>
          <cell r="M458">
            <v>31.59</v>
          </cell>
          <cell r="N458">
            <v>41.06</v>
          </cell>
          <cell r="O458">
            <v>50.52</v>
          </cell>
          <cell r="P458" t="str">
            <v>Utilities/Substation Technician IV</v>
          </cell>
          <cell r="Q458" t="str">
            <v>https://arizona.jdxpert.com/ShowJob.aspx?EntityID=2&amp;id=4523</v>
          </cell>
        </row>
        <row r="459">
          <cell r="B459" t="str">
            <v>Facilities, Grounds, and Infrastructure</v>
          </cell>
          <cell r="C459" t="str">
            <v>Plant Operations</v>
          </cell>
          <cell r="D459" t="str">
            <v>Organizational Contributor</v>
          </cell>
          <cell r="E459" t="str">
            <v>OC4</v>
          </cell>
          <cell r="F459" t="str">
            <v>Nonexempt</v>
          </cell>
          <cell r="H459" t="str">
            <v>U01805</v>
          </cell>
          <cell r="I459" t="str">
            <v>9</v>
          </cell>
          <cell r="J459">
            <v>65687</v>
          </cell>
          <cell r="K459">
            <v>85393</v>
          </cell>
          <cell r="L459">
            <v>105099</v>
          </cell>
          <cell r="M459">
            <v>31.59</v>
          </cell>
          <cell r="N459">
            <v>41.06</v>
          </cell>
          <cell r="O459">
            <v>50.52</v>
          </cell>
          <cell r="P459" t="str">
            <v>Utility Piping Technician IV</v>
          </cell>
          <cell r="Q459" t="str">
            <v>https://arizona.jdxpert.com/ShowJob.aspx?EntityID=2&amp;id=4525</v>
          </cell>
        </row>
        <row r="460">
          <cell r="B460" t="str">
            <v>Facilities, Grounds, and Infrastructure</v>
          </cell>
          <cell r="C460" t="str">
            <v>Plant Operations</v>
          </cell>
          <cell r="D460" t="str">
            <v>Organizational Contributor</v>
          </cell>
          <cell r="E460" t="str">
            <v>OC2</v>
          </cell>
          <cell r="F460" t="str">
            <v>Nonexempt</v>
          </cell>
          <cell r="H460" t="str">
            <v>U01094</v>
          </cell>
          <cell r="I460" t="str">
            <v>6</v>
          </cell>
          <cell r="J460">
            <v>47356</v>
          </cell>
          <cell r="K460">
            <v>59195</v>
          </cell>
          <cell r="L460">
            <v>71034</v>
          </cell>
          <cell r="M460">
            <v>22.77</v>
          </cell>
          <cell r="N460">
            <v>28.46</v>
          </cell>
          <cell r="O460">
            <v>34.15</v>
          </cell>
          <cell r="P460" t="str">
            <v>Plant Operations Building Technician II</v>
          </cell>
          <cell r="Q460" t="str">
            <v>https://arizona.jdxpert.com/ShowJob.aspx?EntityID=2&amp;id=3444</v>
          </cell>
        </row>
        <row r="461">
          <cell r="B461" t="str">
            <v>Facilities, Grounds, and Infrastructure</v>
          </cell>
          <cell r="C461" t="str">
            <v>Plant Operations</v>
          </cell>
          <cell r="D461" t="str">
            <v>Organizational Contributor</v>
          </cell>
          <cell r="E461" t="str">
            <v>OC2</v>
          </cell>
          <cell r="F461" t="str">
            <v>Nonexempt</v>
          </cell>
          <cell r="H461" t="str">
            <v>U02106</v>
          </cell>
          <cell r="I461" t="str">
            <v>5</v>
          </cell>
          <cell r="J461">
            <v>42282</v>
          </cell>
          <cell r="K461">
            <v>52851</v>
          </cell>
          <cell r="L461">
            <v>63423</v>
          </cell>
          <cell r="M461">
            <v>20.329999999999998</v>
          </cell>
          <cell r="N461">
            <v>25.41</v>
          </cell>
          <cell r="O461">
            <v>30.49</v>
          </cell>
          <cell r="P461" t="str">
            <v>Plant Operations Maintenance Mechanic I</v>
          </cell>
          <cell r="Q461" t="str">
            <v>https://arizona.jdxpert.com/ShowJob.aspx?EntityID=2&amp;id=4785</v>
          </cell>
        </row>
        <row r="462">
          <cell r="B462" t="str">
            <v>Facilities, Grounds, and Infrastructure</v>
          </cell>
          <cell r="C462" t="str">
            <v>Plant Operations</v>
          </cell>
          <cell r="D462" t="str">
            <v>Organizational Contributor</v>
          </cell>
          <cell r="E462" t="str">
            <v>OC2</v>
          </cell>
          <cell r="F462" t="str">
            <v>Nonexempt</v>
          </cell>
          <cell r="H462" t="str">
            <v>U01105</v>
          </cell>
          <cell r="I462" t="str">
            <v>7</v>
          </cell>
          <cell r="J462">
            <v>53039</v>
          </cell>
          <cell r="K462">
            <v>66299</v>
          </cell>
          <cell r="L462">
            <v>79558</v>
          </cell>
          <cell r="M462">
            <v>25.5</v>
          </cell>
          <cell r="N462">
            <v>31.88</v>
          </cell>
          <cell r="O462">
            <v>38.24</v>
          </cell>
          <cell r="P462" t="str">
            <v>Plant Operations Stationary Technician II</v>
          </cell>
          <cell r="Q462" t="str">
            <v>https://arizona.jdxpert.com/ShowJob.aspx?EntityID=2&amp;id=3445</v>
          </cell>
        </row>
        <row r="463">
          <cell r="B463" t="str">
            <v>Facilities, Grounds, and Infrastructure</v>
          </cell>
          <cell r="C463" t="str">
            <v>Plant Operations</v>
          </cell>
          <cell r="D463" t="str">
            <v>Organizational Contributor</v>
          </cell>
          <cell r="E463" t="str">
            <v>OC2</v>
          </cell>
          <cell r="F463" t="str">
            <v>Nonexempt</v>
          </cell>
          <cell r="H463" t="str">
            <v>U01100</v>
          </cell>
          <cell r="I463" t="str">
            <v>7</v>
          </cell>
          <cell r="J463">
            <v>53039</v>
          </cell>
          <cell r="K463">
            <v>66299</v>
          </cell>
          <cell r="L463">
            <v>79558</v>
          </cell>
          <cell r="M463">
            <v>25.5</v>
          </cell>
          <cell r="N463">
            <v>31.88</v>
          </cell>
          <cell r="O463">
            <v>38.24</v>
          </cell>
          <cell r="P463" t="str">
            <v>Utilities/Substation Technician II</v>
          </cell>
          <cell r="Q463" t="str">
            <v>https://arizona.jdxpert.com/ShowJob.aspx?EntityID=2&amp;id=4182</v>
          </cell>
        </row>
        <row r="464">
          <cell r="B464" t="str">
            <v>Facilities, Grounds, and Infrastructure</v>
          </cell>
          <cell r="C464" t="str">
            <v>Plant Operations</v>
          </cell>
          <cell r="D464" t="str">
            <v>Organizational Contributor</v>
          </cell>
          <cell r="E464" t="str">
            <v>OC2</v>
          </cell>
          <cell r="F464" t="str">
            <v>Nonexempt</v>
          </cell>
          <cell r="H464" t="str">
            <v>U01444</v>
          </cell>
          <cell r="I464" t="str">
            <v>7</v>
          </cell>
          <cell r="J464">
            <v>53039</v>
          </cell>
          <cell r="K464">
            <v>66299</v>
          </cell>
          <cell r="L464">
            <v>79558</v>
          </cell>
          <cell r="M464">
            <v>25.5</v>
          </cell>
          <cell r="N464">
            <v>31.88</v>
          </cell>
          <cell r="O464">
            <v>38.24</v>
          </cell>
          <cell r="P464" t="str">
            <v>Utility Piping Technician II</v>
          </cell>
          <cell r="Q464" t="str">
            <v>https://arizona.jdxpert.com/ShowJob.aspx?EntityID=2&amp;id=2941</v>
          </cell>
        </row>
        <row r="465">
          <cell r="B465" t="str">
            <v>Facilities, Grounds, and Infrastructure</v>
          </cell>
          <cell r="C465" t="str">
            <v>Plant Operations</v>
          </cell>
          <cell r="D465" t="str">
            <v>Organizational Contributor</v>
          </cell>
          <cell r="E465" t="str">
            <v>OC1</v>
          </cell>
          <cell r="F465" t="str">
            <v>Nonexempt</v>
          </cell>
          <cell r="H465" t="str">
            <v>U02105</v>
          </cell>
          <cell r="I465" t="str">
            <v>4</v>
          </cell>
          <cell r="J465">
            <v>37752</v>
          </cell>
          <cell r="K465">
            <v>47190</v>
          </cell>
          <cell r="L465">
            <v>56628</v>
          </cell>
          <cell r="M465">
            <v>18.149999999999999</v>
          </cell>
          <cell r="N465">
            <v>22.69</v>
          </cell>
          <cell r="O465">
            <v>27.22</v>
          </cell>
          <cell r="P465" t="str">
            <v>Plant Operations Trades Assistant I</v>
          </cell>
          <cell r="Q465" t="str">
            <v>https://arizona.jdxpert.com/ShowJob.aspx?EntityID=2&amp;id=4784</v>
          </cell>
        </row>
        <row r="466">
          <cell r="B466" t="str">
            <v>Facilities, Grounds, and Infrastructure</v>
          </cell>
          <cell r="C466" t="str">
            <v>Plant Operations</v>
          </cell>
          <cell r="D466" t="str">
            <v>Organizational Contributor</v>
          </cell>
          <cell r="E466" t="str">
            <v>OC1</v>
          </cell>
          <cell r="F466" t="str">
            <v>Nonexempt</v>
          </cell>
          <cell r="H466" t="str">
            <v>U02060</v>
          </cell>
          <cell r="I466" t="str">
            <v>4</v>
          </cell>
          <cell r="J466">
            <v>37752</v>
          </cell>
          <cell r="K466">
            <v>47190</v>
          </cell>
          <cell r="L466">
            <v>56628</v>
          </cell>
          <cell r="M466">
            <v>18.149999999999999</v>
          </cell>
          <cell r="N466">
            <v>22.69</v>
          </cell>
          <cell r="O466">
            <v>27.22</v>
          </cell>
          <cell r="P466" t="str">
            <v>Utilities Apprentice I</v>
          </cell>
          <cell r="Q466" t="str">
            <v>https://arizona.jdxpert.com/ShowJob.aspx?EntityID=2&amp;id=4739</v>
          </cell>
        </row>
        <row r="467">
          <cell r="B467" t="str">
            <v>Facilities, Grounds, and Infrastructure</v>
          </cell>
          <cell r="C467" t="str">
            <v>Real Estate Administration</v>
          </cell>
          <cell r="D467" t="str">
            <v>Manager &amp; Leader</v>
          </cell>
          <cell r="E467" t="str">
            <v>M4</v>
          </cell>
          <cell r="F467" t="str">
            <v>Exempt</v>
          </cell>
          <cell r="H467" t="str">
            <v>U01192</v>
          </cell>
          <cell r="I467" t="str">
            <v>14</v>
          </cell>
          <cell r="J467">
            <v>139102</v>
          </cell>
          <cell r="K467">
            <v>180833</v>
          </cell>
          <cell r="L467">
            <v>222564</v>
          </cell>
          <cell r="M467">
            <v>0</v>
          </cell>
          <cell r="N467">
            <v>0</v>
          </cell>
          <cell r="O467">
            <v>0</v>
          </cell>
          <cell r="P467" t="str">
            <v>Real Estate Administration Manager IV</v>
          </cell>
          <cell r="Q467" t="str">
            <v>https://arizona.jdxpert.com/ShowJob.aspx?EntityID=2&amp;id=2431</v>
          </cell>
        </row>
        <row r="468">
          <cell r="B468" t="str">
            <v>Facilities, Grounds, and Infrastructure</v>
          </cell>
          <cell r="C468" t="str">
            <v>Real Estate Administration</v>
          </cell>
          <cell r="D468" t="str">
            <v>Manager &amp; Leader</v>
          </cell>
          <cell r="E468" t="str">
            <v>M3</v>
          </cell>
          <cell r="F468" t="str">
            <v>Exempt</v>
          </cell>
          <cell r="H468" t="str">
            <v>U01191</v>
          </cell>
          <cell r="I468" t="str">
            <v>13</v>
          </cell>
          <cell r="J468">
            <v>117883</v>
          </cell>
          <cell r="K468">
            <v>153248</v>
          </cell>
          <cell r="L468">
            <v>188613</v>
          </cell>
          <cell r="M468">
            <v>0</v>
          </cell>
          <cell r="N468">
            <v>0</v>
          </cell>
          <cell r="O468">
            <v>0</v>
          </cell>
          <cell r="P468" t="str">
            <v>Real Estate Administration Manager III</v>
          </cell>
          <cell r="Q468" t="str">
            <v>https://arizona.jdxpert.com/ShowJob.aspx?EntityID=2&amp;id=4326</v>
          </cell>
        </row>
        <row r="469">
          <cell r="B469" t="str">
            <v>Facilities, Grounds, and Infrastructure</v>
          </cell>
          <cell r="C469" t="str">
            <v>Real Estate Administration</v>
          </cell>
          <cell r="D469" t="str">
            <v>Professional Contributor</v>
          </cell>
          <cell r="E469" t="str">
            <v>PC4</v>
          </cell>
          <cell r="F469" t="str">
            <v>Exempt</v>
          </cell>
          <cell r="H469" t="str">
            <v>U01960</v>
          </cell>
          <cell r="I469" t="str">
            <v>11</v>
          </cell>
          <cell r="J469">
            <v>86870</v>
          </cell>
          <cell r="K469">
            <v>112932</v>
          </cell>
          <cell r="L469">
            <v>138993</v>
          </cell>
          <cell r="M469">
            <v>0</v>
          </cell>
          <cell r="N469">
            <v>0</v>
          </cell>
          <cell r="O469">
            <v>0</v>
          </cell>
          <cell r="P469" t="str">
            <v>Real Estate Manager IV</v>
          </cell>
          <cell r="Q469" t="str">
            <v>https://arizona.jdxpert.com/ShowJob.aspx?EntityID=2&amp;id=4640</v>
          </cell>
        </row>
        <row r="470">
          <cell r="B470" t="str">
            <v>Facilities, Grounds, and Infrastructure</v>
          </cell>
          <cell r="C470" t="str">
            <v>Real Estate Administration</v>
          </cell>
          <cell r="D470" t="str">
            <v>Professional Contributor</v>
          </cell>
          <cell r="E470" t="str">
            <v>PC3</v>
          </cell>
          <cell r="F470" t="str">
            <v>Exempt</v>
          </cell>
          <cell r="H470" t="str">
            <v>U01165</v>
          </cell>
          <cell r="I470" t="str">
            <v>10</v>
          </cell>
          <cell r="J470">
            <v>75540</v>
          </cell>
          <cell r="K470">
            <v>98201</v>
          </cell>
          <cell r="L470">
            <v>120863</v>
          </cell>
          <cell r="M470">
            <v>0</v>
          </cell>
          <cell r="N470">
            <v>0</v>
          </cell>
          <cell r="O470">
            <v>0</v>
          </cell>
          <cell r="P470" t="str">
            <v>Property Manager III</v>
          </cell>
          <cell r="Q470" t="str">
            <v>https://arizona.jdxpert.com/ShowJob.aspx?EntityID=2&amp;id=2754</v>
          </cell>
        </row>
        <row r="471">
          <cell r="B471" t="str">
            <v>Facilities, Grounds, and Infrastructure</v>
          </cell>
          <cell r="C471" t="str">
            <v>Real Estate Administration</v>
          </cell>
          <cell r="D471" t="str">
            <v>Professional Contributor</v>
          </cell>
          <cell r="E471" t="str">
            <v>PC3</v>
          </cell>
          <cell r="F471" t="str">
            <v>Exempt</v>
          </cell>
          <cell r="H471" t="str">
            <v>U01190</v>
          </cell>
          <cell r="I471" t="str">
            <v>10</v>
          </cell>
          <cell r="J471">
            <v>75540</v>
          </cell>
          <cell r="K471">
            <v>98201</v>
          </cell>
          <cell r="L471">
            <v>120863</v>
          </cell>
          <cell r="M471">
            <v>0</v>
          </cell>
          <cell r="N471">
            <v>0</v>
          </cell>
          <cell r="O471">
            <v>0</v>
          </cell>
          <cell r="P471" t="str">
            <v>Real Estate Manager III</v>
          </cell>
          <cell r="Q471" t="str">
            <v>https://arizona.jdxpert.com/ShowJob.aspx?EntityID=2&amp;id=3561</v>
          </cell>
        </row>
        <row r="472">
          <cell r="B472" t="str">
            <v>Facilities, Grounds, and Infrastructure</v>
          </cell>
          <cell r="C472" t="str">
            <v>Real Estate Administration</v>
          </cell>
          <cell r="D472" t="str">
            <v>Professional Contributor</v>
          </cell>
          <cell r="E472" t="str">
            <v>PC2</v>
          </cell>
          <cell r="F472" t="str">
            <v>Exempt</v>
          </cell>
          <cell r="H472" t="str">
            <v>U01164</v>
          </cell>
          <cell r="I472" t="str">
            <v>9</v>
          </cell>
          <cell r="J472">
            <v>65687</v>
          </cell>
          <cell r="K472">
            <v>85393</v>
          </cell>
          <cell r="L472">
            <v>105099</v>
          </cell>
          <cell r="M472">
            <v>0</v>
          </cell>
          <cell r="N472">
            <v>0</v>
          </cell>
          <cell r="O472">
            <v>0</v>
          </cell>
          <cell r="P472" t="str">
            <v>Property Manager II</v>
          </cell>
          <cell r="Q472" t="str">
            <v>https://arizona.jdxpert.com/ShowJob.aspx?EntityID=2&amp;id=3562</v>
          </cell>
        </row>
        <row r="473">
          <cell r="B473" t="str">
            <v>Facilities, Grounds, and Infrastructure</v>
          </cell>
          <cell r="C473" t="str">
            <v>Real Estate Administration</v>
          </cell>
          <cell r="D473" t="str">
            <v>Professional Contributor</v>
          </cell>
          <cell r="E473" t="str">
            <v>PC2</v>
          </cell>
          <cell r="F473" t="str">
            <v>Exempt</v>
          </cell>
          <cell r="H473" t="str">
            <v>U01189</v>
          </cell>
          <cell r="I473" t="str">
            <v>9</v>
          </cell>
          <cell r="J473">
            <v>65687</v>
          </cell>
          <cell r="K473">
            <v>85393</v>
          </cell>
          <cell r="L473">
            <v>105099</v>
          </cell>
          <cell r="M473">
            <v>0</v>
          </cell>
          <cell r="N473">
            <v>0</v>
          </cell>
          <cell r="O473">
            <v>0</v>
          </cell>
          <cell r="P473" t="str">
            <v>Real Estate Manager II</v>
          </cell>
          <cell r="Q473" t="str">
            <v>https://arizona.jdxpert.com/ShowJob.aspx?EntityID=2&amp;id=2433</v>
          </cell>
        </row>
        <row r="474">
          <cell r="B474" t="str">
            <v>Facilities, Grounds, and Infrastructure</v>
          </cell>
          <cell r="C474" t="str">
            <v>Real Estate Administration</v>
          </cell>
          <cell r="D474" t="str">
            <v>Professional Contributor</v>
          </cell>
          <cell r="E474" t="str">
            <v>PC1</v>
          </cell>
          <cell r="F474" t="str">
            <v>Exempt</v>
          </cell>
          <cell r="H474" t="str">
            <v>U01188</v>
          </cell>
          <cell r="I474" t="str">
            <v>8</v>
          </cell>
          <cell r="J474">
            <v>59404</v>
          </cell>
          <cell r="K474">
            <v>74254</v>
          </cell>
          <cell r="L474">
            <v>89105</v>
          </cell>
          <cell r="M474">
            <v>0</v>
          </cell>
          <cell r="N474">
            <v>0</v>
          </cell>
          <cell r="O474">
            <v>0</v>
          </cell>
          <cell r="P474" t="str">
            <v>Real Estate Manager I</v>
          </cell>
          <cell r="Q474" t="str">
            <v>https://arizona.jdxpert.com/ShowJob.aspx?EntityID=2&amp;id=3342</v>
          </cell>
        </row>
        <row r="475">
          <cell r="B475" t="str">
            <v>Facilities, Grounds, and Infrastructure</v>
          </cell>
          <cell r="C475" t="str">
            <v>Skilled Crafts and Trades</v>
          </cell>
          <cell r="D475" t="str">
            <v>Manager &amp; Leader</v>
          </cell>
          <cell r="E475" t="str">
            <v>M3</v>
          </cell>
          <cell r="F475" t="str">
            <v>Exempt</v>
          </cell>
          <cell r="H475" t="str">
            <v>U01743</v>
          </cell>
          <cell r="I475" t="str">
            <v>12</v>
          </cell>
          <cell r="J475">
            <v>99901</v>
          </cell>
          <cell r="K475">
            <v>129871</v>
          </cell>
          <cell r="L475">
            <v>159847</v>
          </cell>
          <cell r="M475">
            <v>0</v>
          </cell>
          <cell r="N475">
            <v>0</v>
          </cell>
          <cell r="O475">
            <v>0</v>
          </cell>
          <cell r="P475" t="str">
            <v>Skilled Crafts and Trades Manager III</v>
          </cell>
          <cell r="Q475" t="str">
            <v>https://arizona.jdxpert.com/ShowJob.aspx?EntityID=2&amp;id=4419</v>
          </cell>
        </row>
        <row r="476">
          <cell r="B476" t="str">
            <v>Facilities, Grounds, and Infrastructure</v>
          </cell>
          <cell r="C476" t="str">
            <v>Skilled Crafts and Trades</v>
          </cell>
          <cell r="D476" t="str">
            <v>Manager &amp; Leader</v>
          </cell>
          <cell r="E476" t="str">
            <v>M2</v>
          </cell>
          <cell r="F476" t="str">
            <v>Exempt</v>
          </cell>
          <cell r="H476" t="str">
            <v>U01335</v>
          </cell>
          <cell r="I476" t="str">
            <v>11</v>
          </cell>
          <cell r="J476">
            <v>86870</v>
          </cell>
          <cell r="K476">
            <v>112932</v>
          </cell>
          <cell r="L476">
            <v>138993</v>
          </cell>
          <cell r="M476">
            <v>0</v>
          </cell>
          <cell r="N476">
            <v>0</v>
          </cell>
          <cell r="O476">
            <v>0</v>
          </cell>
          <cell r="P476" t="str">
            <v>Skilled Crafts and Trades Manager II</v>
          </cell>
          <cell r="Q476" t="str">
            <v>https://arizona.jdxpert.com/ShowJob.aspx?EntityID=2&amp;id=3479</v>
          </cell>
        </row>
        <row r="477">
          <cell r="B477" t="str">
            <v>Facilities, Grounds, and Infrastructure</v>
          </cell>
          <cell r="C477" t="str">
            <v>Skilled Crafts and Trades</v>
          </cell>
          <cell r="D477" t="str">
            <v>Manager &amp; Leader</v>
          </cell>
          <cell r="E477" t="str">
            <v>M1</v>
          </cell>
          <cell r="F477" t="str">
            <v>Exempt</v>
          </cell>
          <cell r="H477" t="str">
            <v>U01334</v>
          </cell>
          <cell r="I477" t="str">
            <v>10</v>
          </cell>
          <cell r="J477">
            <v>75540</v>
          </cell>
          <cell r="K477">
            <v>98201</v>
          </cell>
          <cell r="L477">
            <v>120863</v>
          </cell>
          <cell r="M477">
            <v>0</v>
          </cell>
          <cell r="N477">
            <v>0</v>
          </cell>
          <cell r="O477">
            <v>0</v>
          </cell>
          <cell r="P477" t="str">
            <v>Skilled Crafts and Trades Manager I</v>
          </cell>
          <cell r="Q477" t="str">
            <v>https://arizona.jdxpert.com/ShowJob.aspx?EntityID=2&amp;id=2413</v>
          </cell>
        </row>
        <row r="478">
          <cell r="B478" t="str">
            <v>Facilities, Grounds, and Infrastructure</v>
          </cell>
          <cell r="C478" t="str">
            <v>Skilled Crafts and Trades</v>
          </cell>
          <cell r="D478" t="str">
            <v>Manager &amp; Leader</v>
          </cell>
          <cell r="E478" t="str">
            <v>M1</v>
          </cell>
          <cell r="F478" t="str">
            <v>Exempt</v>
          </cell>
          <cell r="H478" t="str">
            <v>U01472</v>
          </cell>
          <cell r="I478" t="str">
            <v>8</v>
          </cell>
          <cell r="J478">
            <v>59404</v>
          </cell>
          <cell r="K478">
            <v>74254</v>
          </cell>
          <cell r="L478">
            <v>89105</v>
          </cell>
          <cell r="M478">
            <v>0</v>
          </cell>
          <cell r="N478">
            <v>0</v>
          </cell>
          <cell r="O478">
            <v>0</v>
          </cell>
          <cell r="P478" t="str">
            <v>Warehouse Manager I</v>
          </cell>
          <cell r="Q478" t="str">
            <v>https://arizona.jdxpert.com/ShowJob.aspx?EntityID=2&amp;id=4174</v>
          </cell>
        </row>
        <row r="479">
          <cell r="B479" t="str">
            <v>Facilities, Grounds, and Infrastructure</v>
          </cell>
          <cell r="C479" t="str">
            <v>Skilled Crafts and Trades</v>
          </cell>
          <cell r="D479" t="str">
            <v>Professional Contributor</v>
          </cell>
          <cell r="E479" t="str">
            <v>PC2</v>
          </cell>
          <cell r="F479" t="str">
            <v>Exempt</v>
          </cell>
          <cell r="H479" t="str">
            <v>U01224</v>
          </cell>
          <cell r="I479" t="str">
            <v>9</v>
          </cell>
          <cell r="J479">
            <v>65687</v>
          </cell>
          <cell r="K479">
            <v>85393</v>
          </cell>
          <cell r="L479">
            <v>105099</v>
          </cell>
          <cell r="M479">
            <v>0</v>
          </cell>
          <cell r="N479">
            <v>0</v>
          </cell>
          <cell r="O479">
            <v>0</v>
          </cell>
          <cell r="P479" t="str">
            <v>Repair Engineer II</v>
          </cell>
          <cell r="Q479" t="str">
            <v>https://arizona.jdxpert.com/ShowJob.aspx?EntityID=2&amp;id=2939</v>
          </cell>
        </row>
        <row r="480">
          <cell r="B480" t="str">
            <v>Facilities, Grounds, and Infrastructure</v>
          </cell>
          <cell r="C480" t="str">
            <v>Skilled Crafts and Trades</v>
          </cell>
          <cell r="D480" t="str">
            <v>Professional Contributor</v>
          </cell>
          <cell r="E480" t="str">
            <v>PC1</v>
          </cell>
          <cell r="F480" t="str">
            <v>Exempt</v>
          </cell>
          <cell r="H480" t="str">
            <v>U01223</v>
          </cell>
          <cell r="I480" t="str">
            <v>8</v>
          </cell>
          <cell r="J480">
            <v>59404</v>
          </cell>
          <cell r="K480">
            <v>74254</v>
          </cell>
          <cell r="L480">
            <v>89105</v>
          </cell>
          <cell r="M480">
            <v>0</v>
          </cell>
          <cell r="N480">
            <v>0</v>
          </cell>
          <cell r="O480">
            <v>0</v>
          </cell>
          <cell r="P480" t="str">
            <v>Repair Engineer I</v>
          </cell>
          <cell r="Q480" t="str">
            <v>https://arizona.jdxpert.com/ShowJob.aspx?EntityID=2&amp;id=3369</v>
          </cell>
        </row>
        <row r="481">
          <cell r="B481" t="str">
            <v>Facilities, Grounds, and Infrastructure</v>
          </cell>
          <cell r="C481" t="str">
            <v>Skilled Crafts and Trades</v>
          </cell>
          <cell r="D481" t="str">
            <v>Organizational Contributor</v>
          </cell>
          <cell r="E481" t="str">
            <v>OC4</v>
          </cell>
          <cell r="F481" t="str">
            <v>Nonexempt</v>
          </cell>
          <cell r="H481" t="str">
            <v>U00021</v>
          </cell>
          <cell r="I481" t="str">
            <v>8</v>
          </cell>
          <cell r="J481">
            <v>59404</v>
          </cell>
          <cell r="K481">
            <v>74254</v>
          </cell>
          <cell r="L481">
            <v>89105</v>
          </cell>
          <cell r="M481">
            <v>28.56</v>
          </cell>
          <cell r="N481">
            <v>35.700000000000003</v>
          </cell>
          <cell r="O481">
            <v>42.83</v>
          </cell>
          <cell r="P481" t="str">
            <v>Access Control Technician IV</v>
          </cell>
          <cell r="Q481" t="str">
            <v>https://arizona.jdxpert.com/ShowJob.aspx?EntityID=2&amp;id=3770</v>
          </cell>
        </row>
        <row r="482">
          <cell r="B482" t="str">
            <v>Facilities, Grounds, and Infrastructure</v>
          </cell>
          <cell r="C482" t="str">
            <v>Skilled Crafts and Trades</v>
          </cell>
          <cell r="D482" t="str">
            <v>Organizational Contributor</v>
          </cell>
          <cell r="E482" t="str">
            <v>OC4</v>
          </cell>
          <cell r="F482" t="str">
            <v>Nonexempt</v>
          </cell>
          <cell r="H482" t="str">
            <v>U00279</v>
          </cell>
          <cell r="I482" t="str">
            <v>8</v>
          </cell>
          <cell r="J482">
            <v>59404</v>
          </cell>
          <cell r="K482">
            <v>74254</v>
          </cell>
          <cell r="L482">
            <v>89105</v>
          </cell>
          <cell r="M482">
            <v>28.56</v>
          </cell>
          <cell r="N482">
            <v>35.700000000000003</v>
          </cell>
          <cell r="O482">
            <v>42.83</v>
          </cell>
          <cell r="P482" t="str">
            <v>Auto Mechanic IV</v>
          </cell>
          <cell r="Q482" t="str">
            <v>https://arizona.jdxpert.com/ShowJob.aspx?EntityID=2&amp;id=4162</v>
          </cell>
        </row>
        <row r="483">
          <cell r="B483" t="str">
            <v>Facilities, Grounds, and Infrastructure</v>
          </cell>
          <cell r="C483" t="str">
            <v>Skilled Crafts and Trades</v>
          </cell>
          <cell r="D483" t="str">
            <v>Organizational Contributor</v>
          </cell>
          <cell r="E483" t="str">
            <v>OC4</v>
          </cell>
          <cell r="F483" t="str">
            <v>Nonexempt</v>
          </cell>
          <cell r="H483" t="str">
            <v>U00348</v>
          </cell>
          <cell r="I483" t="str">
            <v>7</v>
          </cell>
          <cell r="J483">
            <v>53039</v>
          </cell>
          <cell r="K483">
            <v>66299</v>
          </cell>
          <cell r="L483">
            <v>79558</v>
          </cell>
          <cell r="M483">
            <v>25.5</v>
          </cell>
          <cell r="N483">
            <v>31.88</v>
          </cell>
          <cell r="O483">
            <v>38.24</v>
          </cell>
          <cell r="P483" t="str">
            <v>Carpenter IV</v>
          </cell>
          <cell r="Q483" t="str">
            <v>https://arizona.jdxpert.com/ShowJob.aspx?EntityID=2&amp;id=4163</v>
          </cell>
        </row>
        <row r="484">
          <cell r="B484" t="str">
            <v>Facilities, Grounds, and Infrastructure</v>
          </cell>
          <cell r="C484" t="str">
            <v>Skilled Crafts and Trades</v>
          </cell>
          <cell r="D484" t="str">
            <v>Organizational Contributor</v>
          </cell>
          <cell r="E484" t="str">
            <v>OC4</v>
          </cell>
          <cell r="F484" t="str">
            <v>Nonexempt</v>
          </cell>
          <cell r="H484" t="str">
            <v>U00583</v>
          </cell>
          <cell r="I484" t="str">
            <v>8</v>
          </cell>
          <cell r="J484">
            <v>59404</v>
          </cell>
          <cell r="K484">
            <v>74254</v>
          </cell>
          <cell r="L484">
            <v>89105</v>
          </cell>
          <cell r="M484">
            <v>28.56</v>
          </cell>
          <cell r="N484">
            <v>35.700000000000003</v>
          </cell>
          <cell r="O484">
            <v>42.83</v>
          </cell>
          <cell r="P484" t="str">
            <v>Electrician IV</v>
          </cell>
          <cell r="Q484" t="str">
            <v>https://arizona.jdxpert.com/ShowJob.aspx?EntityID=2&amp;id=3766</v>
          </cell>
        </row>
        <row r="485">
          <cell r="B485" t="str">
            <v>Facilities, Grounds, and Infrastructure</v>
          </cell>
          <cell r="C485" t="str">
            <v>Skilled Crafts and Trades</v>
          </cell>
          <cell r="D485" t="str">
            <v>Organizational Contributor</v>
          </cell>
          <cell r="E485" t="str">
            <v>OC4</v>
          </cell>
          <cell r="F485" t="str">
            <v>Nonexempt</v>
          </cell>
          <cell r="H485" t="str">
            <v>U00585</v>
          </cell>
          <cell r="I485" t="str">
            <v>6</v>
          </cell>
          <cell r="J485">
            <v>47356</v>
          </cell>
          <cell r="K485">
            <v>59195</v>
          </cell>
          <cell r="L485">
            <v>71034</v>
          </cell>
          <cell r="M485">
            <v>22.77</v>
          </cell>
          <cell r="N485">
            <v>28.46</v>
          </cell>
          <cell r="O485">
            <v>34.15</v>
          </cell>
          <cell r="P485" t="str">
            <v>Elevator Mechanic IV</v>
          </cell>
          <cell r="Q485" t="str">
            <v>https://arizona.jdxpert.com/ShowJob.aspx?EntityID=2&amp;id=3767</v>
          </cell>
        </row>
        <row r="486">
          <cell r="B486" t="str">
            <v>Facilities, Grounds, and Infrastructure</v>
          </cell>
          <cell r="C486" t="str">
            <v>Skilled Crafts and Trades</v>
          </cell>
          <cell r="D486" t="str">
            <v>Organizational Contributor</v>
          </cell>
          <cell r="E486" t="str">
            <v>OC4</v>
          </cell>
          <cell r="F486" t="str">
            <v>Nonexempt</v>
          </cell>
          <cell r="H486" t="str">
            <v>U00659</v>
          </cell>
          <cell r="I486" t="str">
            <v>8</v>
          </cell>
          <cell r="J486">
            <v>59404</v>
          </cell>
          <cell r="K486">
            <v>74254</v>
          </cell>
          <cell r="L486">
            <v>89105</v>
          </cell>
          <cell r="M486">
            <v>28.56</v>
          </cell>
          <cell r="N486">
            <v>35.700000000000003</v>
          </cell>
          <cell r="O486">
            <v>42.83</v>
          </cell>
          <cell r="P486" t="str">
            <v>Fire Alarm Technician IV</v>
          </cell>
          <cell r="Q486" t="str">
            <v>https://arizona.jdxpert.com/ShowJob.aspx?EntityID=2&amp;id=4333</v>
          </cell>
        </row>
        <row r="487">
          <cell r="B487" t="str">
            <v>Facilities, Grounds, and Infrastructure</v>
          </cell>
          <cell r="C487" t="str">
            <v>Skilled Crafts and Trades</v>
          </cell>
          <cell r="D487" t="str">
            <v>Organizational Contributor</v>
          </cell>
          <cell r="E487" t="str">
            <v>OC4</v>
          </cell>
          <cell r="F487" t="str">
            <v>Nonexempt</v>
          </cell>
          <cell r="H487" t="str">
            <v>U00667</v>
          </cell>
          <cell r="I487" t="str">
            <v>7</v>
          </cell>
          <cell r="J487">
            <v>53039</v>
          </cell>
          <cell r="K487">
            <v>66299</v>
          </cell>
          <cell r="L487">
            <v>79558</v>
          </cell>
          <cell r="M487">
            <v>25.5</v>
          </cell>
          <cell r="N487">
            <v>31.88</v>
          </cell>
          <cell r="O487">
            <v>38.24</v>
          </cell>
          <cell r="P487" t="str">
            <v>Floorer IV</v>
          </cell>
          <cell r="Q487" t="str">
            <v>https://arizona.jdxpert.com/ShowJob.aspx?EntityID=2&amp;id=4167</v>
          </cell>
        </row>
        <row r="488">
          <cell r="B488" t="str">
            <v>Facilities, Grounds, and Infrastructure</v>
          </cell>
          <cell r="C488" t="str">
            <v>Skilled Crafts and Trades</v>
          </cell>
          <cell r="D488" t="str">
            <v>Organizational Contributor</v>
          </cell>
          <cell r="E488" t="str">
            <v>OC4</v>
          </cell>
          <cell r="F488" t="str">
            <v>Nonexempt</v>
          </cell>
          <cell r="H488" t="str">
            <v>U00761</v>
          </cell>
          <cell r="I488" t="str">
            <v>8</v>
          </cell>
          <cell r="J488">
            <v>59404</v>
          </cell>
          <cell r="K488">
            <v>74254</v>
          </cell>
          <cell r="L488">
            <v>89105</v>
          </cell>
          <cell r="M488">
            <v>28.56</v>
          </cell>
          <cell r="N488">
            <v>35.700000000000003</v>
          </cell>
          <cell r="O488">
            <v>42.83</v>
          </cell>
          <cell r="P488" t="str">
            <v>HVAC Mechanic IV</v>
          </cell>
          <cell r="Q488" t="str">
            <v>https://arizona.jdxpert.com/ShowJob.aspx?EntityID=2&amp;id=2411</v>
          </cell>
        </row>
        <row r="489">
          <cell r="B489" t="str">
            <v>Facilities, Grounds, and Infrastructure</v>
          </cell>
          <cell r="C489" t="str">
            <v>Skilled Crafts and Trades</v>
          </cell>
          <cell r="D489" t="str">
            <v>Organizational Contributor</v>
          </cell>
          <cell r="E489" t="str">
            <v>OC4</v>
          </cell>
          <cell r="F489" t="str">
            <v>Nonexempt</v>
          </cell>
          <cell r="H489" t="str">
            <v>U00763</v>
          </cell>
          <cell r="I489" t="str">
            <v>8</v>
          </cell>
          <cell r="J489">
            <v>59404</v>
          </cell>
          <cell r="K489">
            <v>74254</v>
          </cell>
          <cell r="L489">
            <v>89105</v>
          </cell>
          <cell r="M489">
            <v>28.56</v>
          </cell>
          <cell r="N489">
            <v>35.700000000000003</v>
          </cell>
          <cell r="O489">
            <v>42.83</v>
          </cell>
          <cell r="P489" t="str">
            <v>HVAC Refrigeration Technician IV</v>
          </cell>
          <cell r="Q489" t="str">
            <v>https://arizona.jdxpert.com/ShowJob.aspx?EntityID=2&amp;id=3764</v>
          </cell>
        </row>
        <row r="490">
          <cell r="B490" t="str">
            <v>Facilities, Grounds, and Infrastructure</v>
          </cell>
          <cell r="C490" t="str">
            <v>Skilled Crafts and Trades</v>
          </cell>
          <cell r="D490" t="str">
            <v>Organizational Contributor</v>
          </cell>
          <cell r="E490" t="str">
            <v>OC4</v>
          </cell>
          <cell r="F490" t="str">
            <v>Nonexempt</v>
          </cell>
          <cell r="H490" t="str">
            <v>U00902</v>
          </cell>
          <cell r="I490" t="str">
            <v>7</v>
          </cell>
          <cell r="J490">
            <v>53039</v>
          </cell>
          <cell r="K490">
            <v>66299</v>
          </cell>
          <cell r="L490">
            <v>79558</v>
          </cell>
          <cell r="M490">
            <v>25.5</v>
          </cell>
          <cell r="N490">
            <v>31.88</v>
          </cell>
          <cell r="O490">
            <v>38.24</v>
          </cell>
          <cell r="P490" t="str">
            <v>Locksmith IV</v>
          </cell>
          <cell r="Q490" t="str">
            <v>https://arizona.jdxpert.com/ShowJob.aspx?EntityID=2&amp;id=4169</v>
          </cell>
        </row>
        <row r="491">
          <cell r="B491" t="str">
            <v>Facilities, Grounds, and Infrastructure</v>
          </cell>
          <cell r="C491" t="str">
            <v>Skilled Crafts and Trades</v>
          </cell>
          <cell r="D491" t="str">
            <v>Organizational Contributor</v>
          </cell>
          <cell r="E491" t="str">
            <v>OC4</v>
          </cell>
          <cell r="F491" t="str">
            <v>Nonexempt</v>
          </cell>
          <cell r="H491" t="str">
            <v>U00931</v>
          </cell>
          <cell r="I491" t="str">
            <v>8</v>
          </cell>
          <cell r="J491">
            <v>59404</v>
          </cell>
          <cell r="K491">
            <v>74254</v>
          </cell>
          <cell r="L491">
            <v>89105</v>
          </cell>
          <cell r="M491">
            <v>28.56</v>
          </cell>
          <cell r="N491">
            <v>35.700000000000003</v>
          </cell>
          <cell r="O491">
            <v>42.83</v>
          </cell>
          <cell r="P491" t="str">
            <v>Mason IV</v>
          </cell>
          <cell r="Q491" t="str">
            <v>https://arizona.jdxpert.com/ShowJob.aspx?EntityID=2&amp;id=4170</v>
          </cell>
        </row>
        <row r="492">
          <cell r="B492" t="str">
            <v>Facilities, Grounds, and Infrastructure</v>
          </cell>
          <cell r="C492" t="str">
            <v>Skilled Crafts and Trades</v>
          </cell>
          <cell r="D492" t="str">
            <v>Organizational Contributor</v>
          </cell>
          <cell r="E492" t="str">
            <v>OC4</v>
          </cell>
          <cell r="F492" t="str">
            <v>Nonexempt</v>
          </cell>
          <cell r="H492" t="str">
            <v>U00934</v>
          </cell>
          <cell r="I492" t="str">
            <v>6</v>
          </cell>
          <cell r="J492">
            <v>47356</v>
          </cell>
          <cell r="K492">
            <v>59195</v>
          </cell>
          <cell r="L492">
            <v>71034</v>
          </cell>
          <cell r="M492">
            <v>22.77</v>
          </cell>
          <cell r="N492">
            <v>28.46</v>
          </cell>
          <cell r="O492">
            <v>34.15</v>
          </cell>
          <cell r="P492" t="str">
            <v>Materials Handler IV</v>
          </cell>
          <cell r="Q492" t="str">
            <v>https://arizona.jdxpert.com/ShowJob.aspx?EntityID=2&amp;id=4161</v>
          </cell>
        </row>
        <row r="493">
          <cell r="B493" t="str">
            <v>Facilities, Grounds, and Infrastructure</v>
          </cell>
          <cell r="C493" t="str">
            <v>Skilled Crafts and Trades</v>
          </cell>
          <cell r="D493" t="str">
            <v>Organizational Contributor</v>
          </cell>
          <cell r="E493" t="str">
            <v>OC4</v>
          </cell>
          <cell r="F493" t="str">
            <v>Nonexempt</v>
          </cell>
          <cell r="H493" t="str">
            <v>U01046</v>
          </cell>
          <cell r="I493" t="str">
            <v>6</v>
          </cell>
          <cell r="J493">
            <v>47356</v>
          </cell>
          <cell r="K493">
            <v>59195</v>
          </cell>
          <cell r="L493">
            <v>71034</v>
          </cell>
          <cell r="M493">
            <v>22.77</v>
          </cell>
          <cell r="N493">
            <v>28.46</v>
          </cell>
          <cell r="O493">
            <v>34.15</v>
          </cell>
          <cell r="P493" t="str">
            <v>Painter IV</v>
          </cell>
          <cell r="Q493" t="str">
            <v>https://arizona.jdxpert.com/ShowJob.aspx?EntityID=2&amp;id=2415</v>
          </cell>
        </row>
        <row r="494">
          <cell r="B494" t="str">
            <v>Facilities, Grounds, and Infrastructure</v>
          </cell>
          <cell r="C494" t="str">
            <v>Skilled Crafts and Trades</v>
          </cell>
          <cell r="D494" t="str">
            <v>Organizational Contributor</v>
          </cell>
          <cell r="E494" t="str">
            <v>OC4</v>
          </cell>
          <cell r="F494" t="str">
            <v>Nonexempt</v>
          </cell>
          <cell r="H494" t="str">
            <v>U01109</v>
          </cell>
          <cell r="I494" t="str">
            <v>7</v>
          </cell>
          <cell r="J494">
            <v>53039</v>
          </cell>
          <cell r="K494">
            <v>66299</v>
          </cell>
          <cell r="L494">
            <v>79558</v>
          </cell>
          <cell r="M494">
            <v>25.5</v>
          </cell>
          <cell r="N494">
            <v>31.88</v>
          </cell>
          <cell r="O494">
            <v>38.24</v>
          </cell>
          <cell r="P494" t="str">
            <v>Plumber IV</v>
          </cell>
          <cell r="Q494" t="str">
            <v>https://arizona.jdxpert.com/ShowJob.aspx?EntityID=2&amp;id=4171</v>
          </cell>
        </row>
        <row r="495">
          <cell r="B495" t="str">
            <v>Facilities, Grounds, and Infrastructure</v>
          </cell>
          <cell r="C495" t="str">
            <v>Skilled Crafts and Trades</v>
          </cell>
          <cell r="D495" t="str">
            <v>Organizational Contributor</v>
          </cell>
          <cell r="E495" t="str">
            <v>OC4</v>
          </cell>
          <cell r="F495" t="str">
            <v>Nonexempt</v>
          </cell>
          <cell r="H495" t="str">
            <v>U01310</v>
          </cell>
          <cell r="I495" t="str">
            <v>6</v>
          </cell>
          <cell r="J495">
            <v>47356</v>
          </cell>
          <cell r="K495">
            <v>59195</v>
          </cell>
          <cell r="L495">
            <v>71034</v>
          </cell>
          <cell r="M495">
            <v>22.77</v>
          </cell>
          <cell r="N495">
            <v>28.46</v>
          </cell>
          <cell r="O495">
            <v>34.15</v>
          </cell>
          <cell r="P495" t="str">
            <v>Roofer IV</v>
          </cell>
          <cell r="Q495" t="str">
            <v>https://arizona.jdxpert.com/ShowJob.aspx?EntityID=2&amp;id=4172</v>
          </cell>
        </row>
        <row r="496">
          <cell r="B496" t="str">
            <v>Facilities, Grounds, and Infrastructure</v>
          </cell>
          <cell r="C496" t="str">
            <v>Skilled Crafts and Trades</v>
          </cell>
          <cell r="D496" t="str">
            <v>Organizational Contributor</v>
          </cell>
          <cell r="E496" t="str">
            <v>OC4</v>
          </cell>
          <cell r="F496" t="str">
            <v>Nonexempt</v>
          </cell>
          <cell r="H496" t="str">
            <v>U01323</v>
          </cell>
          <cell r="I496" t="str">
            <v>9</v>
          </cell>
          <cell r="J496">
            <v>65687</v>
          </cell>
          <cell r="K496">
            <v>85393</v>
          </cell>
          <cell r="L496">
            <v>105099</v>
          </cell>
          <cell r="M496">
            <v>31.59</v>
          </cell>
          <cell r="N496">
            <v>41.06</v>
          </cell>
          <cell r="O496">
            <v>50.52</v>
          </cell>
          <cell r="P496" t="str">
            <v>Sheet Metal Worker IV</v>
          </cell>
          <cell r="Q496" t="str">
            <v>https://arizona.jdxpert.com/ShowJob.aspx?EntityID=2&amp;id=4173</v>
          </cell>
        </row>
        <row r="497">
          <cell r="B497" t="str">
            <v>Facilities, Grounds, and Infrastructure</v>
          </cell>
          <cell r="C497" t="str">
            <v>Skilled Crafts and Trades</v>
          </cell>
          <cell r="D497" t="str">
            <v>Organizational Contributor</v>
          </cell>
          <cell r="E497" t="str">
            <v>OC4</v>
          </cell>
          <cell r="F497" t="str">
            <v>Nonexempt</v>
          </cell>
          <cell r="H497" t="str">
            <v>U01329</v>
          </cell>
          <cell r="I497" t="str">
            <v>7</v>
          </cell>
          <cell r="J497">
            <v>53039</v>
          </cell>
          <cell r="K497">
            <v>66299</v>
          </cell>
          <cell r="L497">
            <v>79558</v>
          </cell>
          <cell r="M497">
            <v>25.5</v>
          </cell>
          <cell r="N497">
            <v>31.88</v>
          </cell>
          <cell r="O497">
            <v>38.24</v>
          </cell>
          <cell r="P497" t="str">
            <v>Sign Shop Designer IV</v>
          </cell>
          <cell r="Q497" t="str">
            <v>https://arizona.jdxpert.com/ShowJob.aspx?EntityID=2&amp;id=3768</v>
          </cell>
        </row>
        <row r="498">
          <cell r="B498" t="str">
            <v>Facilities, Grounds, and Infrastructure</v>
          </cell>
          <cell r="C498" t="str">
            <v>Skilled Crafts and Trades</v>
          </cell>
          <cell r="D498" t="str">
            <v>Organizational Contributor</v>
          </cell>
          <cell r="E498" t="str">
            <v>OC4</v>
          </cell>
          <cell r="F498" t="str">
            <v>Nonexempt</v>
          </cell>
          <cell r="H498" t="str">
            <v>U01435</v>
          </cell>
          <cell r="I498" t="str">
            <v>7</v>
          </cell>
          <cell r="J498">
            <v>53039</v>
          </cell>
          <cell r="K498">
            <v>66299</v>
          </cell>
          <cell r="L498">
            <v>79558</v>
          </cell>
          <cell r="M498">
            <v>25.5</v>
          </cell>
          <cell r="N498">
            <v>31.88</v>
          </cell>
          <cell r="O498">
            <v>38.24</v>
          </cell>
          <cell r="P498" t="str">
            <v>Trade Maintenance Mechanic IV</v>
          </cell>
          <cell r="Q498" t="str">
            <v>https://arizona.jdxpert.com/ShowJob.aspx?EntityID=2&amp;id=3772</v>
          </cell>
        </row>
        <row r="499">
          <cell r="B499" t="str">
            <v>Facilities, Grounds, and Infrastructure</v>
          </cell>
          <cell r="C499" t="str">
            <v>Skilled Crafts and Trades</v>
          </cell>
          <cell r="D499" t="str">
            <v>Organizational Contributor</v>
          </cell>
          <cell r="E499" t="str">
            <v>OC4</v>
          </cell>
          <cell r="F499" t="str">
            <v>Nonexempt</v>
          </cell>
          <cell r="H499" t="str">
            <v>U01512</v>
          </cell>
          <cell r="I499" t="str">
            <v>8</v>
          </cell>
          <cell r="J499">
            <v>59404</v>
          </cell>
          <cell r="K499">
            <v>74254</v>
          </cell>
          <cell r="L499">
            <v>89105</v>
          </cell>
          <cell r="M499">
            <v>28.56</v>
          </cell>
          <cell r="N499">
            <v>35.700000000000003</v>
          </cell>
          <cell r="O499">
            <v>42.83</v>
          </cell>
          <cell r="P499" t="str">
            <v>Welder IV</v>
          </cell>
          <cell r="Q499" t="str">
            <v>https://arizona.jdxpert.com/ShowJob.aspx?EntityID=2&amp;id=2416</v>
          </cell>
        </row>
        <row r="500">
          <cell r="B500" t="str">
            <v>Facilities, Grounds, and Infrastructure</v>
          </cell>
          <cell r="C500" t="str">
            <v>Skilled Crafts and Trades</v>
          </cell>
          <cell r="D500" t="str">
            <v>Organizational Contributor</v>
          </cell>
          <cell r="E500" t="str">
            <v>OC2</v>
          </cell>
          <cell r="F500" t="str">
            <v>Nonexempt</v>
          </cell>
          <cell r="H500" t="str">
            <v>U00020</v>
          </cell>
          <cell r="I500" t="str">
            <v>6</v>
          </cell>
          <cell r="J500">
            <v>47356</v>
          </cell>
          <cell r="K500">
            <v>59195</v>
          </cell>
          <cell r="L500">
            <v>71034</v>
          </cell>
          <cell r="M500">
            <v>22.77</v>
          </cell>
          <cell r="N500">
            <v>28.46</v>
          </cell>
          <cell r="O500">
            <v>34.15</v>
          </cell>
          <cell r="P500" t="str">
            <v>Access Control Technician II</v>
          </cell>
          <cell r="Q500" t="str">
            <v>https://arizona.jdxpert.com/ShowJob.aspx?EntityID=2&amp;id=3771</v>
          </cell>
        </row>
        <row r="501">
          <cell r="B501" t="str">
            <v>Facilities, Grounds, and Infrastructure</v>
          </cell>
          <cell r="C501" t="str">
            <v>Skilled Crafts and Trades</v>
          </cell>
          <cell r="D501" t="str">
            <v>Organizational Contributor</v>
          </cell>
          <cell r="E501" t="str">
            <v>OC2</v>
          </cell>
          <cell r="F501" t="str">
            <v>Nonexempt</v>
          </cell>
          <cell r="H501" t="str">
            <v>U00278</v>
          </cell>
          <cell r="I501" t="str">
            <v>6</v>
          </cell>
          <cell r="J501">
            <v>47356</v>
          </cell>
          <cell r="K501">
            <v>59195</v>
          </cell>
          <cell r="L501">
            <v>71034</v>
          </cell>
          <cell r="M501">
            <v>22.77</v>
          </cell>
          <cell r="N501">
            <v>28.46</v>
          </cell>
          <cell r="O501">
            <v>34.15</v>
          </cell>
          <cell r="P501" t="str">
            <v>Auto Mechanic II</v>
          </cell>
          <cell r="Q501" t="str">
            <v>https://arizona.jdxpert.com/ShowJob.aspx?EntityID=2&amp;id=2425</v>
          </cell>
        </row>
        <row r="502">
          <cell r="B502" t="str">
            <v>Facilities, Grounds, and Infrastructure</v>
          </cell>
          <cell r="C502" t="str">
            <v>Skilled Crafts and Trades</v>
          </cell>
          <cell r="D502" t="str">
            <v>Organizational Contributor</v>
          </cell>
          <cell r="E502" t="str">
            <v>OC2</v>
          </cell>
          <cell r="F502" t="str">
            <v>Nonexempt</v>
          </cell>
          <cell r="H502" t="str">
            <v>U00347</v>
          </cell>
          <cell r="I502" t="str">
            <v>5</v>
          </cell>
          <cell r="J502">
            <v>42282</v>
          </cell>
          <cell r="K502">
            <v>52851</v>
          </cell>
          <cell r="L502">
            <v>63423</v>
          </cell>
          <cell r="M502">
            <v>20.329999999999998</v>
          </cell>
          <cell r="N502">
            <v>25.41</v>
          </cell>
          <cell r="O502">
            <v>30.49</v>
          </cell>
          <cell r="P502" t="str">
            <v>Carpenter II</v>
          </cell>
          <cell r="Q502" t="str">
            <v>https://arizona.jdxpert.com/ShowJob.aspx?EntityID=2&amp;id=2421</v>
          </cell>
        </row>
        <row r="503">
          <cell r="B503" t="str">
            <v>Facilities, Grounds, and Infrastructure</v>
          </cell>
          <cell r="C503" t="str">
            <v>Skilled Crafts and Trades</v>
          </cell>
          <cell r="D503" t="str">
            <v>Organizational Contributor</v>
          </cell>
          <cell r="E503" t="str">
            <v>OC2</v>
          </cell>
          <cell r="F503" t="str">
            <v>Nonexempt</v>
          </cell>
          <cell r="H503" t="str">
            <v>U00581</v>
          </cell>
          <cell r="I503" t="str">
            <v>7</v>
          </cell>
          <cell r="J503">
            <v>53039</v>
          </cell>
          <cell r="K503">
            <v>66299</v>
          </cell>
          <cell r="L503">
            <v>79558</v>
          </cell>
          <cell r="M503">
            <v>25.5</v>
          </cell>
          <cell r="N503">
            <v>31.88</v>
          </cell>
          <cell r="O503">
            <v>38.24</v>
          </cell>
          <cell r="P503" t="str">
            <v>Electrician II</v>
          </cell>
          <cell r="Q503" t="str">
            <v>https://arizona.jdxpert.com/ShowJob.aspx?EntityID=2&amp;id=2419</v>
          </cell>
        </row>
        <row r="504">
          <cell r="B504" t="str">
            <v>Facilities, Grounds, and Infrastructure</v>
          </cell>
          <cell r="C504" t="str">
            <v>Skilled Crafts and Trades</v>
          </cell>
          <cell r="D504" t="str">
            <v>Organizational Contributor</v>
          </cell>
          <cell r="E504" t="str">
            <v>OC2</v>
          </cell>
          <cell r="F504" t="str">
            <v>Nonexempt</v>
          </cell>
          <cell r="H504" t="str">
            <v>U00584</v>
          </cell>
          <cell r="I504" t="str">
            <v>5</v>
          </cell>
          <cell r="J504">
            <v>42282</v>
          </cell>
          <cell r="K504">
            <v>52851</v>
          </cell>
          <cell r="L504">
            <v>63423</v>
          </cell>
          <cell r="M504">
            <v>20.329999999999998</v>
          </cell>
          <cell r="N504">
            <v>25.41</v>
          </cell>
          <cell r="O504">
            <v>30.49</v>
          </cell>
          <cell r="P504" t="str">
            <v>Elevator Mechanic II</v>
          </cell>
          <cell r="Q504" t="str">
            <v>https://arizona.jdxpert.com/ShowJob.aspx?EntityID=2&amp;id=4209</v>
          </cell>
        </row>
        <row r="505">
          <cell r="B505" t="str">
            <v>Facilities, Grounds, and Infrastructure</v>
          </cell>
          <cell r="C505" t="str">
            <v>Skilled Crafts and Trades</v>
          </cell>
          <cell r="D505" t="str">
            <v>Organizational Contributor</v>
          </cell>
          <cell r="E505" t="str">
            <v>OC2</v>
          </cell>
          <cell r="F505" t="str">
            <v>Nonexempt</v>
          </cell>
          <cell r="H505" t="str">
            <v>U00615</v>
          </cell>
          <cell r="I505" t="str">
            <v>5</v>
          </cell>
          <cell r="J505">
            <v>42282</v>
          </cell>
          <cell r="K505">
            <v>52851</v>
          </cell>
          <cell r="L505">
            <v>63423</v>
          </cell>
          <cell r="M505">
            <v>20.329999999999998</v>
          </cell>
          <cell r="N505">
            <v>25.41</v>
          </cell>
          <cell r="O505">
            <v>30.49</v>
          </cell>
          <cell r="P505" t="str">
            <v>Equipment Operator II</v>
          </cell>
          <cell r="Q505" t="str">
            <v>https://arizona.jdxpert.com/ShowJob.aspx?EntityID=2&amp;id=2886</v>
          </cell>
        </row>
        <row r="506">
          <cell r="B506" t="str">
            <v>Facilities, Grounds, and Infrastructure</v>
          </cell>
          <cell r="C506" t="str">
            <v>Skilled Crafts and Trades</v>
          </cell>
          <cell r="D506" t="str">
            <v>Organizational Contributor</v>
          </cell>
          <cell r="E506" t="str">
            <v>OC2</v>
          </cell>
          <cell r="F506" t="str">
            <v>Nonexempt</v>
          </cell>
          <cell r="H506" t="str">
            <v>U00657</v>
          </cell>
          <cell r="I506" t="str">
            <v>6</v>
          </cell>
          <cell r="J506">
            <v>47356</v>
          </cell>
          <cell r="K506">
            <v>59195</v>
          </cell>
          <cell r="L506">
            <v>71034</v>
          </cell>
          <cell r="M506">
            <v>22.77</v>
          </cell>
          <cell r="N506">
            <v>28.46</v>
          </cell>
          <cell r="O506">
            <v>34.15</v>
          </cell>
          <cell r="P506" t="str">
            <v>Fire Alarm Technician II</v>
          </cell>
          <cell r="Q506" t="str">
            <v>https://arizona.jdxpert.com/ShowJob.aspx?EntityID=2&amp;id=4330</v>
          </cell>
        </row>
        <row r="507">
          <cell r="B507" t="str">
            <v>Facilities, Grounds, and Infrastructure</v>
          </cell>
          <cell r="C507" t="str">
            <v>Skilled Crafts and Trades</v>
          </cell>
          <cell r="D507" t="str">
            <v>Organizational Contributor</v>
          </cell>
          <cell r="E507" t="str">
            <v>OC2</v>
          </cell>
          <cell r="F507" t="str">
            <v>Nonexempt</v>
          </cell>
          <cell r="H507" t="str">
            <v>U00666</v>
          </cell>
          <cell r="I507" t="str">
            <v>5</v>
          </cell>
          <cell r="J507">
            <v>42282</v>
          </cell>
          <cell r="K507">
            <v>52851</v>
          </cell>
          <cell r="L507">
            <v>63423</v>
          </cell>
          <cell r="M507">
            <v>20.329999999999998</v>
          </cell>
          <cell r="N507">
            <v>25.41</v>
          </cell>
          <cell r="O507">
            <v>30.49</v>
          </cell>
          <cell r="P507" t="str">
            <v>Floorer II</v>
          </cell>
          <cell r="Q507" t="str">
            <v>https://arizona.jdxpert.com/ShowJob.aspx?EntityID=2&amp;id=2940</v>
          </cell>
        </row>
        <row r="508">
          <cell r="B508" t="str">
            <v>Facilities, Grounds, and Infrastructure</v>
          </cell>
          <cell r="C508" t="str">
            <v>Skilled Crafts and Trades</v>
          </cell>
          <cell r="D508" t="str">
            <v>Organizational Contributor</v>
          </cell>
          <cell r="E508" t="str">
            <v>OC2</v>
          </cell>
          <cell r="F508" t="str">
            <v>Nonexempt</v>
          </cell>
          <cell r="H508" t="str">
            <v>U00760</v>
          </cell>
          <cell r="I508" t="str">
            <v>6</v>
          </cell>
          <cell r="J508">
            <v>47356</v>
          </cell>
          <cell r="K508">
            <v>59195</v>
          </cell>
          <cell r="L508">
            <v>71034</v>
          </cell>
          <cell r="M508">
            <v>22.77</v>
          </cell>
          <cell r="N508">
            <v>28.46</v>
          </cell>
          <cell r="O508">
            <v>34.15</v>
          </cell>
          <cell r="P508" t="str">
            <v>HVAC Mechanic II</v>
          </cell>
          <cell r="Q508" t="str">
            <v>https://arizona.jdxpert.com/ShowJob.aspx?EntityID=2&amp;id=3365</v>
          </cell>
        </row>
        <row r="509">
          <cell r="B509" t="str">
            <v>Facilities, Grounds, and Infrastructure</v>
          </cell>
          <cell r="C509" t="str">
            <v>Skilled Crafts and Trades</v>
          </cell>
          <cell r="D509" t="str">
            <v>Organizational Contributor</v>
          </cell>
          <cell r="E509" t="str">
            <v>OC2</v>
          </cell>
          <cell r="F509" t="str">
            <v>Nonexempt</v>
          </cell>
          <cell r="H509" t="str">
            <v>U00762</v>
          </cell>
          <cell r="I509" t="str">
            <v>6</v>
          </cell>
          <cell r="J509">
            <v>47356</v>
          </cell>
          <cell r="K509">
            <v>59195</v>
          </cell>
          <cell r="L509">
            <v>71034</v>
          </cell>
          <cell r="M509">
            <v>22.77</v>
          </cell>
          <cell r="N509">
            <v>28.46</v>
          </cell>
          <cell r="O509">
            <v>34.15</v>
          </cell>
          <cell r="P509" t="str">
            <v>HVAC Refrigeration Technician II</v>
          </cell>
          <cell r="Q509" t="str">
            <v>https://arizona.jdxpert.com/ShowJob.aspx?EntityID=2&amp;id=3765</v>
          </cell>
        </row>
        <row r="510">
          <cell r="B510" t="str">
            <v>Facilities, Grounds, and Infrastructure</v>
          </cell>
          <cell r="C510" t="str">
            <v>Skilled Crafts and Trades</v>
          </cell>
          <cell r="D510" t="str">
            <v>Organizational Contributor</v>
          </cell>
          <cell r="E510" t="str">
            <v>OC2</v>
          </cell>
          <cell r="F510" t="str">
            <v>Nonexempt</v>
          </cell>
          <cell r="H510" t="str">
            <v>U00802</v>
          </cell>
          <cell r="I510" t="str">
            <v>5</v>
          </cell>
          <cell r="J510">
            <v>42282</v>
          </cell>
          <cell r="K510">
            <v>52851</v>
          </cell>
          <cell r="L510">
            <v>63423</v>
          </cell>
          <cell r="M510">
            <v>20.329999999999998</v>
          </cell>
          <cell r="N510">
            <v>25.41</v>
          </cell>
          <cell r="O510">
            <v>30.49</v>
          </cell>
          <cell r="P510" t="str">
            <v>Insulator II</v>
          </cell>
          <cell r="Q510" t="str">
            <v>https://arizona.jdxpert.com/ShowJob.aspx?EntityID=2&amp;id=4159</v>
          </cell>
        </row>
        <row r="511">
          <cell r="B511" t="str">
            <v>Facilities, Grounds, and Infrastructure</v>
          </cell>
          <cell r="C511" t="str">
            <v>Skilled Crafts and Trades</v>
          </cell>
          <cell r="D511" t="str">
            <v>Organizational Contributor</v>
          </cell>
          <cell r="E511" t="str">
            <v>OC2</v>
          </cell>
          <cell r="F511" t="str">
            <v>Nonexempt</v>
          </cell>
          <cell r="H511" t="str">
            <v>U00901</v>
          </cell>
          <cell r="I511" t="str">
            <v>5</v>
          </cell>
          <cell r="J511">
            <v>42282</v>
          </cell>
          <cell r="K511">
            <v>52851</v>
          </cell>
          <cell r="L511">
            <v>63423</v>
          </cell>
          <cell r="M511">
            <v>20.329999999999998</v>
          </cell>
          <cell r="N511">
            <v>25.41</v>
          </cell>
          <cell r="O511">
            <v>30.49</v>
          </cell>
          <cell r="P511" t="str">
            <v>Locksmith II</v>
          </cell>
          <cell r="Q511" t="str">
            <v>https://arizona.jdxpert.com/ShowJob.aspx?EntityID=2&amp;id=2884</v>
          </cell>
        </row>
        <row r="512">
          <cell r="B512" t="str">
            <v>Facilities, Grounds, and Infrastructure</v>
          </cell>
          <cell r="C512" t="str">
            <v>Skilled Crafts and Trades</v>
          </cell>
          <cell r="D512" t="str">
            <v>Organizational Contributor</v>
          </cell>
          <cell r="E512" t="str">
            <v>OC2</v>
          </cell>
          <cell r="F512" t="str">
            <v>Nonexempt</v>
          </cell>
          <cell r="H512" t="str">
            <v>U00904</v>
          </cell>
          <cell r="I512" t="str">
            <v>6</v>
          </cell>
          <cell r="J512">
            <v>47356</v>
          </cell>
          <cell r="K512">
            <v>59195</v>
          </cell>
          <cell r="L512">
            <v>71034</v>
          </cell>
          <cell r="M512">
            <v>22.77</v>
          </cell>
          <cell r="N512">
            <v>28.46</v>
          </cell>
          <cell r="O512">
            <v>34.15</v>
          </cell>
          <cell r="P512" t="str">
            <v>Machinist II</v>
          </cell>
          <cell r="Q512" t="str">
            <v>https://arizona.jdxpert.com/ShowJob.aspx?EntityID=2&amp;id=2424</v>
          </cell>
        </row>
        <row r="513">
          <cell r="B513" t="str">
            <v>Facilities, Grounds, and Infrastructure</v>
          </cell>
          <cell r="C513" t="str">
            <v>Skilled Crafts and Trades</v>
          </cell>
          <cell r="D513" t="str">
            <v>Organizational Contributor</v>
          </cell>
          <cell r="E513" t="str">
            <v>OC2</v>
          </cell>
          <cell r="F513" t="str">
            <v>Nonexempt</v>
          </cell>
          <cell r="H513" t="str">
            <v>U00930</v>
          </cell>
          <cell r="I513" t="str">
            <v>6</v>
          </cell>
          <cell r="J513">
            <v>47356</v>
          </cell>
          <cell r="K513">
            <v>59195</v>
          </cell>
          <cell r="L513">
            <v>71034</v>
          </cell>
          <cell r="M513">
            <v>22.77</v>
          </cell>
          <cell r="N513">
            <v>28.46</v>
          </cell>
          <cell r="O513">
            <v>34.15</v>
          </cell>
          <cell r="P513" t="str">
            <v>Mason II</v>
          </cell>
          <cell r="Q513" t="str">
            <v>https://arizona.jdxpert.com/ShowJob.aspx?EntityID=2&amp;id=3763</v>
          </cell>
        </row>
        <row r="514">
          <cell r="B514" t="str">
            <v>Facilities, Grounds, and Infrastructure</v>
          </cell>
          <cell r="C514" t="str">
            <v>Skilled Crafts and Trades</v>
          </cell>
          <cell r="D514" t="str">
            <v>Organizational Contributor</v>
          </cell>
          <cell r="E514" t="str">
            <v>OC2</v>
          </cell>
          <cell r="F514" t="str">
            <v>Nonexempt</v>
          </cell>
          <cell r="H514" t="str">
            <v>U00933</v>
          </cell>
          <cell r="I514" t="str">
            <v>3</v>
          </cell>
          <cell r="J514">
            <v>34320</v>
          </cell>
          <cell r="K514">
            <v>42900</v>
          </cell>
          <cell r="L514">
            <v>51480</v>
          </cell>
          <cell r="M514">
            <v>16.5</v>
          </cell>
          <cell r="N514">
            <v>20.63</v>
          </cell>
          <cell r="O514">
            <v>24.75</v>
          </cell>
          <cell r="P514" t="str">
            <v>Materials Handler II</v>
          </cell>
          <cell r="Q514" t="str">
            <v>https://arizona.jdxpert.com/ShowJob.aspx?EntityID=2&amp;id=2889</v>
          </cell>
        </row>
        <row r="515">
          <cell r="B515" t="str">
            <v>Facilities, Grounds, and Infrastructure</v>
          </cell>
          <cell r="C515" t="str">
            <v>Skilled Crafts and Trades</v>
          </cell>
          <cell r="D515" t="str">
            <v>Organizational Contributor</v>
          </cell>
          <cell r="E515" t="str">
            <v>OC2</v>
          </cell>
          <cell r="F515" t="str">
            <v>Nonexempt</v>
          </cell>
          <cell r="H515" t="str">
            <v>U01045</v>
          </cell>
          <cell r="I515" t="str">
            <v>4</v>
          </cell>
          <cell r="J515">
            <v>37752</v>
          </cell>
          <cell r="K515">
            <v>47190</v>
          </cell>
          <cell r="L515">
            <v>56628</v>
          </cell>
          <cell r="M515">
            <v>18.149999999999999</v>
          </cell>
          <cell r="N515">
            <v>22.69</v>
          </cell>
          <cell r="O515">
            <v>27.22</v>
          </cell>
          <cell r="P515" t="str">
            <v>Painter II</v>
          </cell>
          <cell r="Q515" t="str">
            <v>https://arizona.jdxpert.com/ShowJob.aspx?EntityID=2&amp;id=2422</v>
          </cell>
        </row>
        <row r="516">
          <cell r="B516" t="str">
            <v>Facilities, Grounds, and Infrastructure</v>
          </cell>
          <cell r="C516" t="str">
            <v>Skilled Crafts and Trades</v>
          </cell>
          <cell r="D516" t="str">
            <v>Organizational Contributor</v>
          </cell>
          <cell r="E516" t="str">
            <v>OC2</v>
          </cell>
          <cell r="F516" t="str">
            <v>Nonexempt</v>
          </cell>
          <cell r="H516" t="str">
            <v>U01108</v>
          </cell>
          <cell r="I516" t="str">
            <v>6</v>
          </cell>
          <cell r="J516">
            <v>47356</v>
          </cell>
          <cell r="K516">
            <v>59195</v>
          </cell>
          <cell r="L516">
            <v>71034</v>
          </cell>
          <cell r="M516">
            <v>22.77</v>
          </cell>
          <cell r="N516">
            <v>28.46</v>
          </cell>
          <cell r="O516">
            <v>34.15</v>
          </cell>
          <cell r="P516" t="str">
            <v>Plumber II</v>
          </cell>
          <cell r="Q516" t="str">
            <v>https://arizona.jdxpert.com/ShowJob.aspx?EntityID=2&amp;id=2420</v>
          </cell>
        </row>
        <row r="517">
          <cell r="B517" t="str">
            <v>Facilities, Grounds, and Infrastructure</v>
          </cell>
          <cell r="C517" t="str">
            <v>Skilled Crafts and Trades</v>
          </cell>
          <cell r="D517" t="str">
            <v>Organizational Contributor</v>
          </cell>
          <cell r="E517" t="str">
            <v>OC2</v>
          </cell>
          <cell r="F517" t="str">
            <v>Nonexempt</v>
          </cell>
          <cell r="H517" t="str">
            <v>U01309</v>
          </cell>
          <cell r="I517" t="str">
            <v>5</v>
          </cell>
          <cell r="J517">
            <v>42282</v>
          </cell>
          <cell r="K517">
            <v>52851</v>
          </cell>
          <cell r="L517">
            <v>63423</v>
          </cell>
          <cell r="M517">
            <v>20.329999999999998</v>
          </cell>
          <cell r="N517">
            <v>25.41</v>
          </cell>
          <cell r="O517">
            <v>30.49</v>
          </cell>
          <cell r="P517" t="str">
            <v>Roofer II</v>
          </cell>
          <cell r="Q517" t="str">
            <v>https://arizona.jdxpert.com/ShowJob.aspx?EntityID=2&amp;id=2887</v>
          </cell>
        </row>
        <row r="518">
          <cell r="B518" t="str">
            <v>Facilities, Grounds, and Infrastructure</v>
          </cell>
          <cell r="C518" t="str">
            <v>Skilled Crafts and Trades</v>
          </cell>
          <cell r="D518" t="str">
            <v>Organizational Contributor</v>
          </cell>
          <cell r="E518" t="str">
            <v>OC2</v>
          </cell>
          <cell r="F518" t="str">
            <v>Nonexempt</v>
          </cell>
          <cell r="H518" t="str">
            <v>U01322</v>
          </cell>
          <cell r="I518" t="str">
            <v>7</v>
          </cell>
          <cell r="J518">
            <v>53039</v>
          </cell>
          <cell r="K518">
            <v>66299</v>
          </cell>
          <cell r="L518">
            <v>79558</v>
          </cell>
          <cell r="M518">
            <v>25.5</v>
          </cell>
          <cell r="N518">
            <v>31.88</v>
          </cell>
          <cell r="O518">
            <v>38.24</v>
          </cell>
          <cell r="P518" t="str">
            <v>Sheet Metal Worker II</v>
          </cell>
          <cell r="Q518" t="str">
            <v>https://arizona.jdxpert.com/ShowJob.aspx?EntityID=2&amp;id=2885</v>
          </cell>
        </row>
        <row r="519">
          <cell r="B519" t="str">
            <v>Facilities, Grounds, and Infrastructure</v>
          </cell>
          <cell r="C519" t="str">
            <v>Skilled Crafts and Trades</v>
          </cell>
          <cell r="D519" t="str">
            <v>Organizational Contributor</v>
          </cell>
          <cell r="E519" t="str">
            <v>OC2</v>
          </cell>
          <cell r="F519" t="str">
            <v>Nonexempt</v>
          </cell>
          <cell r="H519" t="str">
            <v>U01328</v>
          </cell>
          <cell r="I519" t="str">
            <v>5</v>
          </cell>
          <cell r="J519">
            <v>42282</v>
          </cell>
          <cell r="K519">
            <v>52851</v>
          </cell>
          <cell r="L519">
            <v>63423</v>
          </cell>
          <cell r="M519">
            <v>20.329999999999998</v>
          </cell>
          <cell r="N519">
            <v>25.41</v>
          </cell>
          <cell r="O519">
            <v>30.49</v>
          </cell>
          <cell r="P519" t="str">
            <v>Sign Shop Designer II</v>
          </cell>
          <cell r="Q519" t="str">
            <v>https://arizona.jdxpert.com/ShowJob.aspx?EntityID=2&amp;id=3769</v>
          </cell>
        </row>
        <row r="520">
          <cell r="B520" t="str">
            <v>Facilities, Grounds, and Infrastructure</v>
          </cell>
          <cell r="C520" t="str">
            <v>Skilled Crafts and Trades</v>
          </cell>
          <cell r="D520" t="str">
            <v>Organizational Contributor</v>
          </cell>
          <cell r="E520" t="str">
            <v>OC2</v>
          </cell>
          <cell r="F520" t="str">
            <v>Nonexempt</v>
          </cell>
          <cell r="H520" t="str">
            <v>U01434</v>
          </cell>
          <cell r="I520" t="str">
            <v>5</v>
          </cell>
          <cell r="J520">
            <v>42282</v>
          </cell>
          <cell r="K520">
            <v>52851</v>
          </cell>
          <cell r="L520">
            <v>63423</v>
          </cell>
          <cell r="M520">
            <v>20.329999999999998</v>
          </cell>
          <cell r="N520">
            <v>25.41</v>
          </cell>
          <cell r="O520">
            <v>30.49</v>
          </cell>
          <cell r="P520" t="str">
            <v>Trade Maintenance Mechanic II</v>
          </cell>
          <cell r="Q520" t="str">
            <v>https://arizona.jdxpert.com/ShowJob.aspx?EntityID=2&amp;id=3773</v>
          </cell>
        </row>
        <row r="521">
          <cell r="B521" t="str">
            <v>Facilities, Grounds, and Infrastructure</v>
          </cell>
          <cell r="C521" t="str">
            <v>Skilled Crafts and Trades</v>
          </cell>
          <cell r="D521" t="str">
            <v>Organizational Contributor</v>
          </cell>
          <cell r="E521" t="str">
            <v>OC2</v>
          </cell>
          <cell r="F521" t="str">
            <v>Nonexempt</v>
          </cell>
          <cell r="H521" t="str">
            <v>U01511</v>
          </cell>
          <cell r="I521" t="str">
            <v>6</v>
          </cell>
          <cell r="J521">
            <v>47356</v>
          </cell>
          <cell r="K521">
            <v>59195</v>
          </cell>
          <cell r="L521">
            <v>71034</v>
          </cell>
          <cell r="M521">
            <v>22.77</v>
          </cell>
          <cell r="N521">
            <v>28.46</v>
          </cell>
          <cell r="O521">
            <v>34.15</v>
          </cell>
          <cell r="P521" t="str">
            <v>Welder II</v>
          </cell>
          <cell r="Q521" t="str">
            <v>https://arizona.jdxpert.com/ShowJob.aspx?EntityID=2&amp;id=2423</v>
          </cell>
        </row>
        <row r="522">
          <cell r="B522" t="str">
            <v>Facilities, Grounds, and Infrastructure</v>
          </cell>
          <cell r="C522" t="str">
            <v>Skilled Crafts and Trades</v>
          </cell>
          <cell r="D522" t="str">
            <v>Organizational Contributor</v>
          </cell>
          <cell r="E522" t="str">
            <v>OC1</v>
          </cell>
          <cell r="F522" t="str">
            <v>Nonexempt</v>
          </cell>
          <cell r="H522" t="str">
            <v>U00277</v>
          </cell>
          <cell r="I522" t="str">
            <v>5</v>
          </cell>
          <cell r="J522">
            <v>42282</v>
          </cell>
          <cell r="K522">
            <v>52851</v>
          </cell>
          <cell r="L522">
            <v>63423</v>
          </cell>
          <cell r="M522">
            <v>20.329999999999998</v>
          </cell>
          <cell r="N522">
            <v>25.41</v>
          </cell>
          <cell r="O522">
            <v>30.49</v>
          </cell>
          <cell r="P522" t="str">
            <v>Auto Mechanic I</v>
          </cell>
          <cell r="Q522" t="str">
            <v>https://arizona.jdxpert.com/ShowJob.aspx?EntityID=2&amp;id=3354</v>
          </cell>
        </row>
        <row r="523">
          <cell r="B523" t="str">
            <v>Facilities, Grounds, and Infrastructure</v>
          </cell>
          <cell r="C523" t="str">
            <v>Skilled Crafts and Trades</v>
          </cell>
          <cell r="D523" t="str">
            <v>Organizational Contributor</v>
          </cell>
          <cell r="E523" t="str">
            <v>OC1</v>
          </cell>
          <cell r="F523" t="str">
            <v>Nonexempt</v>
          </cell>
          <cell r="H523" t="str">
            <v>U00614</v>
          </cell>
          <cell r="I523" t="str">
            <v>4</v>
          </cell>
          <cell r="J523">
            <v>37752</v>
          </cell>
          <cell r="K523">
            <v>47190</v>
          </cell>
          <cell r="L523">
            <v>56628</v>
          </cell>
          <cell r="M523">
            <v>18.149999999999999</v>
          </cell>
          <cell r="N523">
            <v>22.69</v>
          </cell>
          <cell r="O523">
            <v>27.22</v>
          </cell>
          <cell r="P523" t="str">
            <v>Equipment Operator I</v>
          </cell>
          <cell r="Q523" t="str">
            <v>https://arizona.jdxpert.com/ShowJob.aspx?EntityID=2&amp;id=3358</v>
          </cell>
        </row>
        <row r="524">
          <cell r="B524" t="str">
            <v>Facilities, Grounds, and Infrastructure</v>
          </cell>
          <cell r="C524" t="str">
            <v>Skilled Crafts and Trades</v>
          </cell>
          <cell r="D524" t="str">
            <v>Organizational Contributor</v>
          </cell>
          <cell r="E524" t="str">
            <v>OC1</v>
          </cell>
          <cell r="F524" t="str">
            <v>Nonexempt</v>
          </cell>
          <cell r="H524" t="str">
            <v>U00932</v>
          </cell>
          <cell r="I524" t="str">
            <v>2</v>
          </cell>
          <cell r="J524">
            <v>31200</v>
          </cell>
          <cell r="K524">
            <v>39000</v>
          </cell>
          <cell r="L524">
            <v>46800</v>
          </cell>
          <cell r="M524">
            <v>15</v>
          </cell>
          <cell r="N524">
            <v>18.75</v>
          </cell>
          <cell r="O524">
            <v>22.5</v>
          </cell>
          <cell r="P524" t="str">
            <v>Materials Handler I</v>
          </cell>
          <cell r="Q524" t="str">
            <v>https://arizona.jdxpert.com/ShowJob.aspx?EntityID=2&amp;id=3366</v>
          </cell>
        </row>
        <row r="525">
          <cell r="B525" t="str">
            <v>Facilities, Grounds, and Infrastructure</v>
          </cell>
          <cell r="C525" t="str">
            <v>Skilled Crafts and Trades</v>
          </cell>
          <cell r="D525" t="str">
            <v>Organizational Contributor</v>
          </cell>
          <cell r="E525" t="str">
            <v>OC1</v>
          </cell>
          <cell r="F525" t="str">
            <v>Nonexempt</v>
          </cell>
          <cell r="H525" t="str">
            <v>U01432</v>
          </cell>
          <cell r="I525" t="str">
            <v>3</v>
          </cell>
          <cell r="J525">
            <v>34320</v>
          </cell>
          <cell r="K525">
            <v>42900</v>
          </cell>
          <cell r="L525">
            <v>51480</v>
          </cell>
          <cell r="M525">
            <v>16.5</v>
          </cell>
          <cell r="N525">
            <v>20.63</v>
          </cell>
          <cell r="O525">
            <v>24.75</v>
          </cell>
          <cell r="P525" t="str">
            <v>Trade Apprentice I</v>
          </cell>
          <cell r="Q525" t="str">
            <v>https://arizona.jdxpert.com/ShowJob.aspx?EntityID=2&amp;id=3761</v>
          </cell>
        </row>
        <row r="526">
          <cell r="B526" t="str">
            <v>Facilities, Grounds, and Infrastructure</v>
          </cell>
          <cell r="C526" t="str">
            <v>Skilled Crafts and Trades</v>
          </cell>
          <cell r="D526" t="str">
            <v>Organizational Contributor</v>
          </cell>
          <cell r="E526" t="str">
            <v>OC1</v>
          </cell>
          <cell r="F526" t="str">
            <v>Nonexempt</v>
          </cell>
          <cell r="H526" t="str">
            <v>U01433</v>
          </cell>
          <cell r="I526" t="str">
            <v>3</v>
          </cell>
          <cell r="J526">
            <v>34320</v>
          </cell>
          <cell r="K526">
            <v>42900</v>
          </cell>
          <cell r="L526">
            <v>51480</v>
          </cell>
          <cell r="M526">
            <v>16.5</v>
          </cell>
          <cell r="N526">
            <v>20.63</v>
          </cell>
          <cell r="O526">
            <v>24.75</v>
          </cell>
          <cell r="P526" t="str">
            <v>Trade Assistant I</v>
          </cell>
          <cell r="Q526" t="str">
            <v>https://arizona.jdxpert.com/ShowJob.aspx?EntityID=2&amp;id=3760</v>
          </cell>
        </row>
        <row r="527">
          <cell r="B527" t="str">
            <v>Finance</v>
          </cell>
          <cell r="C527" t="str">
            <v>Accounting</v>
          </cell>
          <cell r="D527" t="str">
            <v>Manager &amp; Leader</v>
          </cell>
          <cell r="E527" t="str">
            <v>M5</v>
          </cell>
          <cell r="F527" t="str">
            <v>Exempt</v>
          </cell>
          <cell r="H527" t="str">
            <v>U00435</v>
          </cell>
          <cell r="I527" t="str">
            <v>15</v>
          </cell>
          <cell r="J527">
            <v>164141</v>
          </cell>
          <cell r="K527">
            <v>213383</v>
          </cell>
          <cell r="L527">
            <v>262625</v>
          </cell>
          <cell r="M527">
            <v>0</v>
          </cell>
          <cell r="N527">
            <v>0</v>
          </cell>
          <cell r="O527">
            <v>0</v>
          </cell>
          <cell r="P527" t="str">
            <v>Comptroller</v>
          </cell>
          <cell r="Q527" t="str">
            <v>https://arizona.jdxpert.com/ShowJob.aspx?EntityID=2&amp;id=3620</v>
          </cell>
        </row>
        <row r="528">
          <cell r="B528" t="str">
            <v>Finance</v>
          </cell>
          <cell r="C528" t="str">
            <v>Accounting</v>
          </cell>
          <cell r="D528" t="str">
            <v>Manager &amp; Leader</v>
          </cell>
          <cell r="E528" t="str">
            <v>M4</v>
          </cell>
          <cell r="F528" t="str">
            <v>Exempt</v>
          </cell>
          <cell r="H528" t="str">
            <v>U00038</v>
          </cell>
          <cell r="I528" t="str">
            <v>13</v>
          </cell>
          <cell r="J528">
            <v>117883</v>
          </cell>
          <cell r="K528">
            <v>153248</v>
          </cell>
          <cell r="L528">
            <v>188613</v>
          </cell>
          <cell r="M528">
            <v>0</v>
          </cell>
          <cell r="N528">
            <v>0</v>
          </cell>
          <cell r="O528">
            <v>0</v>
          </cell>
          <cell r="P528" t="str">
            <v>Accounting Manager IV</v>
          </cell>
          <cell r="Q528" t="str">
            <v>https://arizona.jdxpert.com/ShowJob.aspx?EntityID=2&amp;id=2435</v>
          </cell>
        </row>
        <row r="529">
          <cell r="B529" t="str">
            <v>Finance</v>
          </cell>
          <cell r="C529" t="str">
            <v>Accounting</v>
          </cell>
          <cell r="D529" t="str">
            <v>Manager &amp; Leader</v>
          </cell>
          <cell r="E529" t="str">
            <v>M4</v>
          </cell>
          <cell r="F529" t="str">
            <v>Exempt</v>
          </cell>
          <cell r="H529" t="str">
            <v>U00166</v>
          </cell>
          <cell r="I529" t="str">
            <v>13</v>
          </cell>
          <cell r="J529">
            <v>117883</v>
          </cell>
          <cell r="K529">
            <v>153248</v>
          </cell>
          <cell r="L529">
            <v>188613</v>
          </cell>
          <cell r="M529">
            <v>0</v>
          </cell>
          <cell r="N529">
            <v>0</v>
          </cell>
          <cell r="O529">
            <v>0</v>
          </cell>
          <cell r="P529" t="str">
            <v>Assistant Comptroller</v>
          </cell>
          <cell r="Q529" t="str">
            <v>https://arizona.jdxpert.com/ShowJob.aspx?EntityID=2&amp;id=3621</v>
          </cell>
        </row>
        <row r="530">
          <cell r="B530" t="str">
            <v>Finance</v>
          </cell>
          <cell r="C530" t="str">
            <v>Accounting</v>
          </cell>
          <cell r="D530" t="str">
            <v>Manager &amp; Leader</v>
          </cell>
          <cell r="E530" t="str">
            <v>M3</v>
          </cell>
          <cell r="F530" t="str">
            <v>Exempt</v>
          </cell>
          <cell r="H530" t="str">
            <v>U00037</v>
          </cell>
          <cell r="I530" t="str">
            <v>12</v>
          </cell>
          <cell r="J530">
            <v>99901</v>
          </cell>
          <cell r="K530">
            <v>129871</v>
          </cell>
          <cell r="L530">
            <v>159847</v>
          </cell>
          <cell r="M530">
            <v>0</v>
          </cell>
          <cell r="N530">
            <v>0</v>
          </cell>
          <cell r="O530">
            <v>0</v>
          </cell>
          <cell r="P530" t="str">
            <v>Accounting Manager III</v>
          </cell>
          <cell r="Q530" t="str">
            <v>https://arizona.jdxpert.com/ShowJob.aspx?EntityID=2&amp;id=2436</v>
          </cell>
        </row>
        <row r="531">
          <cell r="B531" t="str">
            <v>Finance</v>
          </cell>
          <cell r="C531" t="str">
            <v>Accounting</v>
          </cell>
          <cell r="D531" t="str">
            <v>Manager &amp; Leader</v>
          </cell>
          <cell r="E531" t="str">
            <v>M2</v>
          </cell>
          <cell r="F531" t="str">
            <v>Exempt</v>
          </cell>
          <cell r="H531" t="str">
            <v>U00036</v>
          </cell>
          <cell r="I531" t="str">
            <v>11</v>
          </cell>
          <cell r="J531">
            <v>86870</v>
          </cell>
          <cell r="K531">
            <v>112932</v>
          </cell>
          <cell r="L531">
            <v>138993</v>
          </cell>
          <cell r="M531">
            <v>0</v>
          </cell>
          <cell r="N531">
            <v>0</v>
          </cell>
          <cell r="O531">
            <v>0</v>
          </cell>
          <cell r="P531" t="str">
            <v>Accounting Manager II</v>
          </cell>
          <cell r="Q531" t="str">
            <v>https://arizona.jdxpert.com/ShowJob.aspx?EntityID=2&amp;id=2437</v>
          </cell>
        </row>
        <row r="532">
          <cell r="B532" t="str">
            <v>Finance</v>
          </cell>
          <cell r="C532" t="str">
            <v>Accounting</v>
          </cell>
          <cell r="D532" t="str">
            <v>Manager &amp; Leader</v>
          </cell>
          <cell r="E532" t="str">
            <v>M1</v>
          </cell>
          <cell r="F532" t="str">
            <v>Exempt</v>
          </cell>
          <cell r="H532" t="str">
            <v>U00035</v>
          </cell>
          <cell r="I532" t="str">
            <v>10</v>
          </cell>
          <cell r="J532">
            <v>75540</v>
          </cell>
          <cell r="K532">
            <v>98201</v>
          </cell>
          <cell r="L532">
            <v>120863</v>
          </cell>
          <cell r="M532">
            <v>0</v>
          </cell>
          <cell r="N532">
            <v>0</v>
          </cell>
          <cell r="O532">
            <v>0</v>
          </cell>
          <cell r="P532" t="str">
            <v>Accounting Manager I</v>
          </cell>
          <cell r="Q532" t="str">
            <v>https://arizona.jdxpert.com/ShowJob.aspx?EntityID=2&amp;id=2883</v>
          </cell>
        </row>
        <row r="533">
          <cell r="B533" t="str">
            <v>Finance</v>
          </cell>
          <cell r="C533" t="str">
            <v>Accounting</v>
          </cell>
          <cell r="D533" t="str">
            <v>Professional Contributor</v>
          </cell>
          <cell r="E533" t="str">
            <v>PC4</v>
          </cell>
          <cell r="F533" t="str">
            <v>Exempt</v>
          </cell>
          <cell r="H533" t="str">
            <v>U00031</v>
          </cell>
          <cell r="I533" t="str">
            <v>10</v>
          </cell>
          <cell r="J533">
            <v>75540</v>
          </cell>
          <cell r="K533">
            <v>98201</v>
          </cell>
          <cell r="L533">
            <v>120863</v>
          </cell>
          <cell r="M533">
            <v>0</v>
          </cell>
          <cell r="N533">
            <v>0</v>
          </cell>
          <cell r="O533">
            <v>0</v>
          </cell>
          <cell r="P533" t="str">
            <v>Accountant IV</v>
          </cell>
          <cell r="Q533" t="str">
            <v>https://arizona.jdxpert.com/ShowJob.aspx?EntityID=2&amp;id=2438</v>
          </cell>
        </row>
        <row r="534">
          <cell r="B534" t="str">
            <v>Finance</v>
          </cell>
          <cell r="C534" t="str">
            <v>Accounting</v>
          </cell>
          <cell r="D534" t="str">
            <v>Professional Contributor</v>
          </cell>
          <cell r="E534" t="str">
            <v>PC3</v>
          </cell>
          <cell r="F534" t="str">
            <v>Exempt</v>
          </cell>
          <cell r="H534" t="str">
            <v>U00030</v>
          </cell>
          <cell r="I534" t="str">
            <v>9</v>
          </cell>
          <cell r="J534">
            <v>65687</v>
          </cell>
          <cell r="K534">
            <v>85393</v>
          </cell>
          <cell r="L534">
            <v>105099</v>
          </cell>
          <cell r="M534">
            <v>0</v>
          </cell>
          <cell r="N534">
            <v>0</v>
          </cell>
          <cell r="O534">
            <v>0</v>
          </cell>
          <cell r="P534" t="str">
            <v>Accountant III</v>
          </cell>
          <cell r="Q534" t="str">
            <v>https://arizona.jdxpert.com/ShowJob.aspx?EntityID=2&amp;id=2439</v>
          </cell>
        </row>
        <row r="535">
          <cell r="B535" t="str">
            <v>Finance</v>
          </cell>
          <cell r="C535" t="str">
            <v>Accounting</v>
          </cell>
          <cell r="D535" t="str">
            <v>Professional Contributor</v>
          </cell>
          <cell r="E535" t="str">
            <v>PC2</v>
          </cell>
          <cell r="F535" t="str">
            <v>Exempt</v>
          </cell>
          <cell r="H535" t="str">
            <v>U00029</v>
          </cell>
          <cell r="I535" t="str">
            <v>7</v>
          </cell>
          <cell r="J535">
            <v>53039</v>
          </cell>
          <cell r="K535">
            <v>66299</v>
          </cell>
          <cell r="L535">
            <v>79558</v>
          </cell>
          <cell r="M535">
            <v>0</v>
          </cell>
          <cell r="N535">
            <v>0</v>
          </cell>
          <cell r="O535">
            <v>0</v>
          </cell>
          <cell r="P535" t="str">
            <v>Accountant II</v>
          </cell>
          <cell r="Q535" t="str">
            <v>https://arizona.jdxpert.com/ShowJob.aspx?EntityID=2&amp;id=2440</v>
          </cell>
        </row>
        <row r="536">
          <cell r="B536" t="str">
            <v>Finance</v>
          </cell>
          <cell r="C536" t="str">
            <v>Accounting</v>
          </cell>
          <cell r="D536" t="str">
            <v>Professional Contributor</v>
          </cell>
          <cell r="E536" t="str">
            <v>PC1</v>
          </cell>
          <cell r="F536" t="str">
            <v>Exempt</v>
          </cell>
          <cell r="H536" t="str">
            <v>U00028</v>
          </cell>
          <cell r="I536" t="str">
            <v>6</v>
          </cell>
          <cell r="J536">
            <v>47356</v>
          </cell>
          <cell r="K536">
            <v>59195</v>
          </cell>
          <cell r="L536">
            <v>71034</v>
          </cell>
          <cell r="M536">
            <v>0</v>
          </cell>
          <cell r="N536">
            <v>0</v>
          </cell>
          <cell r="O536">
            <v>0</v>
          </cell>
          <cell r="P536" t="str">
            <v>Accountant I</v>
          </cell>
          <cell r="Q536" t="str">
            <v>https://arizona.jdxpert.com/ShowJob.aspx?EntityID=2&amp;id=2441</v>
          </cell>
        </row>
        <row r="537">
          <cell r="B537" t="str">
            <v>Finance</v>
          </cell>
          <cell r="C537" t="str">
            <v>Accounting</v>
          </cell>
          <cell r="D537" t="str">
            <v>Organizational Contributor</v>
          </cell>
          <cell r="E537" t="str">
            <v>OC4</v>
          </cell>
          <cell r="F537" t="str">
            <v>Nonexempt</v>
          </cell>
          <cell r="H537" t="str">
            <v>U01921</v>
          </cell>
          <cell r="I537" t="str">
            <v>6</v>
          </cell>
          <cell r="J537">
            <v>47356</v>
          </cell>
          <cell r="K537">
            <v>59195</v>
          </cell>
          <cell r="L537">
            <v>71034</v>
          </cell>
          <cell r="M537">
            <v>22.77</v>
          </cell>
          <cell r="N537">
            <v>28.46</v>
          </cell>
          <cell r="O537">
            <v>34.15</v>
          </cell>
          <cell r="P537" t="str">
            <v>Accounting Assistant IV</v>
          </cell>
          <cell r="Q537" t="str">
            <v>https://arizona.jdxpert.com/ShowJob.aspx?EntityID=2&amp;id=4599</v>
          </cell>
        </row>
        <row r="538">
          <cell r="B538" t="str">
            <v>Finance</v>
          </cell>
          <cell r="C538" t="str">
            <v>Accounting</v>
          </cell>
          <cell r="D538" t="str">
            <v>Organizational Contributor</v>
          </cell>
          <cell r="E538" t="str">
            <v>OC4</v>
          </cell>
          <cell r="F538" t="str">
            <v>Nonexempt</v>
          </cell>
          <cell r="H538" t="str">
            <v>U02068</v>
          </cell>
          <cell r="I538" t="str">
            <v>8</v>
          </cell>
          <cell r="J538">
            <v>59404</v>
          </cell>
          <cell r="K538">
            <v>74254</v>
          </cell>
          <cell r="L538">
            <v>89105</v>
          </cell>
          <cell r="M538">
            <v>28.56</v>
          </cell>
          <cell r="N538">
            <v>35.700000000000003</v>
          </cell>
          <cell r="O538">
            <v>42.83</v>
          </cell>
          <cell r="P538" t="str">
            <v>Inventory Specialist IV</v>
          </cell>
          <cell r="Q538" t="str">
            <v>https://arizona.jdxpert.com/ShowJob.aspx?EntityID=2&amp;id=4747</v>
          </cell>
        </row>
        <row r="539">
          <cell r="B539" t="str">
            <v>Finance</v>
          </cell>
          <cell r="C539" t="str">
            <v>Accounting</v>
          </cell>
          <cell r="D539" t="str">
            <v>Organizational Contributor</v>
          </cell>
          <cell r="E539" t="str">
            <v>OC3</v>
          </cell>
          <cell r="F539" t="str">
            <v>Nonexempt</v>
          </cell>
          <cell r="H539" t="str">
            <v>U00034</v>
          </cell>
          <cell r="I539" t="str">
            <v>5</v>
          </cell>
          <cell r="J539">
            <v>42282</v>
          </cell>
          <cell r="K539">
            <v>52851</v>
          </cell>
          <cell r="L539">
            <v>63423</v>
          </cell>
          <cell r="M539">
            <v>20.329999999999998</v>
          </cell>
          <cell r="N539">
            <v>25.41</v>
          </cell>
          <cell r="O539">
            <v>30.49</v>
          </cell>
          <cell r="P539" t="str">
            <v>Accounting Assistant III</v>
          </cell>
          <cell r="Q539" t="str">
            <v>https://arizona.jdxpert.com/ShowJob.aspx?EntityID=2&amp;id=2442</v>
          </cell>
        </row>
        <row r="540">
          <cell r="B540" t="str">
            <v>Finance</v>
          </cell>
          <cell r="C540" t="str">
            <v>Accounting</v>
          </cell>
          <cell r="D540" t="str">
            <v>Organizational Contributor</v>
          </cell>
          <cell r="E540" t="str">
            <v>OC2</v>
          </cell>
          <cell r="F540" t="str">
            <v>Nonexempt</v>
          </cell>
          <cell r="H540" t="str">
            <v>U00033</v>
          </cell>
          <cell r="I540" t="str">
            <v>4</v>
          </cell>
          <cell r="J540">
            <v>37752</v>
          </cell>
          <cell r="K540">
            <v>47190</v>
          </cell>
          <cell r="L540">
            <v>56628</v>
          </cell>
          <cell r="M540">
            <v>18.149999999999999</v>
          </cell>
          <cell r="N540">
            <v>22.69</v>
          </cell>
          <cell r="O540">
            <v>27.22</v>
          </cell>
          <cell r="P540" t="str">
            <v>Accounting Assistant II</v>
          </cell>
          <cell r="Q540" t="str">
            <v>https://arizona.jdxpert.com/ShowJob.aspx?EntityID=2&amp;id=2443</v>
          </cell>
        </row>
        <row r="541">
          <cell r="B541" t="str">
            <v>Finance</v>
          </cell>
          <cell r="C541" t="str">
            <v>Accounting</v>
          </cell>
          <cell r="D541" t="str">
            <v>Organizational Contributor</v>
          </cell>
          <cell r="E541" t="str">
            <v>OC2</v>
          </cell>
          <cell r="F541" t="str">
            <v>Nonexempt</v>
          </cell>
          <cell r="H541" t="str">
            <v>U02067</v>
          </cell>
          <cell r="I541" t="str">
            <v>5</v>
          </cell>
          <cell r="J541">
            <v>42282</v>
          </cell>
          <cell r="K541">
            <v>52851</v>
          </cell>
          <cell r="L541">
            <v>63423</v>
          </cell>
          <cell r="M541">
            <v>20.329999999999998</v>
          </cell>
          <cell r="N541">
            <v>25.41</v>
          </cell>
          <cell r="O541">
            <v>30.49</v>
          </cell>
          <cell r="P541" t="str">
            <v>Inventory Specialist II</v>
          </cell>
          <cell r="Q541" t="str">
            <v>https://arizona.jdxpert.com/ShowJob.aspx?EntityID=2&amp;id=4746</v>
          </cell>
        </row>
        <row r="542">
          <cell r="B542" t="str">
            <v>Finance</v>
          </cell>
          <cell r="C542" t="str">
            <v>Accounting</v>
          </cell>
          <cell r="D542" t="str">
            <v>Organizational Contributor</v>
          </cell>
          <cell r="E542" t="str">
            <v>OC1</v>
          </cell>
          <cell r="F542" t="str">
            <v>Nonexempt</v>
          </cell>
          <cell r="H542" t="str">
            <v>U00032</v>
          </cell>
          <cell r="I542" t="str">
            <v>3</v>
          </cell>
          <cell r="J542">
            <v>34320</v>
          </cell>
          <cell r="K542">
            <v>42900</v>
          </cell>
          <cell r="L542">
            <v>51480</v>
          </cell>
          <cell r="M542">
            <v>16.5</v>
          </cell>
          <cell r="N542">
            <v>20.63</v>
          </cell>
          <cell r="O542">
            <v>24.75</v>
          </cell>
          <cell r="P542" t="str">
            <v>Accounting Assistant I</v>
          </cell>
          <cell r="Q542" t="str">
            <v>https://arizona.jdxpert.com/ShowJob.aspx?EntityID=2&amp;id=2444</v>
          </cell>
        </row>
        <row r="543">
          <cell r="B543" t="str">
            <v>Finance</v>
          </cell>
          <cell r="C543" t="str">
            <v>Accounts Payable</v>
          </cell>
          <cell r="D543" t="str">
            <v>Manager &amp; Leader</v>
          </cell>
          <cell r="E543" t="str">
            <v>M4</v>
          </cell>
          <cell r="F543" t="str">
            <v>Exempt</v>
          </cell>
          <cell r="H543" t="str">
            <v>U00046</v>
          </cell>
          <cell r="I543" t="str">
            <v>12</v>
          </cell>
          <cell r="J543">
            <v>99901</v>
          </cell>
          <cell r="K543">
            <v>129871</v>
          </cell>
          <cell r="L543">
            <v>159847</v>
          </cell>
          <cell r="M543">
            <v>0</v>
          </cell>
          <cell r="N543">
            <v>0</v>
          </cell>
          <cell r="O543">
            <v>0</v>
          </cell>
          <cell r="P543" t="str">
            <v>Accounts Payable Manager IV</v>
          </cell>
          <cell r="Q543" t="str">
            <v>https://arizona.jdxpert.com/ShowJob.aspx?EntityID=2&amp;id=3740</v>
          </cell>
        </row>
        <row r="544">
          <cell r="B544" t="str">
            <v>Finance</v>
          </cell>
          <cell r="C544" t="str">
            <v>Accounts Payable</v>
          </cell>
          <cell r="D544" t="str">
            <v>Manager &amp; Leader</v>
          </cell>
          <cell r="E544" t="str">
            <v>M3</v>
          </cell>
          <cell r="F544" t="str">
            <v>Exempt</v>
          </cell>
          <cell r="H544" t="str">
            <v>U00045</v>
          </cell>
          <cell r="I544" t="str">
            <v>10</v>
          </cell>
          <cell r="J544">
            <v>75540</v>
          </cell>
          <cell r="K544">
            <v>98201</v>
          </cell>
          <cell r="L544">
            <v>120863</v>
          </cell>
          <cell r="M544">
            <v>0</v>
          </cell>
          <cell r="N544">
            <v>0</v>
          </cell>
          <cell r="O544">
            <v>0</v>
          </cell>
          <cell r="P544" t="str">
            <v>Accounts Payable Manager III</v>
          </cell>
          <cell r="Q544" t="str">
            <v>https://arizona.jdxpert.com/ShowJob.aspx?EntityID=2&amp;id=3739</v>
          </cell>
        </row>
        <row r="545">
          <cell r="B545" t="str">
            <v>Finance</v>
          </cell>
          <cell r="C545" t="str">
            <v>Accounts Payable</v>
          </cell>
          <cell r="D545" t="str">
            <v>Manager &amp; Leader</v>
          </cell>
          <cell r="E545" t="str">
            <v>M2</v>
          </cell>
          <cell r="F545" t="str">
            <v>Exempt</v>
          </cell>
          <cell r="H545" t="str">
            <v>U00044</v>
          </cell>
          <cell r="I545" t="str">
            <v>9</v>
          </cell>
          <cell r="J545">
            <v>65687</v>
          </cell>
          <cell r="K545">
            <v>85393</v>
          </cell>
          <cell r="L545">
            <v>105099</v>
          </cell>
          <cell r="M545">
            <v>0</v>
          </cell>
          <cell r="N545">
            <v>0</v>
          </cell>
          <cell r="O545">
            <v>0</v>
          </cell>
          <cell r="P545" t="str">
            <v>Accounts Payable Manager II</v>
          </cell>
          <cell r="Q545" t="str">
            <v>https://arizona.jdxpert.com/ShowJob.aspx?EntityID=2&amp;id=3727</v>
          </cell>
        </row>
        <row r="546">
          <cell r="B546" t="str">
            <v>Finance</v>
          </cell>
          <cell r="C546" t="str">
            <v>Accounts Payable</v>
          </cell>
          <cell r="D546" t="str">
            <v>Manager &amp; Leader</v>
          </cell>
          <cell r="E546" t="str">
            <v>M1</v>
          </cell>
          <cell r="F546" t="str">
            <v>Exempt</v>
          </cell>
          <cell r="H546" t="str">
            <v>U00043</v>
          </cell>
          <cell r="I546" t="str">
            <v>8</v>
          </cell>
          <cell r="J546">
            <v>59404</v>
          </cell>
          <cell r="K546">
            <v>74254</v>
          </cell>
          <cell r="L546">
            <v>89105</v>
          </cell>
          <cell r="M546">
            <v>0</v>
          </cell>
          <cell r="N546">
            <v>0</v>
          </cell>
          <cell r="O546">
            <v>0</v>
          </cell>
          <cell r="P546" t="str">
            <v>Accounts Payable Manager I</v>
          </cell>
          <cell r="Q546" t="str">
            <v>https://arizona.jdxpert.com/ShowJob.aspx?EntityID=2&amp;id=3726</v>
          </cell>
        </row>
        <row r="547">
          <cell r="B547" t="str">
            <v>Finance</v>
          </cell>
          <cell r="C547" t="str">
            <v>Accounts Payable</v>
          </cell>
          <cell r="D547" t="str">
            <v>Professional Contributor</v>
          </cell>
          <cell r="E547" t="str">
            <v>PC4</v>
          </cell>
          <cell r="F547" t="str">
            <v>Exempt</v>
          </cell>
          <cell r="H547" t="str">
            <v>U00042</v>
          </cell>
          <cell r="I547" t="str">
            <v>9</v>
          </cell>
          <cell r="J547">
            <v>65687</v>
          </cell>
          <cell r="K547">
            <v>85393</v>
          </cell>
          <cell r="L547">
            <v>105099</v>
          </cell>
          <cell r="M547">
            <v>0</v>
          </cell>
          <cell r="N547">
            <v>0</v>
          </cell>
          <cell r="O547">
            <v>0</v>
          </cell>
          <cell r="P547" t="str">
            <v>Accounts Payable Analyst IV</v>
          </cell>
          <cell r="Q547" t="str">
            <v>https://arizona.jdxpert.com/ShowJob.aspx?EntityID=2&amp;id=3721</v>
          </cell>
        </row>
        <row r="548">
          <cell r="B548" t="str">
            <v>Finance</v>
          </cell>
          <cell r="C548" t="str">
            <v>Accounts Payable</v>
          </cell>
          <cell r="D548" t="str">
            <v>Professional Contributor</v>
          </cell>
          <cell r="E548" t="str">
            <v>PC3</v>
          </cell>
          <cell r="F548" t="str">
            <v>Exempt</v>
          </cell>
          <cell r="H548" t="str">
            <v>U00041</v>
          </cell>
          <cell r="I548" t="str">
            <v>8</v>
          </cell>
          <cell r="J548">
            <v>59404</v>
          </cell>
          <cell r="K548">
            <v>74254</v>
          </cell>
          <cell r="L548">
            <v>89105</v>
          </cell>
          <cell r="M548">
            <v>0</v>
          </cell>
          <cell r="N548">
            <v>0</v>
          </cell>
          <cell r="O548">
            <v>0</v>
          </cell>
          <cell r="P548" t="str">
            <v>Accounts Payable Analyst III</v>
          </cell>
          <cell r="Q548" t="str">
            <v>https://arizona.jdxpert.com/ShowJob.aspx?EntityID=2&amp;id=3720</v>
          </cell>
        </row>
        <row r="549">
          <cell r="B549" t="str">
            <v>Finance</v>
          </cell>
          <cell r="C549" t="str">
            <v>Accounts Payable</v>
          </cell>
          <cell r="D549" t="str">
            <v>Professional Contributor</v>
          </cell>
          <cell r="E549" t="str">
            <v>PC2</v>
          </cell>
          <cell r="F549" t="str">
            <v>Exempt</v>
          </cell>
          <cell r="H549" t="str">
            <v>U00040</v>
          </cell>
          <cell r="I549" t="str">
            <v>7</v>
          </cell>
          <cell r="J549">
            <v>53039</v>
          </cell>
          <cell r="K549">
            <v>66299</v>
          </cell>
          <cell r="L549">
            <v>79558</v>
          </cell>
          <cell r="M549">
            <v>0</v>
          </cell>
          <cell r="N549">
            <v>0</v>
          </cell>
          <cell r="O549">
            <v>0</v>
          </cell>
          <cell r="P549" t="str">
            <v>Accounts Payable Analyst II</v>
          </cell>
          <cell r="Q549" t="str">
            <v>https://arizona.jdxpert.com/ShowJob.aspx?EntityID=2&amp;id=3719</v>
          </cell>
        </row>
        <row r="550">
          <cell r="B550" t="str">
            <v>Finance</v>
          </cell>
          <cell r="C550" t="str">
            <v>Accounts Payable</v>
          </cell>
          <cell r="D550" t="str">
            <v>Professional Contributor</v>
          </cell>
          <cell r="E550" t="str">
            <v>PC1</v>
          </cell>
          <cell r="F550" t="str">
            <v>Exempt</v>
          </cell>
          <cell r="H550" t="str">
            <v>U00039</v>
          </cell>
          <cell r="I550" t="str">
            <v>6</v>
          </cell>
          <cell r="J550">
            <v>47356</v>
          </cell>
          <cell r="K550">
            <v>59195</v>
          </cell>
          <cell r="L550">
            <v>71034</v>
          </cell>
          <cell r="M550">
            <v>0</v>
          </cell>
          <cell r="N550">
            <v>0</v>
          </cell>
          <cell r="O550">
            <v>0</v>
          </cell>
          <cell r="P550" t="str">
            <v>Accounts Payable Analyst I</v>
          </cell>
          <cell r="Q550" t="str">
            <v>https://arizona.jdxpert.com/ShowJob.aspx?EntityID=2&amp;id=3718</v>
          </cell>
        </row>
        <row r="551">
          <cell r="B551" t="str">
            <v>Finance</v>
          </cell>
          <cell r="C551" t="str">
            <v>Accounts Payable</v>
          </cell>
          <cell r="D551" t="str">
            <v>Organizational Contributor</v>
          </cell>
          <cell r="E551" t="str">
            <v>OC4</v>
          </cell>
          <cell r="F551" t="str">
            <v>Nonexempt</v>
          </cell>
          <cell r="H551" t="str">
            <v>U00050</v>
          </cell>
          <cell r="I551" t="str">
            <v>7</v>
          </cell>
          <cell r="J551">
            <v>53039</v>
          </cell>
          <cell r="K551">
            <v>66299</v>
          </cell>
          <cell r="L551">
            <v>79558</v>
          </cell>
          <cell r="M551">
            <v>25.5</v>
          </cell>
          <cell r="N551">
            <v>31.88</v>
          </cell>
          <cell r="O551">
            <v>38.24</v>
          </cell>
          <cell r="P551" t="str">
            <v>Accounts Payable Specialist IV</v>
          </cell>
          <cell r="Q551" t="str">
            <v>https://arizona.jdxpert.com/ShowJob.aspx?EntityID=2&amp;id=3725</v>
          </cell>
        </row>
        <row r="552">
          <cell r="B552" t="str">
            <v>Finance</v>
          </cell>
          <cell r="C552" t="str">
            <v>Accounts Payable</v>
          </cell>
          <cell r="D552" t="str">
            <v>Organizational Contributor</v>
          </cell>
          <cell r="E552" t="str">
            <v>OC3</v>
          </cell>
          <cell r="F552" t="str">
            <v>Nonexempt</v>
          </cell>
          <cell r="H552" t="str">
            <v>U00049</v>
          </cell>
          <cell r="I552" t="str">
            <v>6</v>
          </cell>
          <cell r="J552">
            <v>47356</v>
          </cell>
          <cell r="K552">
            <v>59195</v>
          </cell>
          <cell r="L552">
            <v>71034</v>
          </cell>
          <cell r="M552">
            <v>22.77</v>
          </cell>
          <cell r="N552">
            <v>28.46</v>
          </cell>
          <cell r="O552">
            <v>34.15</v>
          </cell>
          <cell r="P552" t="str">
            <v>Accounts Payable Specialist III</v>
          </cell>
          <cell r="Q552" t="str">
            <v>https://arizona.jdxpert.com/ShowJob.aspx?EntityID=2&amp;id=3724</v>
          </cell>
        </row>
        <row r="553">
          <cell r="B553" t="str">
            <v>Finance</v>
          </cell>
          <cell r="C553" t="str">
            <v>Accounts Payable</v>
          </cell>
          <cell r="D553" t="str">
            <v>Organizational Contributor</v>
          </cell>
          <cell r="E553" t="str">
            <v>OC2</v>
          </cell>
          <cell r="F553" t="str">
            <v>Nonexempt</v>
          </cell>
          <cell r="H553" t="str">
            <v>U00048</v>
          </cell>
          <cell r="I553" t="str">
            <v>5</v>
          </cell>
          <cell r="J553">
            <v>42282</v>
          </cell>
          <cell r="K553">
            <v>52851</v>
          </cell>
          <cell r="L553">
            <v>63423</v>
          </cell>
          <cell r="M553">
            <v>20.329999999999998</v>
          </cell>
          <cell r="N553">
            <v>25.41</v>
          </cell>
          <cell r="O553">
            <v>30.49</v>
          </cell>
          <cell r="P553" t="str">
            <v>Accounts Payable Specialist II</v>
          </cell>
          <cell r="Q553" t="str">
            <v>https://arizona.jdxpert.com/ShowJob.aspx?EntityID=2&amp;id=3723</v>
          </cell>
        </row>
        <row r="554">
          <cell r="B554" t="str">
            <v>Finance</v>
          </cell>
          <cell r="C554" t="str">
            <v>Accounts Payable</v>
          </cell>
          <cell r="D554" t="str">
            <v>Organizational Contributor</v>
          </cell>
          <cell r="E554" t="str">
            <v>OC1</v>
          </cell>
          <cell r="F554" t="str">
            <v>Nonexempt</v>
          </cell>
          <cell r="H554" t="str">
            <v>U00047</v>
          </cell>
          <cell r="I554" t="str">
            <v>4</v>
          </cell>
          <cell r="J554">
            <v>37752</v>
          </cell>
          <cell r="K554">
            <v>47190</v>
          </cell>
          <cell r="L554">
            <v>56628</v>
          </cell>
          <cell r="M554">
            <v>18.149999999999999</v>
          </cell>
          <cell r="N554">
            <v>22.69</v>
          </cell>
          <cell r="O554">
            <v>27.22</v>
          </cell>
          <cell r="P554" t="str">
            <v>Accounts Payable Specialist I</v>
          </cell>
          <cell r="Q554" t="str">
            <v>https://arizona.jdxpert.com/ShowJob.aspx?EntityID=2&amp;id=3722</v>
          </cell>
        </row>
        <row r="555">
          <cell r="B555" t="str">
            <v>Finance</v>
          </cell>
          <cell r="C555" t="str">
            <v>Budget and Financial Analysis</v>
          </cell>
          <cell r="D555" t="str">
            <v>Manager &amp; Leader</v>
          </cell>
          <cell r="E555" t="str">
            <v>M5</v>
          </cell>
          <cell r="F555" t="str">
            <v>Exempt</v>
          </cell>
          <cell r="H555" t="str">
            <v>U00650</v>
          </cell>
          <cell r="I555" t="str">
            <v>14</v>
          </cell>
          <cell r="J555">
            <v>139102</v>
          </cell>
          <cell r="K555">
            <v>180833</v>
          </cell>
          <cell r="L555">
            <v>222564</v>
          </cell>
          <cell r="M555">
            <v>0</v>
          </cell>
          <cell r="N555">
            <v>0</v>
          </cell>
          <cell r="O555">
            <v>0</v>
          </cell>
          <cell r="P555" t="str">
            <v>Financial Analysis Manager V</v>
          </cell>
          <cell r="Q555" t="str">
            <v>https://arizona.jdxpert.com/ShowJob.aspx?EntityID=2&amp;id=2463</v>
          </cell>
        </row>
        <row r="556">
          <cell r="B556" t="str">
            <v>Finance</v>
          </cell>
          <cell r="C556" t="str">
            <v>Budget and Financial Analysis</v>
          </cell>
          <cell r="D556" t="str">
            <v>Manager &amp; Leader</v>
          </cell>
          <cell r="E556" t="str">
            <v>M4</v>
          </cell>
          <cell r="F556" t="str">
            <v>Exempt</v>
          </cell>
          <cell r="H556" t="str">
            <v>U01857</v>
          </cell>
          <cell r="I556" t="str">
            <v>13</v>
          </cell>
          <cell r="J556">
            <v>117883</v>
          </cell>
          <cell r="K556">
            <v>153248</v>
          </cell>
          <cell r="L556">
            <v>188613</v>
          </cell>
          <cell r="M556">
            <v>0</v>
          </cell>
          <cell r="N556">
            <v>0</v>
          </cell>
          <cell r="O556">
            <v>0</v>
          </cell>
          <cell r="P556" t="str">
            <v>Financial Analysis Manager IV</v>
          </cell>
          <cell r="Q556" t="str">
            <v>https://arizona.jdxpert.com/ShowJob.aspx?EntityID=2&amp;id=4530</v>
          </cell>
        </row>
        <row r="557">
          <cell r="B557" t="str">
            <v>Finance</v>
          </cell>
          <cell r="C557" t="str">
            <v>Budget and Financial Analysis</v>
          </cell>
          <cell r="D557" t="str">
            <v>Manager &amp; Leader</v>
          </cell>
          <cell r="E557" t="str">
            <v>M3</v>
          </cell>
          <cell r="F557" t="str">
            <v>Exempt</v>
          </cell>
          <cell r="H557" t="str">
            <v>U00649</v>
          </cell>
          <cell r="I557" t="str">
            <v>12</v>
          </cell>
          <cell r="J557">
            <v>99901</v>
          </cell>
          <cell r="K557">
            <v>129871</v>
          </cell>
          <cell r="L557">
            <v>159847</v>
          </cell>
          <cell r="M557">
            <v>0</v>
          </cell>
          <cell r="N557">
            <v>0</v>
          </cell>
          <cell r="O557">
            <v>0</v>
          </cell>
          <cell r="P557" t="str">
            <v>Financial Analysis Manager III</v>
          </cell>
          <cell r="Q557" t="str">
            <v>https://arizona.jdxpert.com/ShowJob.aspx?EntityID=2&amp;id=2464</v>
          </cell>
        </row>
        <row r="558">
          <cell r="B558" t="str">
            <v>Finance</v>
          </cell>
          <cell r="C558" t="str">
            <v>Budget and Financial Analysis</v>
          </cell>
          <cell r="D558" t="str">
            <v>Manager &amp; Leader</v>
          </cell>
          <cell r="E558" t="str">
            <v>M2</v>
          </cell>
          <cell r="F558" t="str">
            <v>Exempt</v>
          </cell>
          <cell r="H558" t="str">
            <v>U00648</v>
          </cell>
          <cell r="I558" t="str">
            <v>11</v>
          </cell>
          <cell r="J558">
            <v>86870</v>
          </cell>
          <cell r="K558">
            <v>112932</v>
          </cell>
          <cell r="L558">
            <v>138993</v>
          </cell>
          <cell r="M558">
            <v>0</v>
          </cell>
          <cell r="N558">
            <v>0</v>
          </cell>
          <cell r="O558">
            <v>0</v>
          </cell>
          <cell r="P558" t="str">
            <v>Financial Analysis Manager II</v>
          </cell>
          <cell r="Q558" t="str">
            <v>https://arizona.jdxpert.com/ShowJob.aspx?EntityID=2&amp;id=2465</v>
          </cell>
        </row>
        <row r="559">
          <cell r="B559" t="str">
            <v>Finance</v>
          </cell>
          <cell r="C559" t="str">
            <v>Budget and Financial Analysis</v>
          </cell>
          <cell r="D559" t="str">
            <v>Professional Contributor</v>
          </cell>
          <cell r="E559" t="str">
            <v>PC5</v>
          </cell>
          <cell r="F559" t="str">
            <v>Exempt</v>
          </cell>
          <cell r="H559" t="str">
            <v>U02073</v>
          </cell>
          <cell r="I559" t="str">
            <v>11</v>
          </cell>
          <cell r="J559">
            <v>86870</v>
          </cell>
          <cell r="K559">
            <v>112932</v>
          </cell>
          <cell r="L559">
            <v>138993</v>
          </cell>
          <cell r="M559">
            <v>0</v>
          </cell>
          <cell r="N559">
            <v>0</v>
          </cell>
          <cell r="O559">
            <v>0</v>
          </cell>
          <cell r="P559" t="str">
            <v>Financial Analyst V</v>
          </cell>
          <cell r="Q559" t="str">
            <v>https://arizona.jdxpert.com/ShowJob.aspx?EntityID=2&amp;id=4752</v>
          </cell>
        </row>
        <row r="560">
          <cell r="B560" t="str">
            <v>Finance</v>
          </cell>
          <cell r="C560" t="str">
            <v>Budget and Financial Analysis</v>
          </cell>
          <cell r="D560" t="str">
            <v>Professional Contributor</v>
          </cell>
          <cell r="E560" t="str">
            <v>PC4</v>
          </cell>
          <cell r="F560" t="str">
            <v>Exempt</v>
          </cell>
          <cell r="H560" t="str">
            <v>U00654</v>
          </cell>
          <cell r="I560" t="str">
            <v>10</v>
          </cell>
          <cell r="J560">
            <v>75540</v>
          </cell>
          <cell r="K560">
            <v>98201</v>
          </cell>
          <cell r="L560">
            <v>120863</v>
          </cell>
          <cell r="M560">
            <v>0</v>
          </cell>
          <cell r="N560">
            <v>0</v>
          </cell>
          <cell r="O560">
            <v>0</v>
          </cell>
          <cell r="P560" t="str">
            <v>Financial Analyst IV</v>
          </cell>
          <cell r="Q560" t="str">
            <v>https://arizona.jdxpert.com/ShowJob.aspx?EntityID=2&amp;id=2466</v>
          </cell>
        </row>
        <row r="561">
          <cell r="B561" t="str">
            <v>Finance</v>
          </cell>
          <cell r="C561" t="str">
            <v>Budget and Financial Analysis</v>
          </cell>
          <cell r="D561" t="str">
            <v>Professional Contributor</v>
          </cell>
          <cell r="E561" t="str">
            <v>PC3</v>
          </cell>
          <cell r="F561" t="str">
            <v>Exempt</v>
          </cell>
          <cell r="H561" t="str">
            <v>U00653</v>
          </cell>
          <cell r="I561" t="str">
            <v>9</v>
          </cell>
          <cell r="J561">
            <v>65687</v>
          </cell>
          <cell r="K561">
            <v>85393</v>
          </cell>
          <cell r="L561">
            <v>105099</v>
          </cell>
          <cell r="M561">
            <v>0</v>
          </cell>
          <cell r="N561">
            <v>0</v>
          </cell>
          <cell r="O561">
            <v>0</v>
          </cell>
          <cell r="P561" t="str">
            <v>Financial Analyst III</v>
          </cell>
          <cell r="Q561" t="str">
            <v>https://arizona.jdxpert.com/ShowJob.aspx?EntityID=2&amp;id=2467</v>
          </cell>
        </row>
        <row r="562">
          <cell r="B562" t="str">
            <v>Finance</v>
          </cell>
          <cell r="C562" t="str">
            <v>Budget and Financial Analysis</v>
          </cell>
          <cell r="D562" t="str">
            <v>Professional Contributor</v>
          </cell>
          <cell r="E562" t="str">
            <v>PC2</v>
          </cell>
          <cell r="F562" t="str">
            <v>Exempt</v>
          </cell>
          <cell r="H562" t="str">
            <v>U00652</v>
          </cell>
          <cell r="I562" t="str">
            <v>8</v>
          </cell>
          <cell r="J562">
            <v>59404</v>
          </cell>
          <cell r="K562">
            <v>74254</v>
          </cell>
          <cell r="L562">
            <v>89105</v>
          </cell>
          <cell r="M562">
            <v>0</v>
          </cell>
          <cell r="N562">
            <v>0</v>
          </cell>
          <cell r="O562">
            <v>0</v>
          </cell>
          <cell r="P562" t="str">
            <v>Financial Analyst II</v>
          </cell>
          <cell r="Q562" t="str">
            <v>https://arizona.jdxpert.com/ShowJob.aspx?EntityID=2&amp;id=2468</v>
          </cell>
        </row>
        <row r="563">
          <cell r="B563" t="str">
            <v>Finance</v>
          </cell>
          <cell r="C563" t="str">
            <v>Budget and Financial Analysis</v>
          </cell>
          <cell r="D563" t="str">
            <v>Professional Contributor</v>
          </cell>
          <cell r="E563" t="str">
            <v>PC1</v>
          </cell>
          <cell r="F563" t="str">
            <v>Exempt</v>
          </cell>
          <cell r="H563" t="str">
            <v>U00651</v>
          </cell>
          <cell r="I563" t="str">
            <v>7</v>
          </cell>
          <cell r="J563">
            <v>53039</v>
          </cell>
          <cell r="K563">
            <v>66299</v>
          </cell>
          <cell r="L563">
            <v>79558</v>
          </cell>
          <cell r="M563">
            <v>0</v>
          </cell>
          <cell r="N563">
            <v>0</v>
          </cell>
          <cell r="O563">
            <v>0</v>
          </cell>
          <cell r="P563" t="str">
            <v>Financial Analyst I</v>
          </cell>
          <cell r="Q563" t="str">
            <v>https://arizona.jdxpert.com/ShowJob.aspx?EntityID=2&amp;id=2469</v>
          </cell>
        </row>
        <row r="564">
          <cell r="B564" t="str">
            <v>Finance</v>
          </cell>
          <cell r="C564" t="str">
            <v>Bursar</v>
          </cell>
          <cell r="D564" t="str">
            <v>Manager &amp; Leader</v>
          </cell>
          <cell r="E564" t="str">
            <v>M5</v>
          </cell>
          <cell r="F564" t="str">
            <v>Exempt</v>
          </cell>
          <cell r="H564" t="str">
            <v>U00305</v>
          </cell>
          <cell r="I564" t="str">
            <v>14</v>
          </cell>
          <cell r="J564">
            <v>139102</v>
          </cell>
          <cell r="K564">
            <v>180833</v>
          </cell>
          <cell r="L564">
            <v>222564</v>
          </cell>
          <cell r="M564">
            <v>0</v>
          </cell>
          <cell r="N564">
            <v>0</v>
          </cell>
          <cell r="O564">
            <v>0</v>
          </cell>
          <cell r="P564" t="str">
            <v>Bursar</v>
          </cell>
          <cell r="Q564" t="str">
            <v>https://arizona.jdxpert.com/ShowJob.aspx?EntityID=2&amp;id=3622</v>
          </cell>
        </row>
        <row r="565">
          <cell r="B565" t="str">
            <v>Finance</v>
          </cell>
          <cell r="C565" t="str">
            <v>Bursar</v>
          </cell>
          <cell r="D565" t="str">
            <v>Manager &amp; Leader</v>
          </cell>
          <cell r="E565" t="str">
            <v>M4</v>
          </cell>
          <cell r="F565" t="str">
            <v>Exempt</v>
          </cell>
          <cell r="H565" t="str">
            <v>U00027</v>
          </cell>
          <cell r="I565" t="str">
            <v>11</v>
          </cell>
          <cell r="J565">
            <v>86870</v>
          </cell>
          <cell r="K565">
            <v>112932</v>
          </cell>
          <cell r="L565">
            <v>138993</v>
          </cell>
          <cell r="M565">
            <v>0</v>
          </cell>
          <cell r="N565">
            <v>0</v>
          </cell>
          <cell r="O565">
            <v>0</v>
          </cell>
          <cell r="P565" t="str">
            <v>Account Services Manager IV</v>
          </cell>
          <cell r="Q565" t="str">
            <v>https://arizona.jdxpert.com/ShowJob.aspx?EntityID=2&amp;id=2879</v>
          </cell>
        </row>
        <row r="566">
          <cell r="B566" t="str">
            <v>Finance</v>
          </cell>
          <cell r="C566" t="str">
            <v>Bursar</v>
          </cell>
          <cell r="D566" t="str">
            <v>Manager &amp; Leader</v>
          </cell>
          <cell r="E566" t="str">
            <v>M3</v>
          </cell>
          <cell r="F566" t="str">
            <v>Exempt</v>
          </cell>
          <cell r="H566" t="str">
            <v>U00026</v>
          </cell>
          <cell r="I566" t="str">
            <v>10</v>
          </cell>
          <cell r="J566">
            <v>75540</v>
          </cell>
          <cell r="K566">
            <v>98201</v>
          </cell>
          <cell r="L566">
            <v>120863</v>
          </cell>
          <cell r="M566">
            <v>0</v>
          </cell>
          <cell r="N566">
            <v>0</v>
          </cell>
          <cell r="O566">
            <v>0</v>
          </cell>
          <cell r="P566" t="str">
            <v>Account Services Manager III</v>
          </cell>
          <cell r="Q566" t="str">
            <v>https://arizona.jdxpert.com/ShowJob.aspx?EntityID=2&amp;id=2470</v>
          </cell>
        </row>
        <row r="567">
          <cell r="B567" t="str">
            <v>Finance</v>
          </cell>
          <cell r="C567" t="str">
            <v>Bursar</v>
          </cell>
          <cell r="D567" t="str">
            <v>Manager &amp; Leader</v>
          </cell>
          <cell r="E567" t="str">
            <v>M2</v>
          </cell>
          <cell r="F567" t="str">
            <v>Exempt</v>
          </cell>
          <cell r="H567" t="str">
            <v>U00025</v>
          </cell>
          <cell r="I567" t="str">
            <v>9</v>
          </cell>
          <cell r="J567">
            <v>65687</v>
          </cell>
          <cell r="K567">
            <v>85393</v>
          </cell>
          <cell r="L567">
            <v>105099</v>
          </cell>
          <cell r="M567">
            <v>0</v>
          </cell>
          <cell r="N567">
            <v>0</v>
          </cell>
          <cell r="O567">
            <v>0</v>
          </cell>
          <cell r="P567" t="str">
            <v>Account Services Manager II</v>
          </cell>
          <cell r="Q567" t="str">
            <v>https://arizona.jdxpert.com/ShowJob.aspx?EntityID=2&amp;id=3564</v>
          </cell>
        </row>
        <row r="568">
          <cell r="B568" t="str">
            <v>Finance</v>
          </cell>
          <cell r="C568" t="str">
            <v>Bursar</v>
          </cell>
          <cell r="D568" t="str">
            <v>Manager &amp; Leader</v>
          </cell>
          <cell r="E568" t="str">
            <v>M1</v>
          </cell>
          <cell r="F568" t="str">
            <v>Exempt</v>
          </cell>
          <cell r="H568" t="str">
            <v>U00024</v>
          </cell>
          <cell r="I568" t="str">
            <v>8</v>
          </cell>
          <cell r="J568">
            <v>59404</v>
          </cell>
          <cell r="K568">
            <v>74254</v>
          </cell>
          <cell r="L568">
            <v>89105</v>
          </cell>
          <cell r="M568">
            <v>0</v>
          </cell>
          <cell r="N568">
            <v>0</v>
          </cell>
          <cell r="O568">
            <v>0</v>
          </cell>
          <cell r="P568" t="str">
            <v>Account Services Manager I</v>
          </cell>
          <cell r="Q568" t="str">
            <v>https://arizona.jdxpert.com/ShowJob.aspx?EntityID=2&amp;id=3563</v>
          </cell>
        </row>
        <row r="569">
          <cell r="B569" t="str">
            <v>Finance</v>
          </cell>
          <cell r="C569" t="str">
            <v>Bursar</v>
          </cell>
          <cell r="D569" t="str">
            <v>Professional Contributor</v>
          </cell>
          <cell r="E569" t="str">
            <v>PC4</v>
          </cell>
          <cell r="F569" t="str">
            <v>Exempt</v>
          </cell>
          <cell r="H569" t="str">
            <v>U01346</v>
          </cell>
          <cell r="I569" t="str">
            <v>8</v>
          </cell>
          <cell r="J569">
            <v>59404</v>
          </cell>
          <cell r="K569">
            <v>74254</v>
          </cell>
          <cell r="L569">
            <v>89105</v>
          </cell>
          <cell r="M569">
            <v>0</v>
          </cell>
          <cell r="N569">
            <v>0</v>
          </cell>
          <cell r="O569">
            <v>0</v>
          </cell>
          <cell r="P569" t="str">
            <v>Student Account Professional IV</v>
          </cell>
          <cell r="Q569" t="str">
            <v>https://arizona.jdxpert.com/ShowJob.aspx?EntityID=2&amp;id=2877</v>
          </cell>
        </row>
        <row r="570">
          <cell r="B570" t="str">
            <v>Finance</v>
          </cell>
          <cell r="C570" t="str">
            <v>Bursar</v>
          </cell>
          <cell r="D570" t="str">
            <v>Professional Contributor</v>
          </cell>
          <cell r="E570" t="str">
            <v>PC3</v>
          </cell>
          <cell r="F570" t="str">
            <v>Exempt</v>
          </cell>
          <cell r="H570" t="str">
            <v>U01345</v>
          </cell>
          <cell r="I570" t="str">
            <v>7</v>
          </cell>
          <cell r="J570">
            <v>53039</v>
          </cell>
          <cell r="K570">
            <v>66299</v>
          </cell>
          <cell r="L570">
            <v>79558</v>
          </cell>
          <cell r="M570">
            <v>0</v>
          </cell>
          <cell r="N570">
            <v>0</v>
          </cell>
          <cell r="O570">
            <v>0</v>
          </cell>
          <cell r="P570" t="str">
            <v>Student Account Professional III</v>
          </cell>
          <cell r="Q570" t="str">
            <v>https://arizona.jdxpert.com/ShowJob.aspx?EntityID=2&amp;id=2878</v>
          </cell>
        </row>
        <row r="571">
          <cell r="B571" t="str">
            <v>Finance</v>
          </cell>
          <cell r="C571" t="str">
            <v>Bursar</v>
          </cell>
          <cell r="D571" t="str">
            <v>Professional Contributor</v>
          </cell>
          <cell r="E571" t="str">
            <v>PC2</v>
          </cell>
          <cell r="F571" t="str">
            <v>Exempt</v>
          </cell>
          <cell r="H571" t="str">
            <v>U01344</v>
          </cell>
          <cell r="I571" t="str">
            <v>6</v>
          </cell>
          <cell r="J571">
            <v>47356</v>
          </cell>
          <cell r="K571">
            <v>59195</v>
          </cell>
          <cell r="L571">
            <v>71034</v>
          </cell>
          <cell r="M571">
            <v>0</v>
          </cell>
          <cell r="N571">
            <v>0</v>
          </cell>
          <cell r="O571">
            <v>0</v>
          </cell>
          <cell r="P571" t="str">
            <v>Student Account Professional II</v>
          </cell>
          <cell r="Q571" t="str">
            <v>https://arizona.jdxpert.com/ShowJob.aspx?EntityID=2&amp;id=3442</v>
          </cell>
        </row>
        <row r="572">
          <cell r="B572" t="str">
            <v>Finance</v>
          </cell>
          <cell r="C572" t="str">
            <v>Bursar</v>
          </cell>
          <cell r="D572" t="str">
            <v>Professional Contributor</v>
          </cell>
          <cell r="E572" t="str">
            <v>PC1</v>
          </cell>
          <cell r="F572" t="str">
            <v>Nonexempt</v>
          </cell>
          <cell r="H572" t="str">
            <v>U01343</v>
          </cell>
          <cell r="I572" t="str">
            <v>5</v>
          </cell>
          <cell r="J572">
            <v>42282</v>
          </cell>
          <cell r="K572">
            <v>52851</v>
          </cell>
          <cell r="L572">
            <v>63423</v>
          </cell>
          <cell r="M572">
            <v>20.329999999999998</v>
          </cell>
          <cell r="N572">
            <v>25.41</v>
          </cell>
          <cell r="O572">
            <v>30.49</v>
          </cell>
          <cell r="P572" t="str">
            <v>Student Account Professional I</v>
          </cell>
          <cell r="Q572" t="str">
            <v>https://arizona.jdxpert.com/ShowJob.aspx?EntityID=2&amp;id=3443</v>
          </cell>
        </row>
        <row r="573">
          <cell r="B573" t="str">
            <v>Finance</v>
          </cell>
          <cell r="C573" t="str">
            <v>Investments</v>
          </cell>
          <cell r="D573" t="str">
            <v>Manager &amp; Leader</v>
          </cell>
          <cell r="E573" t="str">
            <v>M5</v>
          </cell>
          <cell r="F573" t="str">
            <v>Exempt</v>
          </cell>
          <cell r="H573" t="str">
            <v>U00822</v>
          </cell>
          <cell r="I573" t="str">
            <v>18</v>
          </cell>
          <cell r="J573">
            <v>273645</v>
          </cell>
          <cell r="K573">
            <v>362580</v>
          </cell>
          <cell r="L573">
            <v>451515</v>
          </cell>
          <cell r="M573">
            <v>0</v>
          </cell>
          <cell r="N573">
            <v>0</v>
          </cell>
          <cell r="O573">
            <v>0</v>
          </cell>
          <cell r="P573" t="str">
            <v>Investments Manager V</v>
          </cell>
          <cell r="Q573" t="str">
            <v>https://arizona.jdxpert.com/ShowJob.aspx?EntityID=2&amp;id=2472</v>
          </cell>
        </row>
        <row r="574">
          <cell r="B574" t="str">
            <v>Finance</v>
          </cell>
          <cell r="C574" t="str">
            <v>Investments</v>
          </cell>
          <cell r="D574" t="str">
            <v>Manager &amp; Leader</v>
          </cell>
          <cell r="E574" t="str">
            <v>M4</v>
          </cell>
          <cell r="F574" t="str">
            <v>Exempt</v>
          </cell>
          <cell r="H574" t="str">
            <v>U00821</v>
          </cell>
          <cell r="I574" t="str">
            <v>17</v>
          </cell>
          <cell r="J574">
            <v>228038</v>
          </cell>
          <cell r="K574">
            <v>302150</v>
          </cell>
          <cell r="L574">
            <v>376262</v>
          </cell>
          <cell r="M574">
            <v>0</v>
          </cell>
          <cell r="N574">
            <v>0</v>
          </cell>
          <cell r="O574">
            <v>0</v>
          </cell>
          <cell r="P574" t="str">
            <v>Investments Manager IV</v>
          </cell>
          <cell r="Q574" t="str">
            <v>https://arizona.jdxpert.com/ShowJob.aspx?EntityID=2&amp;id=2473</v>
          </cell>
        </row>
        <row r="575">
          <cell r="B575" t="str">
            <v>Finance</v>
          </cell>
          <cell r="C575" t="str">
            <v>Investments</v>
          </cell>
          <cell r="D575" t="str">
            <v>Manager &amp; Leader</v>
          </cell>
          <cell r="E575" t="str">
            <v>M2</v>
          </cell>
          <cell r="F575" t="str">
            <v>Exempt</v>
          </cell>
          <cell r="H575" t="str">
            <v>U00820</v>
          </cell>
          <cell r="I575" t="str">
            <v>15</v>
          </cell>
          <cell r="J575">
            <v>164141</v>
          </cell>
          <cell r="K575">
            <v>213383</v>
          </cell>
          <cell r="L575">
            <v>262625</v>
          </cell>
          <cell r="M575">
            <v>0</v>
          </cell>
          <cell r="N575">
            <v>0</v>
          </cell>
          <cell r="O575">
            <v>0</v>
          </cell>
          <cell r="P575" t="str">
            <v>Investments Manager II</v>
          </cell>
          <cell r="Q575" t="str">
            <v>https://arizona.jdxpert.com/ShowJob.aspx?EntityID=2&amp;id=2474</v>
          </cell>
        </row>
        <row r="576">
          <cell r="B576" t="str">
            <v>Finance</v>
          </cell>
          <cell r="C576" t="str">
            <v>Investments</v>
          </cell>
          <cell r="D576" t="str">
            <v>Manager &amp; Leader</v>
          </cell>
          <cell r="E576" t="str">
            <v>M1</v>
          </cell>
          <cell r="F576" t="str">
            <v>Exempt</v>
          </cell>
          <cell r="H576" t="str">
            <v>U00819</v>
          </cell>
          <cell r="I576" t="str">
            <v>14</v>
          </cell>
          <cell r="J576">
            <v>139102</v>
          </cell>
          <cell r="K576">
            <v>180833</v>
          </cell>
          <cell r="L576">
            <v>222564</v>
          </cell>
          <cell r="M576">
            <v>0</v>
          </cell>
          <cell r="N576">
            <v>0</v>
          </cell>
          <cell r="O576">
            <v>0</v>
          </cell>
          <cell r="P576" t="str">
            <v>Investments Manager I</v>
          </cell>
          <cell r="Q576" t="str">
            <v>https://arizona.jdxpert.com/ShowJob.aspx?EntityID=2&amp;id=3654</v>
          </cell>
        </row>
        <row r="577">
          <cell r="B577" t="str">
            <v>Finance</v>
          </cell>
          <cell r="C577" t="str">
            <v>Investments</v>
          </cell>
          <cell r="D577" t="str">
            <v>Professional Contributor</v>
          </cell>
          <cell r="E577" t="str">
            <v>PC4</v>
          </cell>
          <cell r="F577" t="str">
            <v>Exempt</v>
          </cell>
          <cell r="H577" t="str">
            <v>U00818</v>
          </cell>
          <cell r="I577" t="str">
            <v>12</v>
          </cell>
          <cell r="J577">
            <v>99901</v>
          </cell>
          <cell r="K577">
            <v>129871</v>
          </cell>
          <cell r="L577">
            <v>159847</v>
          </cell>
          <cell r="M577">
            <v>0</v>
          </cell>
          <cell r="N577">
            <v>0</v>
          </cell>
          <cell r="O577">
            <v>0</v>
          </cell>
          <cell r="P577" t="str">
            <v>Investments Analyst IV</v>
          </cell>
          <cell r="Q577" t="str">
            <v>https://arizona.jdxpert.com/ShowJob.aspx?EntityID=2&amp;id=3653</v>
          </cell>
        </row>
        <row r="578">
          <cell r="B578" t="str">
            <v>Finance</v>
          </cell>
          <cell r="C578" t="str">
            <v>Investments</v>
          </cell>
          <cell r="D578" t="str">
            <v>Professional Contributor</v>
          </cell>
          <cell r="E578" t="str">
            <v>PC3</v>
          </cell>
          <cell r="F578" t="str">
            <v>Exempt</v>
          </cell>
          <cell r="H578" t="str">
            <v>U00817</v>
          </cell>
          <cell r="I578" t="str">
            <v>11</v>
          </cell>
          <cell r="J578">
            <v>86870</v>
          </cell>
          <cell r="K578">
            <v>112932</v>
          </cell>
          <cell r="L578">
            <v>138993</v>
          </cell>
          <cell r="M578">
            <v>0</v>
          </cell>
          <cell r="N578">
            <v>0</v>
          </cell>
          <cell r="O578">
            <v>0</v>
          </cell>
          <cell r="P578" t="str">
            <v>Investments Analyst III</v>
          </cell>
          <cell r="Q578" t="str">
            <v>https://arizona.jdxpert.com/ShowJob.aspx?EntityID=2&amp;id=2475</v>
          </cell>
        </row>
        <row r="579">
          <cell r="B579" t="str">
            <v>Finance</v>
          </cell>
          <cell r="C579" t="str">
            <v>Investments</v>
          </cell>
          <cell r="D579" t="str">
            <v>Professional Contributor</v>
          </cell>
          <cell r="E579" t="str">
            <v>PC2</v>
          </cell>
          <cell r="F579" t="str">
            <v>Exempt</v>
          </cell>
          <cell r="H579" t="str">
            <v>U00816</v>
          </cell>
          <cell r="I579" t="str">
            <v>10</v>
          </cell>
          <cell r="J579">
            <v>75540</v>
          </cell>
          <cell r="K579">
            <v>98201</v>
          </cell>
          <cell r="L579">
            <v>120863</v>
          </cell>
          <cell r="M579">
            <v>0</v>
          </cell>
          <cell r="N579">
            <v>0</v>
          </cell>
          <cell r="O579">
            <v>0</v>
          </cell>
          <cell r="P579" t="str">
            <v>Investments Analyst II</v>
          </cell>
          <cell r="Q579" t="str">
            <v>https://arizona.jdxpert.com/ShowJob.aspx?EntityID=2&amp;id=2476</v>
          </cell>
        </row>
        <row r="580">
          <cell r="B580" t="str">
            <v>Finance</v>
          </cell>
          <cell r="C580" t="str">
            <v>Investments</v>
          </cell>
          <cell r="D580" t="str">
            <v>Professional Contributor</v>
          </cell>
          <cell r="E580" t="str">
            <v>PC1</v>
          </cell>
          <cell r="F580" t="str">
            <v>Exempt</v>
          </cell>
          <cell r="H580" t="str">
            <v>U00815</v>
          </cell>
          <cell r="I580" t="str">
            <v>9</v>
          </cell>
          <cell r="J580">
            <v>65687</v>
          </cell>
          <cell r="K580">
            <v>85393</v>
          </cell>
          <cell r="L580">
            <v>105099</v>
          </cell>
          <cell r="M580">
            <v>0</v>
          </cell>
          <cell r="N580">
            <v>0</v>
          </cell>
          <cell r="O580">
            <v>0</v>
          </cell>
          <cell r="P580" t="str">
            <v>Investments Analyst I</v>
          </cell>
          <cell r="Q580" t="str">
            <v>https://arizona.jdxpert.com/ShowJob.aspx?EntityID=2&amp;id=2477</v>
          </cell>
        </row>
        <row r="581">
          <cell r="B581" t="str">
            <v>Finance</v>
          </cell>
          <cell r="C581" t="str">
            <v>Payroll</v>
          </cell>
          <cell r="D581" t="str">
            <v>Manager &amp; Leader</v>
          </cell>
          <cell r="E581" t="str">
            <v>M4</v>
          </cell>
          <cell r="F581" t="str">
            <v>Exempt</v>
          </cell>
          <cell r="H581" t="str">
            <v>U01064</v>
          </cell>
          <cell r="I581" t="str">
            <v>12</v>
          </cell>
          <cell r="J581">
            <v>99901</v>
          </cell>
          <cell r="K581">
            <v>129871</v>
          </cell>
          <cell r="L581">
            <v>159847</v>
          </cell>
          <cell r="M581">
            <v>0</v>
          </cell>
          <cell r="N581">
            <v>0</v>
          </cell>
          <cell r="O581">
            <v>0</v>
          </cell>
          <cell r="P581" t="str">
            <v>Payroll Manager IV</v>
          </cell>
          <cell r="Q581" t="str">
            <v>https://arizona.jdxpert.com/ShowJob.aspx?EntityID=2&amp;id=3493</v>
          </cell>
        </row>
        <row r="582">
          <cell r="B582" t="str">
            <v>Finance</v>
          </cell>
          <cell r="C582" t="str">
            <v>Payroll</v>
          </cell>
          <cell r="D582" t="str">
            <v>Manager &amp; Leader</v>
          </cell>
          <cell r="E582" t="str">
            <v>M3</v>
          </cell>
          <cell r="F582" t="str">
            <v>Exempt</v>
          </cell>
          <cell r="H582" t="str">
            <v>U01063</v>
          </cell>
          <cell r="I582" t="str">
            <v>11</v>
          </cell>
          <cell r="J582">
            <v>86870</v>
          </cell>
          <cell r="K582">
            <v>112932</v>
          </cell>
          <cell r="L582">
            <v>138993</v>
          </cell>
          <cell r="M582">
            <v>0</v>
          </cell>
          <cell r="N582">
            <v>0</v>
          </cell>
          <cell r="O582">
            <v>0</v>
          </cell>
          <cell r="P582" t="str">
            <v>Payroll Manager III</v>
          </cell>
          <cell r="Q582" t="str">
            <v>https://arizona.jdxpert.com/ShowJob.aspx?EntityID=2&amp;id=2478</v>
          </cell>
        </row>
        <row r="583">
          <cell r="B583" t="str">
            <v>Finance</v>
          </cell>
          <cell r="C583" t="str">
            <v>Payroll</v>
          </cell>
          <cell r="D583" t="str">
            <v>Manager &amp; Leader</v>
          </cell>
          <cell r="E583" t="str">
            <v>M2</v>
          </cell>
          <cell r="F583" t="str">
            <v>Exempt</v>
          </cell>
          <cell r="H583" t="str">
            <v>U01062</v>
          </cell>
          <cell r="I583" t="str">
            <v>10</v>
          </cell>
          <cell r="J583">
            <v>75540</v>
          </cell>
          <cell r="K583">
            <v>98201</v>
          </cell>
          <cell r="L583">
            <v>120863</v>
          </cell>
          <cell r="M583">
            <v>0</v>
          </cell>
          <cell r="N583">
            <v>0</v>
          </cell>
          <cell r="O583">
            <v>0</v>
          </cell>
          <cell r="P583" t="str">
            <v>Payroll Manager II</v>
          </cell>
          <cell r="Q583" t="str">
            <v>https://arizona.jdxpert.com/ShowJob.aspx?EntityID=2&amp;id=2479</v>
          </cell>
        </row>
        <row r="584">
          <cell r="B584" t="str">
            <v>Finance</v>
          </cell>
          <cell r="C584" t="str">
            <v>Payroll</v>
          </cell>
          <cell r="D584" t="str">
            <v>Manager &amp; Leader</v>
          </cell>
          <cell r="E584" t="str">
            <v>M1</v>
          </cell>
          <cell r="F584" t="str">
            <v>Exempt</v>
          </cell>
          <cell r="H584" t="str">
            <v>U01061</v>
          </cell>
          <cell r="I584" t="str">
            <v>9</v>
          </cell>
          <cell r="J584">
            <v>65687</v>
          </cell>
          <cell r="K584">
            <v>85393</v>
          </cell>
          <cell r="L584">
            <v>105099</v>
          </cell>
          <cell r="M584">
            <v>0</v>
          </cell>
          <cell r="N584">
            <v>0</v>
          </cell>
          <cell r="O584">
            <v>0</v>
          </cell>
          <cell r="P584" t="str">
            <v>Payroll Manager I</v>
          </cell>
          <cell r="Q584" t="str">
            <v>https://arizona.jdxpert.com/ShowJob.aspx?EntityID=2&amp;id=3625</v>
          </cell>
        </row>
        <row r="585">
          <cell r="B585" t="str">
            <v>Finance</v>
          </cell>
          <cell r="C585" t="str">
            <v>Payroll</v>
          </cell>
          <cell r="D585" t="str">
            <v>Professional Contributor</v>
          </cell>
          <cell r="E585" t="str">
            <v>PC2</v>
          </cell>
          <cell r="F585" t="str">
            <v>Exempt</v>
          </cell>
          <cell r="H585" t="str">
            <v>U01060</v>
          </cell>
          <cell r="I585" t="str">
            <v>7</v>
          </cell>
          <cell r="J585">
            <v>53039</v>
          </cell>
          <cell r="K585">
            <v>66299</v>
          </cell>
          <cell r="L585">
            <v>79558</v>
          </cell>
          <cell r="M585">
            <v>0</v>
          </cell>
          <cell r="N585">
            <v>0</v>
          </cell>
          <cell r="O585">
            <v>0</v>
          </cell>
          <cell r="P585" t="str">
            <v>Payroll Analyst II</v>
          </cell>
          <cell r="Q585" t="str">
            <v>https://arizona.jdxpert.com/ShowJob.aspx?EntityID=2&amp;id=2480</v>
          </cell>
        </row>
        <row r="586">
          <cell r="B586" t="str">
            <v>Finance</v>
          </cell>
          <cell r="C586" t="str">
            <v>Payroll</v>
          </cell>
          <cell r="D586" t="str">
            <v>Professional Contributor</v>
          </cell>
          <cell r="E586" t="str">
            <v>PC1</v>
          </cell>
          <cell r="F586" t="str">
            <v>Exempt</v>
          </cell>
          <cell r="H586" t="str">
            <v>U01059</v>
          </cell>
          <cell r="I586" t="str">
            <v>6</v>
          </cell>
          <cell r="J586">
            <v>47356</v>
          </cell>
          <cell r="K586">
            <v>59195</v>
          </cell>
          <cell r="L586">
            <v>71034</v>
          </cell>
          <cell r="M586">
            <v>0</v>
          </cell>
          <cell r="N586">
            <v>0</v>
          </cell>
          <cell r="O586">
            <v>0</v>
          </cell>
          <cell r="P586" t="str">
            <v>Payroll Analyst I</v>
          </cell>
          <cell r="Q586" t="str">
            <v>https://arizona.jdxpert.com/ShowJob.aspx?EntityID=2&amp;id=3329</v>
          </cell>
        </row>
        <row r="587">
          <cell r="B587" t="str">
            <v>Finance</v>
          </cell>
          <cell r="C587" t="str">
            <v>Payroll</v>
          </cell>
          <cell r="D587" t="str">
            <v>Organizational Contributor</v>
          </cell>
          <cell r="E587" t="str">
            <v>OC3</v>
          </cell>
          <cell r="F587" t="str">
            <v>Nonexempt</v>
          </cell>
          <cell r="H587" t="str">
            <v>U01067</v>
          </cell>
          <cell r="I587" t="str">
            <v>6</v>
          </cell>
          <cell r="J587">
            <v>47356</v>
          </cell>
          <cell r="K587">
            <v>59195</v>
          </cell>
          <cell r="L587">
            <v>71034</v>
          </cell>
          <cell r="M587">
            <v>22.77</v>
          </cell>
          <cell r="N587">
            <v>28.46</v>
          </cell>
          <cell r="O587">
            <v>34.15</v>
          </cell>
          <cell r="P587" t="str">
            <v>Payroll Specialist III</v>
          </cell>
          <cell r="Q587" t="str">
            <v>https://arizona.jdxpert.com/ShowJob.aspx?EntityID=2&amp;id=2481</v>
          </cell>
        </row>
        <row r="588">
          <cell r="B588" t="str">
            <v>Finance</v>
          </cell>
          <cell r="C588" t="str">
            <v>Payroll</v>
          </cell>
          <cell r="D588" t="str">
            <v>Organizational Contributor</v>
          </cell>
          <cell r="E588" t="str">
            <v>OC2</v>
          </cell>
          <cell r="F588" t="str">
            <v>Nonexempt</v>
          </cell>
          <cell r="H588" t="str">
            <v>U01066</v>
          </cell>
          <cell r="I588" t="str">
            <v>5</v>
          </cell>
          <cell r="J588">
            <v>42282</v>
          </cell>
          <cell r="K588">
            <v>52851</v>
          </cell>
          <cell r="L588">
            <v>63423</v>
          </cell>
          <cell r="M588">
            <v>20.329999999999998</v>
          </cell>
          <cell r="N588">
            <v>25.41</v>
          </cell>
          <cell r="O588">
            <v>30.49</v>
          </cell>
          <cell r="P588" t="str">
            <v>Payroll Specialist II</v>
          </cell>
          <cell r="Q588" t="str">
            <v>https://arizona.jdxpert.com/ShowJob.aspx?EntityID=2&amp;id=2482</v>
          </cell>
        </row>
        <row r="589">
          <cell r="B589" t="str">
            <v>Finance</v>
          </cell>
          <cell r="C589" t="str">
            <v>Payroll</v>
          </cell>
          <cell r="D589" t="str">
            <v>Organizational Contributor</v>
          </cell>
          <cell r="E589" t="str">
            <v>OC1</v>
          </cell>
          <cell r="F589" t="str">
            <v>Nonexempt</v>
          </cell>
          <cell r="H589" t="str">
            <v>U01065</v>
          </cell>
          <cell r="I589" t="str">
            <v>4</v>
          </cell>
          <cell r="J589">
            <v>37752</v>
          </cell>
          <cell r="K589">
            <v>47190</v>
          </cell>
          <cell r="L589">
            <v>56628</v>
          </cell>
          <cell r="M589">
            <v>18.149999999999999</v>
          </cell>
          <cell r="N589">
            <v>22.69</v>
          </cell>
          <cell r="O589">
            <v>27.22</v>
          </cell>
          <cell r="P589" t="str">
            <v>Payroll Specialist I</v>
          </cell>
          <cell r="Q589" t="str">
            <v>https://arizona.jdxpert.com/ShowJob.aspx?EntityID=2&amp;id=2483</v>
          </cell>
        </row>
        <row r="590">
          <cell r="B590" t="str">
            <v>Finance</v>
          </cell>
          <cell r="C590" t="str">
            <v>Procurement</v>
          </cell>
          <cell r="D590" t="str">
            <v>Manager &amp; Leader</v>
          </cell>
          <cell r="E590" t="str">
            <v>M5</v>
          </cell>
          <cell r="F590" t="str">
            <v>Exempt</v>
          </cell>
          <cell r="H590" t="str">
            <v>U00379</v>
          </cell>
          <cell r="I590" t="str">
            <v>15</v>
          </cell>
          <cell r="J590">
            <v>164141</v>
          </cell>
          <cell r="K590">
            <v>213383</v>
          </cell>
          <cell r="L590">
            <v>262625</v>
          </cell>
          <cell r="M590">
            <v>0</v>
          </cell>
          <cell r="N590">
            <v>0</v>
          </cell>
          <cell r="O590">
            <v>0</v>
          </cell>
          <cell r="P590" t="str">
            <v>Chief Procurement Officer</v>
          </cell>
          <cell r="Q590" t="str">
            <v>https://arizona.jdxpert.com/ShowJob.aspx?EntityID=2&amp;id=3655</v>
          </cell>
        </row>
        <row r="591">
          <cell r="B591" t="str">
            <v>Finance</v>
          </cell>
          <cell r="C591" t="str">
            <v>Procurement</v>
          </cell>
          <cell r="D591" t="str">
            <v>Manager &amp; Leader</v>
          </cell>
          <cell r="E591" t="str">
            <v>M4</v>
          </cell>
          <cell r="F591" t="str">
            <v>Exempt</v>
          </cell>
          <cell r="H591" t="str">
            <v>U01134</v>
          </cell>
          <cell r="I591" t="str">
            <v>12</v>
          </cell>
          <cell r="J591">
            <v>99901</v>
          </cell>
          <cell r="K591">
            <v>129871</v>
          </cell>
          <cell r="L591">
            <v>159847</v>
          </cell>
          <cell r="M591">
            <v>0</v>
          </cell>
          <cell r="N591">
            <v>0</v>
          </cell>
          <cell r="O591">
            <v>0</v>
          </cell>
          <cell r="P591" t="str">
            <v>Procurement Manager IV</v>
          </cell>
          <cell r="Q591" t="str">
            <v>https://arizona.jdxpert.com/ShowJob.aspx?EntityID=2&amp;id=2485</v>
          </cell>
        </row>
        <row r="592">
          <cell r="B592" t="str">
            <v>Finance</v>
          </cell>
          <cell r="C592" t="str">
            <v>Procurement</v>
          </cell>
          <cell r="D592" t="str">
            <v>Manager &amp; Leader</v>
          </cell>
          <cell r="E592" t="str">
            <v>M3</v>
          </cell>
          <cell r="F592" t="str">
            <v>Exempt</v>
          </cell>
          <cell r="H592" t="str">
            <v>U01133</v>
          </cell>
          <cell r="I592" t="str">
            <v>11</v>
          </cell>
          <cell r="J592">
            <v>86870</v>
          </cell>
          <cell r="K592">
            <v>112932</v>
          </cell>
          <cell r="L592">
            <v>138993</v>
          </cell>
          <cell r="M592">
            <v>0</v>
          </cell>
          <cell r="N592">
            <v>0</v>
          </cell>
          <cell r="O592">
            <v>0</v>
          </cell>
          <cell r="P592" t="str">
            <v>Procurement Manager III</v>
          </cell>
          <cell r="Q592" t="str">
            <v>https://arizona.jdxpert.com/ShowJob.aspx?EntityID=2&amp;id=2486</v>
          </cell>
        </row>
        <row r="593">
          <cell r="B593" t="str">
            <v>Finance</v>
          </cell>
          <cell r="C593" t="str">
            <v>Procurement</v>
          </cell>
          <cell r="D593" t="str">
            <v>Manager &amp; Leader</v>
          </cell>
          <cell r="E593" t="str">
            <v>M2</v>
          </cell>
          <cell r="F593" t="str">
            <v>Exempt</v>
          </cell>
          <cell r="H593" t="str">
            <v>U01132</v>
          </cell>
          <cell r="I593" t="str">
            <v>10</v>
          </cell>
          <cell r="J593">
            <v>75540</v>
          </cell>
          <cell r="K593">
            <v>98201</v>
          </cell>
          <cell r="L593">
            <v>120863</v>
          </cell>
          <cell r="M593">
            <v>0</v>
          </cell>
          <cell r="N593">
            <v>0</v>
          </cell>
          <cell r="O593">
            <v>0</v>
          </cell>
          <cell r="P593" t="str">
            <v>Procurement Manager II</v>
          </cell>
          <cell r="Q593" t="str">
            <v>https://arizona.jdxpert.com/ShowJob.aspx?EntityID=2&amp;id=2487</v>
          </cell>
        </row>
        <row r="594">
          <cell r="B594" t="str">
            <v>Finance</v>
          </cell>
          <cell r="C594" t="str">
            <v>Procurement</v>
          </cell>
          <cell r="D594" t="str">
            <v>Manager &amp; Leader</v>
          </cell>
          <cell r="E594" t="str">
            <v>M1</v>
          </cell>
          <cell r="F594" t="str">
            <v>Exempt</v>
          </cell>
          <cell r="H594" t="str">
            <v>U02048</v>
          </cell>
          <cell r="I594" t="str">
            <v>9</v>
          </cell>
          <cell r="J594">
            <v>65687</v>
          </cell>
          <cell r="K594">
            <v>85393</v>
          </cell>
          <cell r="L594">
            <v>105099</v>
          </cell>
          <cell r="M594">
            <v>0</v>
          </cell>
          <cell r="N594">
            <v>0</v>
          </cell>
          <cell r="O594">
            <v>0</v>
          </cell>
          <cell r="P594" t="str">
            <v>Procurement Manager I</v>
          </cell>
          <cell r="Q594" t="str">
            <v>https://arizona.jdxpert.com/ShowJob.aspx?EntityID=2&amp;id=4727</v>
          </cell>
        </row>
        <row r="595">
          <cell r="B595" t="str">
            <v>Finance</v>
          </cell>
          <cell r="C595" t="str">
            <v>Procurement</v>
          </cell>
          <cell r="D595" t="str">
            <v>Professional Contributor</v>
          </cell>
          <cell r="E595" t="str">
            <v>PC4</v>
          </cell>
          <cell r="F595" t="str">
            <v>Exempt</v>
          </cell>
          <cell r="H595" t="str">
            <v>U00322</v>
          </cell>
          <cell r="I595" t="str">
            <v>10</v>
          </cell>
          <cell r="J595">
            <v>75540</v>
          </cell>
          <cell r="K595">
            <v>98201</v>
          </cell>
          <cell r="L595">
            <v>120863</v>
          </cell>
          <cell r="M595">
            <v>0</v>
          </cell>
          <cell r="N595">
            <v>0</v>
          </cell>
          <cell r="O595">
            <v>0</v>
          </cell>
          <cell r="P595" t="str">
            <v>Buyer IV</v>
          </cell>
          <cell r="Q595" t="str">
            <v>https://arizona.jdxpert.com/ShowJob.aspx?EntityID=2&amp;id=2488</v>
          </cell>
        </row>
        <row r="596">
          <cell r="B596" t="str">
            <v>Finance</v>
          </cell>
          <cell r="C596" t="str">
            <v>Procurement</v>
          </cell>
          <cell r="D596" t="str">
            <v>Professional Contributor</v>
          </cell>
          <cell r="E596" t="str">
            <v>PC3</v>
          </cell>
          <cell r="F596" t="str">
            <v>Exempt</v>
          </cell>
          <cell r="H596" t="str">
            <v>U00321</v>
          </cell>
          <cell r="I596" t="str">
            <v>9</v>
          </cell>
          <cell r="J596">
            <v>65687</v>
          </cell>
          <cell r="K596">
            <v>85393</v>
          </cell>
          <cell r="L596">
            <v>105099</v>
          </cell>
          <cell r="M596">
            <v>0</v>
          </cell>
          <cell r="N596">
            <v>0</v>
          </cell>
          <cell r="O596">
            <v>0</v>
          </cell>
          <cell r="P596" t="str">
            <v>Buyer III</v>
          </cell>
          <cell r="Q596" t="str">
            <v>https://arizona.jdxpert.com/ShowJob.aspx?EntityID=2&amp;id=2489</v>
          </cell>
        </row>
        <row r="597">
          <cell r="B597" t="str">
            <v>Finance</v>
          </cell>
          <cell r="C597" t="str">
            <v>Procurement</v>
          </cell>
          <cell r="D597" t="str">
            <v>Professional Contributor</v>
          </cell>
          <cell r="E597" t="str">
            <v>PC3</v>
          </cell>
          <cell r="F597" t="str">
            <v>Exempt</v>
          </cell>
          <cell r="H597" t="str">
            <v>U02058</v>
          </cell>
          <cell r="I597" t="str">
            <v>9</v>
          </cell>
          <cell r="J597">
            <v>65687</v>
          </cell>
          <cell r="K597">
            <v>85393</v>
          </cell>
          <cell r="L597">
            <v>105099</v>
          </cell>
          <cell r="M597">
            <v>0</v>
          </cell>
          <cell r="N597">
            <v>0</v>
          </cell>
          <cell r="O597">
            <v>0</v>
          </cell>
          <cell r="P597" t="str">
            <v>Excess Property Officer III</v>
          </cell>
          <cell r="Q597" t="str">
            <v>https://arizona.jdxpert.com/ShowJob.aspx?EntityID=2&amp;id=4737</v>
          </cell>
        </row>
        <row r="598">
          <cell r="B598" t="str">
            <v>Finance</v>
          </cell>
          <cell r="C598" t="str">
            <v>Procurement</v>
          </cell>
          <cell r="D598" t="str">
            <v>Professional Contributor</v>
          </cell>
          <cell r="E598" t="str">
            <v>PC2</v>
          </cell>
          <cell r="F598" t="str">
            <v>Exempt</v>
          </cell>
          <cell r="H598" t="str">
            <v>U00320</v>
          </cell>
          <cell r="I598" t="str">
            <v>7</v>
          </cell>
          <cell r="J598">
            <v>53039</v>
          </cell>
          <cell r="K598">
            <v>66299</v>
          </cell>
          <cell r="L598">
            <v>79558</v>
          </cell>
          <cell r="M598">
            <v>0</v>
          </cell>
          <cell r="N598">
            <v>0</v>
          </cell>
          <cell r="O598">
            <v>0</v>
          </cell>
          <cell r="P598" t="str">
            <v>Buyer II</v>
          </cell>
          <cell r="Q598" t="str">
            <v>https://arizona.jdxpert.com/ShowJob.aspx?EntityID=2&amp;id=2490</v>
          </cell>
        </row>
        <row r="599">
          <cell r="B599" t="str">
            <v>Finance</v>
          </cell>
          <cell r="C599" t="str">
            <v>Procurement</v>
          </cell>
          <cell r="D599" t="str">
            <v>Professional Contributor</v>
          </cell>
          <cell r="E599" t="str">
            <v>PC2</v>
          </cell>
          <cell r="F599" t="str">
            <v>Exempt</v>
          </cell>
          <cell r="H599" t="str">
            <v>U01861</v>
          </cell>
          <cell r="I599" t="str">
            <v>8</v>
          </cell>
          <cell r="J599">
            <v>59404</v>
          </cell>
          <cell r="K599">
            <v>74254</v>
          </cell>
          <cell r="L599">
            <v>89105</v>
          </cell>
          <cell r="M599">
            <v>0</v>
          </cell>
          <cell r="N599">
            <v>0</v>
          </cell>
          <cell r="O599">
            <v>0</v>
          </cell>
          <cell r="P599" t="str">
            <v>Procurement Professional II</v>
          </cell>
          <cell r="Q599" t="str">
            <v>https://arizona.jdxpert.com/ShowJob.aspx?EntityID=2&amp;id=4539</v>
          </cell>
        </row>
        <row r="600">
          <cell r="B600" t="str">
            <v>Finance</v>
          </cell>
          <cell r="C600" t="str">
            <v>Procurement</v>
          </cell>
          <cell r="D600" t="str">
            <v>Professional Contributor</v>
          </cell>
          <cell r="E600" t="str">
            <v>PC1</v>
          </cell>
          <cell r="F600" t="str">
            <v>Exempt</v>
          </cell>
          <cell r="H600" t="str">
            <v>U00319</v>
          </cell>
          <cell r="I600" t="str">
            <v>6</v>
          </cell>
          <cell r="J600">
            <v>47356</v>
          </cell>
          <cell r="K600">
            <v>59195</v>
          </cell>
          <cell r="L600">
            <v>71034</v>
          </cell>
          <cell r="M600">
            <v>0</v>
          </cell>
          <cell r="N600">
            <v>0</v>
          </cell>
          <cell r="O600">
            <v>0</v>
          </cell>
          <cell r="P600" t="str">
            <v>Buyer I</v>
          </cell>
          <cell r="Q600" t="str">
            <v>https://arizona.jdxpert.com/ShowJob.aspx?EntityID=2&amp;id=2491</v>
          </cell>
        </row>
        <row r="601">
          <cell r="B601" t="str">
            <v>Finance</v>
          </cell>
          <cell r="C601" t="str">
            <v>Procurement</v>
          </cell>
          <cell r="D601" t="str">
            <v>Organizational Contributor</v>
          </cell>
          <cell r="E601" t="str">
            <v>OC3</v>
          </cell>
          <cell r="F601" t="str">
            <v>Nonexempt</v>
          </cell>
          <cell r="H601" t="str">
            <v>U02059</v>
          </cell>
          <cell r="I601" t="str">
            <v>6</v>
          </cell>
          <cell r="J601">
            <v>47356</v>
          </cell>
          <cell r="K601">
            <v>59195</v>
          </cell>
          <cell r="L601">
            <v>71034</v>
          </cell>
          <cell r="M601">
            <v>22.77</v>
          </cell>
          <cell r="N601">
            <v>28.46</v>
          </cell>
          <cell r="O601">
            <v>34.15</v>
          </cell>
          <cell r="P601" t="str">
            <v>Excess Property Assistant III</v>
          </cell>
          <cell r="Q601" t="str">
            <v>https://arizona.jdxpert.com/ShowJob.aspx?EntityID=2&amp;id=4738</v>
          </cell>
        </row>
        <row r="602">
          <cell r="B602" t="str">
            <v>Finance</v>
          </cell>
          <cell r="C602" t="str">
            <v>Procurement</v>
          </cell>
          <cell r="D602" t="str">
            <v>Organizational Contributor</v>
          </cell>
          <cell r="E602" t="str">
            <v>OC3</v>
          </cell>
          <cell r="F602" t="str">
            <v>Nonexempt</v>
          </cell>
          <cell r="H602" t="str">
            <v>U02108</v>
          </cell>
          <cell r="I602" t="str">
            <v>5</v>
          </cell>
          <cell r="J602">
            <v>42282</v>
          </cell>
          <cell r="K602">
            <v>52851</v>
          </cell>
          <cell r="L602">
            <v>63423</v>
          </cell>
          <cell r="M602">
            <v>20.329999999999998</v>
          </cell>
          <cell r="N602">
            <v>25.41</v>
          </cell>
          <cell r="O602">
            <v>30.49</v>
          </cell>
          <cell r="P602" t="str">
            <v>Procurement Agent III</v>
          </cell>
          <cell r="Q602" t="str">
            <v>https://arizona.jdxpert.com/ShowJob.aspx?EntityID=2&amp;id=4787</v>
          </cell>
        </row>
        <row r="603">
          <cell r="B603" t="str">
            <v>Finance</v>
          </cell>
          <cell r="C603" t="str">
            <v>Procurement</v>
          </cell>
          <cell r="D603" t="str">
            <v>Organizational Contributor</v>
          </cell>
          <cell r="E603" t="str">
            <v>OC3</v>
          </cell>
          <cell r="F603" t="str">
            <v>Nonexempt</v>
          </cell>
          <cell r="H603" t="str">
            <v>U01131</v>
          </cell>
          <cell r="I603" t="str">
            <v>5</v>
          </cell>
          <cell r="J603">
            <v>42282</v>
          </cell>
          <cell r="K603">
            <v>52851</v>
          </cell>
          <cell r="L603">
            <v>63423</v>
          </cell>
          <cell r="M603">
            <v>20.329999999999998</v>
          </cell>
          <cell r="N603">
            <v>25.41</v>
          </cell>
          <cell r="O603">
            <v>30.49</v>
          </cell>
          <cell r="P603" t="str">
            <v>Procurement Assistant III</v>
          </cell>
          <cell r="Q603" t="str">
            <v>https://arizona.jdxpert.com/ShowJob.aspx?EntityID=2&amp;id=2492</v>
          </cell>
        </row>
        <row r="604">
          <cell r="B604" t="str">
            <v>Finance</v>
          </cell>
          <cell r="C604" t="str">
            <v>Procurement</v>
          </cell>
          <cell r="D604" t="str">
            <v>Organizational Contributor</v>
          </cell>
          <cell r="E604" t="str">
            <v>OC2</v>
          </cell>
          <cell r="F604" t="str">
            <v>Nonexempt</v>
          </cell>
          <cell r="H604" t="str">
            <v>U01128</v>
          </cell>
          <cell r="I604" t="str">
            <v>4</v>
          </cell>
          <cell r="J604">
            <v>37752</v>
          </cell>
          <cell r="K604">
            <v>47190</v>
          </cell>
          <cell r="L604">
            <v>56628</v>
          </cell>
          <cell r="M604">
            <v>18.149999999999999</v>
          </cell>
          <cell r="N604">
            <v>22.69</v>
          </cell>
          <cell r="O604">
            <v>27.22</v>
          </cell>
          <cell r="P604" t="str">
            <v>Procurement Agent II</v>
          </cell>
          <cell r="Q604" t="str">
            <v>https://arizona.jdxpert.com/ShowJob.aspx?EntityID=2&amp;id=2493</v>
          </cell>
        </row>
        <row r="605">
          <cell r="B605" t="str">
            <v>Finance</v>
          </cell>
          <cell r="C605" t="str">
            <v>Procurement</v>
          </cell>
          <cell r="D605" t="str">
            <v>Organizational Contributor</v>
          </cell>
          <cell r="E605" t="str">
            <v>OC2</v>
          </cell>
          <cell r="F605" t="str">
            <v>Nonexempt</v>
          </cell>
          <cell r="H605" t="str">
            <v>U01130</v>
          </cell>
          <cell r="I605" t="str">
            <v>4</v>
          </cell>
          <cell r="J605">
            <v>37752</v>
          </cell>
          <cell r="K605">
            <v>47190</v>
          </cell>
          <cell r="L605">
            <v>56628</v>
          </cell>
          <cell r="M605">
            <v>18.149999999999999</v>
          </cell>
          <cell r="N605">
            <v>22.69</v>
          </cell>
          <cell r="O605">
            <v>27.22</v>
          </cell>
          <cell r="P605" t="str">
            <v>Procurement Assistant II</v>
          </cell>
          <cell r="Q605" t="str">
            <v>https://arizona.jdxpert.com/ShowJob.aspx?EntityID=2&amp;id=3453</v>
          </cell>
        </row>
        <row r="606">
          <cell r="B606" t="str">
            <v>Finance</v>
          </cell>
          <cell r="C606" t="str">
            <v>Procurement</v>
          </cell>
          <cell r="D606" t="str">
            <v>Organizational Contributor</v>
          </cell>
          <cell r="E606" t="str">
            <v>OC1</v>
          </cell>
          <cell r="F606" t="str">
            <v>Nonexempt</v>
          </cell>
          <cell r="H606" t="str">
            <v>U01127</v>
          </cell>
          <cell r="I606" t="str">
            <v>3</v>
          </cell>
          <cell r="J606">
            <v>34320</v>
          </cell>
          <cell r="K606">
            <v>42900</v>
          </cell>
          <cell r="L606">
            <v>51480</v>
          </cell>
          <cell r="M606">
            <v>16.5</v>
          </cell>
          <cell r="N606">
            <v>20.63</v>
          </cell>
          <cell r="O606">
            <v>24.75</v>
          </cell>
          <cell r="P606" t="str">
            <v>Procurement Agent I</v>
          </cell>
          <cell r="Q606" t="str">
            <v>https://arizona.jdxpert.com/ShowJob.aspx?EntityID=2&amp;id=3339</v>
          </cell>
        </row>
        <row r="607">
          <cell r="B607" t="str">
            <v>Finance</v>
          </cell>
          <cell r="C607" t="str">
            <v>Procurement</v>
          </cell>
          <cell r="D607" t="str">
            <v>Organizational Contributor</v>
          </cell>
          <cell r="E607" t="str">
            <v>OC1</v>
          </cell>
          <cell r="F607" t="str">
            <v>Nonexempt</v>
          </cell>
          <cell r="H607" t="str">
            <v>U01129</v>
          </cell>
          <cell r="I607" t="str">
            <v>3</v>
          </cell>
          <cell r="J607">
            <v>34320</v>
          </cell>
          <cell r="K607">
            <v>42900</v>
          </cell>
          <cell r="L607">
            <v>51480</v>
          </cell>
          <cell r="M607">
            <v>16.5</v>
          </cell>
          <cell r="N607">
            <v>20.63</v>
          </cell>
          <cell r="O607">
            <v>24.75</v>
          </cell>
          <cell r="P607" t="str">
            <v>Procurement Assistant I</v>
          </cell>
          <cell r="Q607" t="str">
            <v>https://arizona.jdxpert.com/ShowJob.aspx?EntityID=2&amp;id=2494</v>
          </cell>
        </row>
        <row r="608">
          <cell r="B608" t="str">
            <v>Health Care and Wellness</v>
          </cell>
          <cell r="C608" t="str">
            <v>Behavioral Health</v>
          </cell>
          <cell r="D608" t="str">
            <v>Manager &amp; Leader</v>
          </cell>
          <cell r="E608" t="str">
            <v>M4</v>
          </cell>
          <cell r="F608" t="str">
            <v>Exempt</v>
          </cell>
          <cell r="H608" t="str">
            <v>U00290</v>
          </cell>
          <cell r="I608" t="str">
            <v>12</v>
          </cell>
          <cell r="J608">
            <v>99901</v>
          </cell>
          <cell r="K608">
            <v>129871</v>
          </cell>
          <cell r="L608">
            <v>159847</v>
          </cell>
          <cell r="M608">
            <v>0</v>
          </cell>
          <cell r="N608">
            <v>0</v>
          </cell>
          <cell r="O608">
            <v>0</v>
          </cell>
          <cell r="P608" t="str">
            <v>Behavioral Health Manager IV</v>
          </cell>
          <cell r="Q608" t="str">
            <v>https://arizona.jdxpert.com/ShowJob.aspx?EntityID=2&amp;id=3078</v>
          </cell>
        </row>
        <row r="609">
          <cell r="B609" t="str">
            <v>Health Care and Wellness</v>
          </cell>
          <cell r="C609" t="str">
            <v>Behavioral Health</v>
          </cell>
          <cell r="D609" t="str">
            <v>Manager &amp; Leader</v>
          </cell>
          <cell r="E609" t="str">
            <v>M3</v>
          </cell>
          <cell r="F609" t="str">
            <v>Exempt</v>
          </cell>
          <cell r="H609" t="str">
            <v>U00289</v>
          </cell>
          <cell r="I609" t="str">
            <v>11</v>
          </cell>
          <cell r="J609">
            <v>86870</v>
          </cell>
          <cell r="K609">
            <v>112932</v>
          </cell>
          <cell r="L609">
            <v>138993</v>
          </cell>
          <cell r="M609">
            <v>0</v>
          </cell>
          <cell r="N609">
            <v>0</v>
          </cell>
          <cell r="O609">
            <v>0</v>
          </cell>
          <cell r="P609" t="str">
            <v>Behavioral Health Manager III</v>
          </cell>
          <cell r="Q609" t="str">
            <v>https://arizona.jdxpert.com/ShowJob.aspx?EntityID=2&amp;id=3585</v>
          </cell>
        </row>
        <row r="610">
          <cell r="B610" t="str">
            <v>Health Care and Wellness</v>
          </cell>
          <cell r="C610" t="str">
            <v>Behavioral Health</v>
          </cell>
          <cell r="D610" t="str">
            <v>Manager &amp; Leader</v>
          </cell>
          <cell r="E610" t="str">
            <v>M2</v>
          </cell>
          <cell r="F610" t="str">
            <v>Exempt</v>
          </cell>
          <cell r="H610" t="str">
            <v>U00288</v>
          </cell>
          <cell r="I610" t="str">
            <v>10</v>
          </cell>
          <cell r="J610">
            <v>75540</v>
          </cell>
          <cell r="K610">
            <v>98201</v>
          </cell>
          <cell r="L610">
            <v>120863</v>
          </cell>
          <cell r="M610">
            <v>0</v>
          </cell>
          <cell r="N610">
            <v>0</v>
          </cell>
          <cell r="O610">
            <v>0</v>
          </cell>
          <cell r="P610" t="str">
            <v>Behavioral Health Manager II</v>
          </cell>
          <cell r="Q610" t="str">
            <v>https://arizona.jdxpert.com/ShowJob.aspx?EntityID=2&amp;id=4121</v>
          </cell>
        </row>
        <row r="611">
          <cell r="B611" t="str">
            <v>Health Care and Wellness</v>
          </cell>
          <cell r="C611" t="str">
            <v>Behavioral Health</v>
          </cell>
          <cell r="D611" t="str">
            <v>Professional Contributor</v>
          </cell>
          <cell r="E611" t="str">
            <v>PC5</v>
          </cell>
          <cell r="F611" t="str">
            <v>Exempt</v>
          </cell>
          <cell r="H611" t="str">
            <v>U01172</v>
          </cell>
          <cell r="I611" t="str">
            <v>17</v>
          </cell>
          <cell r="J611">
            <v>228038</v>
          </cell>
          <cell r="K611">
            <v>302150</v>
          </cell>
          <cell r="L611">
            <v>376262</v>
          </cell>
          <cell r="M611">
            <v>0</v>
          </cell>
          <cell r="N611">
            <v>0</v>
          </cell>
          <cell r="O611">
            <v>0</v>
          </cell>
          <cell r="P611" t="str">
            <v>Psychiatrist V</v>
          </cell>
          <cell r="Q611" t="str">
            <v>https://arizona.jdxpert.com/ShowJob.aspx?EntityID=2&amp;id=3894</v>
          </cell>
        </row>
        <row r="612">
          <cell r="B612" t="str">
            <v>Health Care and Wellness</v>
          </cell>
          <cell r="C612" t="str">
            <v>Behavioral Health</v>
          </cell>
          <cell r="D612" t="str">
            <v>Professional Contributor</v>
          </cell>
          <cell r="E612" t="str">
            <v>PC4</v>
          </cell>
          <cell r="F612" t="str">
            <v>Exempt</v>
          </cell>
          <cell r="H612" t="str">
            <v>U00287</v>
          </cell>
          <cell r="I612" t="str">
            <v>9</v>
          </cell>
          <cell r="J612">
            <v>65687</v>
          </cell>
          <cell r="K612">
            <v>85393</v>
          </cell>
          <cell r="L612">
            <v>105099</v>
          </cell>
          <cell r="M612">
            <v>0</v>
          </cell>
          <cell r="N612">
            <v>0</v>
          </cell>
          <cell r="O612">
            <v>0</v>
          </cell>
          <cell r="P612" t="str">
            <v>Behavioral Health Counselor IV</v>
          </cell>
          <cell r="Q612" t="str">
            <v>https://arizona.jdxpert.com/ShowJob.aspx?EntityID=2&amp;id=3077</v>
          </cell>
        </row>
        <row r="613">
          <cell r="B613" t="str">
            <v>Health Care and Wellness</v>
          </cell>
          <cell r="C613" t="str">
            <v>Behavioral Health</v>
          </cell>
          <cell r="D613" t="str">
            <v>Professional Contributor</v>
          </cell>
          <cell r="E613" t="str">
            <v>PC4</v>
          </cell>
          <cell r="F613" t="str">
            <v>Exempt</v>
          </cell>
          <cell r="H613" t="str">
            <v>U01170</v>
          </cell>
          <cell r="I613" t="str">
            <v>13</v>
          </cell>
          <cell r="J613">
            <v>117883</v>
          </cell>
          <cell r="K613">
            <v>153248</v>
          </cell>
          <cell r="L613">
            <v>188613</v>
          </cell>
          <cell r="M613">
            <v>0</v>
          </cell>
          <cell r="N613">
            <v>0</v>
          </cell>
          <cell r="O613">
            <v>0</v>
          </cell>
          <cell r="P613" t="str">
            <v>Psychiatric Nursing Practitioner IV</v>
          </cell>
          <cell r="Q613" t="str">
            <v>https://arizona.jdxpert.com/ShowJob.aspx?EntityID=2&amp;id=4125</v>
          </cell>
        </row>
        <row r="614">
          <cell r="B614" t="str">
            <v>Health Care and Wellness</v>
          </cell>
          <cell r="C614" t="str">
            <v>Behavioral Health</v>
          </cell>
          <cell r="D614" t="str">
            <v>Professional Contributor</v>
          </cell>
          <cell r="E614" t="str">
            <v>PC4</v>
          </cell>
          <cell r="F614" t="str">
            <v>Exempt</v>
          </cell>
          <cell r="H614" t="str">
            <v>U01171</v>
          </cell>
          <cell r="I614" t="str">
            <v>16</v>
          </cell>
          <cell r="J614">
            <v>193686</v>
          </cell>
          <cell r="K614">
            <v>251792</v>
          </cell>
          <cell r="L614">
            <v>309898</v>
          </cell>
          <cell r="M614">
            <v>0</v>
          </cell>
          <cell r="N614">
            <v>0</v>
          </cell>
          <cell r="O614">
            <v>0</v>
          </cell>
          <cell r="P614" t="str">
            <v>Psychiatrist IV</v>
          </cell>
          <cell r="Q614" t="str">
            <v>https://arizona.jdxpert.com/ShowJob.aspx?EntityID=2&amp;id=4126</v>
          </cell>
        </row>
        <row r="615">
          <cell r="B615" t="str">
            <v>Health Care and Wellness</v>
          </cell>
          <cell r="C615" t="str">
            <v>Behavioral Health</v>
          </cell>
          <cell r="D615" t="str">
            <v>Professional Contributor</v>
          </cell>
          <cell r="E615" t="str">
            <v>PC4</v>
          </cell>
          <cell r="F615" t="str">
            <v>Exempt</v>
          </cell>
          <cell r="H615" t="str">
            <v>U01174</v>
          </cell>
          <cell r="I615" t="str">
            <v>11</v>
          </cell>
          <cell r="J615">
            <v>86870</v>
          </cell>
          <cell r="K615">
            <v>112932</v>
          </cell>
          <cell r="L615">
            <v>138993</v>
          </cell>
          <cell r="M615">
            <v>0</v>
          </cell>
          <cell r="N615">
            <v>0</v>
          </cell>
          <cell r="O615">
            <v>0</v>
          </cell>
          <cell r="P615" t="str">
            <v>Psychologist IV</v>
          </cell>
          <cell r="Q615" t="str">
            <v>https://arizona.jdxpert.com/ShowJob.aspx?EntityID=2&amp;id=4127</v>
          </cell>
        </row>
        <row r="616">
          <cell r="B616" t="str">
            <v>Health Care and Wellness</v>
          </cell>
          <cell r="C616" t="str">
            <v>Behavioral Health</v>
          </cell>
          <cell r="D616" t="str">
            <v>Professional Contributor</v>
          </cell>
          <cell r="E616" t="str">
            <v>PC3</v>
          </cell>
          <cell r="F616" t="str">
            <v>Exempt</v>
          </cell>
          <cell r="H616" t="str">
            <v>U00286</v>
          </cell>
          <cell r="I616" t="str">
            <v>8</v>
          </cell>
          <cell r="J616">
            <v>59404</v>
          </cell>
          <cell r="K616">
            <v>74254</v>
          </cell>
          <cell r="L616">
            <v>89105</v>
          </cell>
          <cell r="M616">
            <v>0</v>
          </cell>
          <cell r="N616">
            <v>0</v>
          </cell>
          <cell r="O616">
            <v>0</v>
          </cell>
          <cell r="P616" t="str">
            <v>Behavioral Health Counselor III</v>
          </cell>
          <cell r="Q616" t="str">
            <v>https://arizona.jdxpert.com/ShowJob.aspx?EntityID=2&amp;id=2190</v>
          </cell>
        </row>
        <row r="617">
          <cell r="B617" t="str">
            <v>Health Care and Wellness</v>
          </cell>
          <cell r="C617" t="str">
            <v>Behavioral Health</v>
          </cell>
          <cell r="D617" t="str">
            <v>Professional Contributor</v>
          </cell>
          <cell r="E617" t="str">
            <v>PC3</v>
          </cell>
          <cell r="F617" t="str">
            <v>Exempt</v>
          </cell>
          <cell r="H617" t="str">
            <v>U01173</v>
          </cell>
          <cell r="I617" t="str">
            <v>10</v>
          </cell>
          <cell r="J617">
            <v>75540</v>
          </cell>
          <cell r="K617">
            <v>98201</v>
          </cell>
          <cell r="L617">
            <v>120863</v>
          </cell>
          <cell r="M617">
            <v>0</v>
          </cell>
          <cell r="N617">
            <v>0</v>
          </cell>
          <cell r="O617">
            <v>0</v>
          </cell>
          <cell r="P617" t="str">
            <v>Psychologist III</v>
          </cell>
          <cell r="Q617" t="str">
            <v>https://arizona.jdxpert.com/ShowJob.aspx?EntityID=2&amp;id=3211</v>
          </cell>
        </row>
        <row r="618">
          <cell r="B618" t="str">
            <v>Health Care and Wellness</v>
          </cell>
          <cell r="C618" t="str">
            <v>Behavioral Health</v>
          </cell>
          <cell r="D618" t="str">
            <v>Professional Contributor</v>
          </cell>
          <cell r="E618" t="str">
            <v>PC2</v>
          </cell>
          <cell r="F618" t="str">
            <v>Exempt</v>
          </cell>
          <cell r="H618" t="str">
            <v>U02152</v>
          </cell>
          <cell r="I618" t="str">
            <v>6</v>
          </cell>
          <cell r="J618">
            <v>47356</v>
          </cell>
          <cell r="K618">
            <v>59195</v>
          </cell>
          <cell r="L618">
            <v>71034</v>
          </cell>
          <cell r="M618">
            <v>0</v>
          </cell>
          <cell r="N618">
            <v>0</v>
          </cell>
          <cell r="O618">
            <v>0</v>
          </cell>
          <cell r="P618" t="str">
            <v>Behavioral Health Coordinator II</v>
          </cell>
          <cell r="Q618" t="str">
            <v>https://arizona.jdxpert.com/ShowJob.aspx?EntityID=2&amp;id=4833</v>
          </cell>
        </row>
        <row r="619">
          <cell r="B619" t="str">
            <v>Health Care and Wellness</v>
          </cell>
          <cell r="C619" t="str">
            <v>Behavioral Health</v>
          </cell>
          <cell r="D619" t="str">
            <v>Professional Contributor</v>
          </cell>
          <cell r="E619" t="str">
            <v>PC2</v>
          </cell>
          <cell r="F619" t="str">
            <v>Exempt</v>
          </cell>
          <cell r="H619" t="str">
            <v>U00285</v>
          </cell>
          <cell r="I619" t="str">
            <v>7</v>
          </cell>
          <cell r="J619">
            <v>53039</v>
          </cell>
          <cell r="K619">
            <v>66299</v>
          </cell>
          <cell r="L619">
            <v>79558</v>
          </cell>
          <cell r="M619">
            <v>0</v>
          </cell>
          <cell r="N619">
            <v>0</v>
          </cell>
          <cell r="O619">
            <v>0</v>
          </cell>
          <cell r="P619" t="str">
            <v>Behavioral Health Counselor II</v>
          </cell>
          <cell r="Q619" t="str">
            <v>https://arizona.jdxpert.com/ShowJob.aspx?EntityID=2&amp;id=2191</v>
          </cell>
        </row>
        <row r="620">
          <cell r="B620" t="str">
            <v>Health Care and Wellness</v>
          </cell>
          <cell r="C620" t="str">
            <v>Behavioral Health</v>
          </cell>
          <cell r="D620" t="str">
            <v>Professional Contributor</v>
          </cell>
          <cell r="E620" t="str">
            <v>PC1</v>
          </cell>
          <cell r="F620" t="str">
            <v>Nonexempt</v>
          </cell>
          <cell r="H620" t="str">
            <v>U02151</v>
          </cell>
          <cell r="I620" t="str">
            <v>5</v>
          </cell>
          <cell r="J620">
            <v>42282</v>
          </cell>
          <cell r="K620">
            <v>52851</v>
          </cell>
          <cell r="L620">
            <v>63423</v>
          </cell>
          <cell r="M620">
            <v>20.329999999999998</v>
          </cell>
          <cell r="N620">
            <v>25.41</v>
          </cell>
          <cell r="O620">
            <v>30.49</v>
          </cell>
          <cell r="P620" t="str">
            <v>Behavioral Health Coordinator I</v>
          </cell>
          <cell r="Q620" t="str">
            <v>https://arizona.jdxpert.com/ShowJob.aspx?EntityID=2&amp;id=4832</v>
          </cell>
        </row>
        <row r="621">
          <cell r="B621" t="str">
            <v>Health Care and Wellness</v>
          </cell>
          <cell r="C621" t="str">
            <v>Behavioral Health</v>
          </cell>
          <cell r="D621" t="str">
            <v>Professional Contributor</v>
          </cell>
          <cell r="E621" t="str">
            <v>PC1</v>
          </cell>
          <cell r="F621" t="str">
            <v>Exempt</v>
          </cell>
          <cell r="H621" t="str">
            <v>U00284</v>
          </cell>
          <cell r="I621" t="str">
            <v>6</v>
          </cell>
          <cell r="J621">
            <v>47356</v>
          </cell>
          <cell r="K621">
            <v>59195</v>
          </cell>
          <cell r="L621">
            <v>71034</v>
          </cell>
          <cell r="M621">
            <v>0</v>
          </cell>
          <cell r="N621">
            <v>0</v>
          </cell>
          <cell r="O621">
            <v>0</v>
          </cell>
          <cell r="P621" t="str">
            <v>Behavioral Health Counselor I</v>
          </cell>
          <cell r="Q621" t="str">
            <v>https://arizona.jdxpert.com/ShowJob.aspx?EntityID=2&amp;id=3076</v>
          </cell>
        </row>
        <row r="622">
          <cell r="B622" t="str">
            <v>Health Care and Wellness</v>
          </cell>
          <cell r="C622" t="str">
            <v>Behavioral Health</v>
          </cell>
          <cell r="D622" t="str">
            <v>Organizational Contributor</v>
          </cell>
          <cell r="E622" t="str">
            <v>OC3</v>
          </cell>
          <cell r="F622" t="str">
            <v>Nonexempt</v>
          </cell>
          <cell r="H622" t="str">
            <v>U00283</v>
          </cell>
          <cell r="I622" t="str">
            <v>3</v>
          </cell>
          <cell r="J622">
            <v>34320</v>
          </cell>
          <cell r="K622">
            <v>42900</v>
          </cell>
          <cell r="L622">
            <v>51480</v>
          </cell>
          <cell r="M622">
            <v>16.5</v>
          </cell>
          <cell r="N622">
            <v>20.63</v>
          </cell>
          <cell r="O622">
            <v>24.75</v>
          </cell>
          <cell r="P622" t="str">
            <v>Behavior Health Technician III</v>
          </cell>
          <cell r="Q622" t="str">
            <v>https://arizona.jdxpert.com/ShowJob.aspx?EntityID=2&amp;id=4129</v>
          </cell>
        </row>
        <row r="623">
          <cell r="B623" t="str">
            <v>Health Care and Wellness</v>
          </cell>
          <cell r="C623" t="str">
            <v>Behavioral Health</v>
          </cell>
          <cell r="D623" t="str">
            <v>Organizational Contributor</v>
          </cell>
          <cell r="E623" t="str">
            <v>OC2</v>
          </cell>
          <cell r="F623" t="str">
            <v>Nonexempt</v>
          </cell>
          <cell r="H623" t="str">
            <v>U00282</v>
          </cell>
          <cell r="I623" t="str">
            <v>2</v>
          </cell>
          <cell r="J623">
            <v>31200</v>
          </cell>
          <cell r="K623">
            <v>39000</v>
          </cell>
          <cell r="L623">
            <v>46800</v>
          </cell>
          <cell r="M623">
            <v>15</v>
          </cell>
          <cell r="N623">
            <v>18.75</v>
          </cell>
          <cell r="O623">
            <v>22.5</v>
          </cell>
          <cell r="P623" t="str">
            <v>Behavior Health Technician II</v>
          </cell>
          <cell r="Q623" t="str">
            <v>https://arizona.jdxpert.com/ShowJob.aspx?EntityID=2&amp;id=4130</v>
          </cell>
        </row>
        <row r="624">
          <cell r="B624" t="str">
            <v>Health Care and Wellness</v>
          </cell>
          <cell r="C624" t="str">
            <v>Clinical Services</v>
          </cell>
          <cell r="D624" t="str">
            <v>Manager &amp; Leader</v>
          </cell>
          <cell r="E624" t="str">
            <v>M5</v>
          </cell>
          <cell r="F624" t="str">
            <v>Exempt</v>
          </cell>
          <cell r="H624" t="str">
            <v>U00393</v>
          </cell>
          <cell r="I624" t="str">
            <v>13</v>
          </cell>
          <cell r="J624">
            <v>117883</v>
          </cell>
          <cell r="K624">
            <v>153248</v>
          </cell>
          <cell r="L624">
            <v>188613</v>
          </cell>
          <cell r="M624">
            <v>0</v>
          </cell>
          <cell r="N624">
            <v>0</v>
          </cell>
          <cell r="O624">
            <v>0</v>
          </cell>
          <cell r="P624" t="str">
            <v>Clinical Services Manager V</v>
          </cell>
          <cell r="Q624" t="str">
            <v>https://arizona.jdxpert.com/ShowJob.aspx?EntityID=2&amp;id=3100</v>
          </cell>
        </row>
        <row r="625">
          <cell r="B625" t="str">
            <v>Health Care and Wellness</v>
          </cell>
          <cell r="C625" t="str">
            <v>Clinical Services</v>
          </cell>
          <cell r="D625" t="str">
            <v>Manager &amp; Leader</v>
          </cell>
          <cell r="E625" t="str">
            <v>M4</v>
          </cell>
          <cell r="F625" t="str">
            <v>Exempt</v>
          </cell>
          <cell r="H625" t="str">
            <v>U00392</v>
          </cell>
          <cell r="I625" t="str">
            <v>12</v>
          </cell>
          <cell r="J625">
            <v>99901</v>
          </cell>
          <cell r="K625">
            <v>129871</v>
          </cell>
          <cell r="L625">
            <v>159847</v>
          </cell>
          <cell r="M625">
            <v>0</v>
          </cell>
          <cell r="N625">
            <v>0</v>
          </cell>
          <cell r="O625">
            <v>0</v>
          </cell>
          <cell r="P625" t="str">
            <v>Clinical Services Manager IV</v>
          </cell>
          <cell r="Q625" t="str">
            <v>https://arizona.jdxpert.com/ShowJob.aspx?EntityID=2&amp;id=3099</v>
          </cell>
        </row>
        <row r="626">
          <cell r="B626" t="str">
            <v>Health Care and Wellness</v>
          </cell>
          <cell r="C626" t="str">
            <v>Clinical Services</v>
          </cell>
          <cell r="D626" t="str">
            <v>Manager &amp; Leader</v>
          </cell>
          <cell r="E626" t="str">
            <v>M4</v>
          </cell>
          <cell r="F626" t="str">
            <v>Exempt</v>
          </cell>
          <cell r="H626" t="str">
            <v>U01431</v>
          </cell>
          <cell r="I626" t="str">
            <v>12</v>
          </cell>
          <cell r="J626">
            <v>99901</v>
          </cell>
          <cell r="K626">
            <v>129871</v>
          </cell>
          <cell r="L626">
            <v>159847</v>
          </cell>
          <cell r="M626">
            <v>0</v>
          </cell>
          <cell r="N626">
            <v>0</v>
          </cell>
          <cell r="O626">
            <v>0</v>
          </cell>
          <cell r="P626" t="str">
            <v>Toxicology Manager IV</v>
          </cell>
          <cell r="Q626" t="str">
            <v>https://arizona.jdxpert.com/ShowJob.aspx?EntityID=2&amp;id=3584</v>
          </cell>
        </row>
        <row r="627">
          <cell r="B627" t="str">
            <v>Health Care and Wellness</v>
          </cell>
          <cell r="C627" t="str">
            <v>Clinical Services</v>
          </cell>
          <cell r="D627" t="str">
            <v>Manager &amp; Leader</v>
          </cell>
          <cell r="E627" t="str">
            <v>M3</v>
          </cell>
          <cell r="F627" t="str">
            <v>Exempt</v>
          </cell>
          <cell r="H627" t="str">
            <v>U00390</v>
          </cell>
          <cell r="I627" t="str">
            <v>11</v>
          </cell>
          <cell r="J627">
            <v>86870</v>
          </cell>
          <cell r="K627">
            <v>112932</v>
          </cell>
          <cell r="L627">
            <v>138993</v>
          </cell>
          <cell r="M627">
            <v>0</v>
          </cell>
          <cell r="N627">
            <v>0</v>
          </cell>
          <cell r="O627">
            <v>0</v>
          </cell>
          <cell r="P627" t="str">
            <v>Clinical Services Manager III</v>
          </cell>
          <cell r="Q627" t="str">
            <v>https://arizona.jdxpert.com/ShowJob.aspx?EntityID=2&amp;id=3098</v>
          </cell>
        </row>
        <row r="628">
          <cell r="B628" t="str">
            <v>Health Care and Wellness</v>
          </cell>
          <cell r="C628" t="str">
            <v>Clinical Services</v>
          </cell>
          <cell r="D628" t="str">
            <v>Manager &amp; Leader</v>
          </cell>
          <cell r="E628" t="str">
            <v>M3</v>
          </cell>
          <cell r="F628" t="str">
            <v>Exempt</v>
          </cell>
          <cell r="H628" t="str">
            <v>U01028</v>
          </cell>
          <cell r="I628" t="str">
            <v>12</v>
          </cell>
          <cell r="J628">
            <v>99901</v>
          </cell>
          <cell r="K628">
            <v>129871</v>
          </cell>
          <cell r="L628">
            <v>159847</v>
          </cell>
          <cell r="M628">
            <v>0</v>
          </cell>
          <cell r="N628">
            <v>0</v>
          </cell>
          <cell r="O628">
            <v>0</v>
          </cell>
          <cell r="P628" t="str">
            <v>Nutritionist Manager III</v>
          </cell>
          <cell r="Q628" t="str">
            <v>https://arizona.jdxpert.com/ShowJob.aspx?EntityID=2&amp;id=3586</v>
          </cell>
        </row>
        <row r="629">
          <cell r="B629" t="str">
            <v>Health Care and Wellness</v>
          </cell>
          <cell r="C629" t="str">
            <v>Clinical Services</v>
          </cell>
          <cell r="D629" t="str">
            <v>Manager &amp; Leader</v>
          </cell>
          <cell r="E629" t="str">
            <v>M2</v>
          </cell>
          <cell r="F629" t="str">
            <v>Exempt</v>
          </cell>
          <cell r="H629" t="str">
            <v>U02052</v>
          </cell>
          <cell r="I629" t="str">
            <v>11</v>
          </cell>
          <cell r="J629">
            <v>86870</v>
          </cell>
          <cell r="K629">
            <v>112932</v>
          </cell>
          <cell r="L629">
            <v>138993</v>
          </cell>
          <cell r="M629">
            <v>0</v>
          </cell>
          <cell r="N629">
            <v>0</v>
          </cell>
          <cell r="O629">
            <v>0</v>
          </cell>
          <cell r="P629" t="str">
            <v>Care Coordinator Manager II</v>
          </cell>
          <cell r="Q629" t="str">
            <v>https://arizona.jdxpert.com/ShowJob.aspx?EntityID=2&amp;id=4731</v>
          </cell>
        </row>
        <row r="630">
          <cell r="B630" t="str">
            <v>Health Care and Wellness</v>
          </cell>
          <cell r="C630" t="str">
            <v>Clinical Services</v>
          </cell>
          <cell r="D630" t="str">
            <v>Manager &amp; Leader</v>
          </cell>
          <cell r="E630" t="str">
            <v>M1</v>
          </cell>
          <cell r="F630" t="str">
            <v>Exempt</v>
          </cell>
          <cell r="H630" t="str">
            <v>U01918</v>
          </cell>
          <cell r="I630" t="str">
            <v>10</v>
          </cell>
          <cell r="J630">
            <v>75540</v>
          </cell>
          <cell r="K630">
            <v>98201</v>
          </cell>
          <cell r="L630">
            <v>120863</v>
          </cell>
          <cell r="M630">
            <v>0</v>
          </cell>
          <cell r="N630">
            <v>0</v>
          </cell>
          <cell r="O630">
            <v>0</v>
          </cell>
          <cell r="P630" t="str">
            <v>Care Coordinator Manager I</v>
          </cell>
          <cell r="Q630" t="str">
            <v>https://arizona.jdxpert.com/ShowJob.aspx?EntityID=2&amp;id=4596</v>
          </cell>
        </row>
        <row r="631">
          <cell r="B631" t="str">
            <v>Health Care and Wellness</v>
          </cell>
          <cell r="C631" t="str">
            <v>Clinical Services</v>
          </cell>
          <cell r="D631" t="str">
            <v>Professional Contributor</v>
          </cell>
          <cell r="E631" t="str">
            <v>PC4</v>
          </cell>
          <cell r="F631" t="str">
            <v>Exempt</v>
          </cell>
          <cell r="H631" t="str">
            <v>U01749</v>
          </cell>
          <cell r="I631" t="str">
            <v>8</v>
          </cell>
          <cell r="J631">
            <v>59404</v>
          </cell>
          <cell r="K631">
            <v>74254</v>
          </cell>
          <cell r="L631">
            <v>89105</v>
          </cell>
          <cell r="M631">
            <v>0</v>
          </cell>
          <cell r="N631">
            <v>0</v>
          </cell>
          <cell r="O631">
            <v>0</v>
          </cell>
          <cell r="P631" t="str">
            <v>Audiologist IV</v>
          </cell>
          <cell r="Q631" t="str">
            <v>https://arizona.jdxpert.com/ShowJob.aspx?EntityID=2&amp;id=4434</v>
          </cell>
        </row>
        <row r="632">
          <cell r="B632" t="str">
            <v>Health Care and Wellness</v>
          </cell>
          <cell r="C632" t="str">
            <v>Clinical Services</v>
          </cell>
          <cell r="D632" t="str">
            <v>Professional Contributor</v>
          </cell>
          <cell r="E632" t="str">
            <v>PC4</v>
          </cell>
          <cell r="F632" t="str">
            <v>Exempt</v>
          </cell>
          <cell r="H632" t="str">
            <v>U02056</v>
          </cell>
          <cell r="I632" t="str">
            <v>9</v>
          </cell>
          <cell r="J632">
            <v>65687</v>
          </cell>
          <cell r="K632">
            <v>85393</v>
          </cell>
          <cell r="L632">
            <v>105099</v>
          </cell>
          <cell r="M632">
            <v>0</v>
          </cell>
          <cell r="N632">
            <v>0</v>
          </cell>
          <cell r="O632">
            <v>0</v>
          </cell>
          <cell r="P632" t="str">
            <v>Care Coordinator IV</v>
          </cell>
          <cell r="Q632" t="str">
            <v>https://arizona.jdxpert.com/ShowJob.aspx?EntityID=2&amp;id=4735</v>
          </cell>
        </row>
        <row r="633">
          <cell r="B633" t="str">
            <v>Health Care and Wellness</v>
          </cell>
          <cell r="C633" t="str">
            <v>Clinical Services</v>
          </cell>
          <cell r="D633" t="str">
            <v>Professional Contributor</v>
          </cell>
          <cell r="E633" t="str">
            <v>PC4</v>
          </cell>
          <cell r="F633" t="str">
            <v>Exempt</v>
          </cell>
          <cell r="H633" t="str">
            <v>U00970</v>
          </cell>
          <cell r="I633" t="str">
            <v>9</v>
          </cell>
          <cell r="J633">
            <v>65687</v>
          </cell>
          <cell r="K633">
            <v>85393</v>
          </cell>
          <cell r="L633">
            <v>105099</v>
          </cell>
          <cell r="M633">
            <v>0</v>
          </cell>
          <cell r="N633">
            <v>0</v>
          </cell>
          <cell r="O633">
            <v>0</v>
          </cell>
          <cell r="P633" t="str">
            <v>Medical Technologist IV</v>
          </cell>
          <cell r="Q633" t="str">
            <v>https://arizona.jdxpert.com/ShowJob.aspx?EntityID=2&amp;id=3101</v>
          </cell>
        </row>
        <row r="634">
          <cell r="B634" t="str">
            <v>Health Care and Wellness</v>
          </cell>
          <cell r="C634" t="str">
            <v>Clinical Services</v>
          </cell>
          <cell r="D634" t="str">
            <v>Professional Contributor</v>
          </cell>
          <cell r="E634" t="str">
            <v>PC4</v>
          </cell>
          <cell r="F634" t="str">
            <v>Exempt</v>
          </cell>
          <cell r="H634" t="str">
            <v>U01754</v>
          </cell>
          <cell r="I634" t="str">
            <v>12</v>
          </cell>
          <cell r="J634">
            <v>99901</v>
          </cell>
          <cell r="K634">
            <v>129871</v>
          </cell>
          <cell r="L634">
            <v>159847</v>
          </cell>
          <cell r="M634">
            <v>0</v>
          </cell>
          <cell r="N634">
            <v>0</v>
          </cell>
          <cell r="O634">
            <v>0</v>
          </cell>
          <cell r="P634" t="str">
            <v>Optometrist IV</v>
          </cell>
          <cell r="Q634" t="str">
            <v>https://arizona.jdxpert.com/ShowJob.aspx?EntityID=2&amp;id=4427</v>
          </cell>
        </row>
        <row r="635">
          <cell r="B635" t="str">
            <v>Health Care and Wellness</v>
          </cell>
          <cell r="C635" t="str">
            <v>Clinical Services</v>
          </cell>
          <cell r="D635" t="str">
            <v>Professional Contributor</v>
          </cell>
          <cell r="E635" t="str">
            <v>PC4</v>
          </cell>
          <cell r="F635" t="str">
            <v>Exempt</v>
          </cell>
          <cell r="H635" t="str">
            <v>U01080</v>
          </cell>
          <cell r="I635" t="str">
            <v>12</v>
          </cell>
          <cell r="J635">
            <v>99901</v>
          </cell>
          <cell r="K635">
            <v>129871</v>
          </cell>
          <cell r="L635">
            <v>159847</v>
          </cell>
          <cell r="M635">
            <v>0</v>
          </cell>
          <cell r="N635">
            <v>0</v>
          </cell>
          <cell r="O635">
            <v>0</v>
          </cell>
          <cell r="P635" t="str">
            <v>Physical Therapist IV</v>
          </cell>
          <cell r="Q635" t="str">
            <v>https://arizona.jdxpert.com/ShowJob.aspx?EntityID=2&amp;id=3200</v>
          </cell>
        </row>
        <row r="636">
          <cell r="B636" t="str">
            <v>Health Care and Wellness</v>
          </cell>
          <cell r="C636" t="str">
            <v>Clinical Services</v>
          </cell>
          <cell r="D636" t="str">
            <v>Professional Contributor</v>
          </cell>
          <cell r="E636" t="str">
            <v>PC4</v>
          </cell>
          <cell r="F636" t="str">
            <v>Exempt</v>
          </cell>
          <cell r="H636" t="str">
            <v>U01760</v>
          </cell>
          <cell r="I636" t="str">
            <v>11</v>
          </cell>
          <cell r="J636">
            <v>86870</v>
          </cell>
          <cell r="K636">
            <v>112932</v>
          </cell>
          <cell r="L636">
            <v>138993</v>
          </cell>
          <cell r="M636">
            <v>0</v>
          </cell>
          <cell r="N636">
            <v>0</v>
          </cell>
          <cell r="O636">
            <v>0</v>
          </cell>
          <cell r="P636" t="str">
            <v>Speech Pathologist IV</v>
          </cell>
          <cell r="Q636" t="str">
            <v>https://arizona.jdxpert.com/ShowJob.aspx?EntityID=2&amp;id=4433</v>
          </cell>
        </row>
        <row r="637">
          <cell r="B637" t="str">
            <v>Health Care and Wellness</v>
          </cell>
          <cell r="C637" t="str">
            <v>Clinical Services</v>
          </cell>
          <cell r="D637" t="str">
            <v>Professional Contributor</v>
          </cell>
          <cell r="E637" t="str">
            <v>PC3</v>
          </cell>
          <cell r="F637" t="str">
            <v>Exempt</v>
          </cell>
          <cell r="H637" t="str">
            <v>U01940</v>
          </cell>
          <cell r="I637" t="str">
            <v>7</v>
          </cell>
          <cell r="J637">
            <v>53039</v>
          </cell>
          <cell r="K637">
            <v>66299</v>
          </cell>
          <cell r="L637">
            <v>79558</v>
          </cell>
          <cell r="M637">
            <v>0</v>
          </cell>
          <cell r="N637">
            <v>0</v>
          </cell>
          <cell r="O637">
            <v>0</v>
          </cell>
          <cell r="P637" t="str">
            <v>Audiologist III</v>
          </cell>
          <cell r="Q637" t="str">
            <v>https://arizona.jdxpert.com/ShowJob.aspx?EntityID=2&amp;id=4618</v>
          </cell>
        </row>
        <row r="638">
          <cell r="B638" t="str">
            <v>Health Care and Wellness</v>
          </cell>
          <cell r="C638" t="str">
            <v>Clinical Services</v>
          </cell>
          <cell r="D638" t="str">
            <v>Professional Contributor</v>
          </cell>
          <cell r="E638" t="str">
            <v>PC3</v>
          </cell>
          <cell r="F638" t="str">
            <v>Exempt</v>
          </cell>
          <cell r="H638" t="str">
            <v>U01917</v>
          </cell>
          <cell r="I638" t="str">
            <v>8</v>
          </cell>
          <cell r="J638">
            <v>59404</v>
          </cell>
          <cell r="K638">
            <v>74254</v>
          </cell>
          <cell r="L638">
            <v>89105</v>
          </cell>
          <cell r="M638">
            <v>0</v>
          </cell>
          <cell r="N638">
            <v>0</v>
          </cell>
          <cell r="O638">
            <v>0</v>
          </cell>
          <cell r="P638" t="str">
            <v>Care Coordinator III</v>
          </cell>
          <cell r="Q638" t="str">
            <v>https://arizona.jdxpert.com/ShowJob.aspx?EntityID=2&amp;id=4595</v>
          </cell>
        </row>
        <row r="639">
          <cell r="B639" t="str">
            <v>Health Care and Wellness</v>
          </cell>
          <cell r="C639" t="str">
            <v>Clinical Services</v>
          </cell>
          <cell r="D639" t="str">
            <v>Professional Contributor</v>
          </cell>
          <cell r="E639" t="str">
            <v>PC3</v>
          </cell>
          <cell r="F639" t="str">
            <v>Exempt</v>
          </cell>
          <cell r="H639" t="str">
            <v>U01740</v>
          </cell>
          <cell r="I639" t="str">
            <v>9</v>
          </cell>
          <cell r="J639">
            <v>65687</v>
          </cell>
          <cell r="K639">
            <v>85393</v>
          </cell>
          <cell r="L639">
            <v>105099</v>
          </cell>
          <cell r="M639">
            <v>0</v>
          </cell>
          <cell r="N639">
            <v>0</v>
          </cell>
          <cell r="O639">
            <v>0</v>
          </cell>
          <cell r="P639" t="str">
            <v>Embalmer</v>
          </cell>
          <cell r="Q639" t="str">
            <v>https://arizona.jdxpert.com/ShowJob.aspx?EntityID=2&amp;id=4416</v>
          </cell>
        </row>
        <row r="640">
          <cell r="B640" t="str">
            <v>Health Care and Wellness</v>
          </cell>
          <cell r="C640" t="str">
            <v>Clinical Services</v>
          </cell>
          <cell r="D640" t="str">
            <v>Professional Contributor</v>
          </cell>
          <cell r="E640" t="str">
            <v>PC3</v>
          </cell>
          <cell r="F640" t="str">
            <v>Exempt</v>
          </cell>
          <cell r="H640" t="str">
            <v>U00969</v>
          </cell>
          <cell r="I640" t="str">
            <v>8</v>
          </cell>
          <cell r="J640">
            <v>59404</v>
          </cell>
          <cell r="K640">
            <v>74254</v>
          </cell>
          <cell r="L640">
            <v>89105</v>
          </cell>
          <cell r="M640">
            <v>0</v>
          </cell>
          <cell r="N640">
            <v>0</v>
          </cell>
          <cell r="O640">
            <v>0</v>
          </cell>
          <cell r="P640" t="str">
            <v>Medical Technologist III</v>
          </cell>
          <cell r="Q640" t="str">
            <v>https://arizona.jdxpert.com/ShowJob.aspx?EntityID=2&amp;id=3888</v>
          </cell>
        </row>
        <row r="641">
          <cell r="B641" t="str">
            <v>Health Care and Wellness</v>
          </cell>
          <cell r="C641" t="str">
            <v>Clinical Services</v>
          </cell>
          <cell r="D641" t="str">
            <v>Professional Contributor</v>
          </cell>
          <cell r="E641" t="str">
            <v>PC3</v>
          </cell>
          <cell r="F641" t="str">
            <v>Exempt</v>
          </cell>
          <cell r="H641" t="str">
            <v>U01968</v>
          </cell>
          <cell r="I641" t="str">
            <v>11</v>
          </cell>
          <cell r="J641">
            <v>86870</v>
          </cell>
          <cell r="K641">
            <v>112932</v>
          </cell>
          <cell r="L641">
            <v>138993</v>
          </cell>
          <cell r="M641">
            <v>0</v>
          </cell>
          <cell r="N641">
            <v>0</v>
          </cell>
          <cell r="O641">
            <v>0</v>
          </cell>
          <cell r="P641" t="str">
            <v>Optometrist III</v>
          </cell>
          <cell r="Q641" t="str">
            <v>https://arizona.jdxpert.com/ShowJob.aspx?EntityID=2&amp;id=4646</v>
          </cell>
        </row>
        <row r="642">
          <cell r="B642" t="str">
            <v>Health Care and Wellness</v>
          </cell>
          <cell r="C642" t="str">
            <v>Clinical Services</v>
          </cell>
          <cell r="D642" t="str">
            <v>Professional Contributor</v>
          </cell>
          <cell r="E642" t="str">
            <v>PC3</v>
          </cell>
          <cell r="F642" t="str">
            <v>Exempt</v>
          </cell>
          <cell r="H642" t="str">
            <v>U01079</v>
          </cell>
          <cell r="I642" t="str">
            <v>11</v>
          </cell>
          <cell r="J642">
            <v>86870</v>
          </cell>
          <cell r="K642">
            <v>112932</v>
          </cell>
          <cell r="L642">
            <v>138993</v>
          </cell>
          <cell r="M642">
            <v>0</v>
          </cell>
          <cell r="N642">
            <v>0</v>
          </cell>
          <cell r="O642">
            <v>0</v>
          </cell>
          <cell r="P642" t="str">
            <v>Physical Therapist III</v>
          </cell>
          <cell r="Q642" t="str">
            <v>https://arizona.jdxpert.com/ShowJob.aspx?EntityID=2&amp;id=4124</v>
          </cell>
        </row>
        <row r="643">
          <cell r="B643" t="str">
            <v>Health Care and Wellness</v>
          </cell>
          <cell r="C643" t="str">
            <v>Clinical Services</v>
          </cell>
          <cell r="D643" t="str">
            <v>Professional Contributor</v>
          </cell>
          <cell r="E643" t="str">
            <v>PC3</v>
          </cell>
          <cell r="F643" t="str">
            <v>Exempt</v>
          </cell>
          <cell r="H643" t="str">
            <v>U01759</v>
          </cell>
          <cell r="I643" t="str">
            <v>10</v>
          </cell>
          <cell r="J643">
            <v>75540</v>
          </cell>
          <cell r="K643">
            <v>98201</v>
          </cell>
          <cell r="L643">
            <v>120863</v>
          </cell>
          <cell r="M643">
            <v>0</v>
          </cell>
          <cell r="N643">
            <v>0</v>
          </cell>
          <cell r="O643">
            <v>0</v>
          </cell>
          <cell r="P643" t="str">
            <v>Speech Pathologist III</v>
          </cell>
          <cell r="Q643" t="str">
            <v>https://arizona.jdxpert.com/ShowJob.aspx?EntityID=2&amp;id=4432</v>
          </cell>
        </row>
        <row r="644">
          <cell r="B644" t="str">
            <v>Health Care and Wellness</v>
          </cell>
          <cell r="C644" t="str">
            <v>Clinical Services</v>
          </cell>
          <cell r="D644" t="str">
            <v>Professional Contributor</v>
          </cell>
          <cell r="E644" t="str">
            <v>PC2</v>
          </cell>
          <cell r="F644" t="str">
            <v>Exempt</v>
          </cell>
          <cell r="H644" t="str">
            <v>U01916</v>
          </cell>
          <cell r="I644" t="str">
            <v>7</v>
          </cell>
          <cell r="J644">
            <v>53039</v>
          </cell>
          <cell r="K644">
            <v>66299</v>
          </cell>
          <cell r="L644">
            <v>79558</v>
          </cell>
          <cell r="M644">
            <v>0</v>
          </cell>
          <cell r="N644">
            <v>0</v>
          </cell>
          <cell r="O644">
            <v>0</v>
          </cell>
          <cell r="P644" t="str">
            <v>Care Coordinator II</v>
          </cell>
          <cell r="Q644" t="str">
            <v>https://arizona.jdxpert.com/ShowJob.aspx?EntityID=2&amp;id=4594</v>
          </cell>
        </row>
        <row r="645">
          <cell r="B645" t="str">
            <v>Health Care and Wellness</v>
          </cell>
          <cell r="C645" t="str">
            <v>Clinical Services</v>
          </cell>
          <cell r="D645" t="str">
            <v>Professional Contributor</v>
          </cell>
          <cell r="E645" t="str">
            <v>PC2</v>
          </cell>
          <cell r="F645" t="str">
            <v>Nonexempt</v>
          </cell>
          <cell r="H645" t="str">
            <v>U00968</v>
          </cell>
          <cell r="I645" t="str">
            <v>7</v>
          </cell>
          <cell r="J645">
            <v>53039</v>
          </cell>
          <cell r="K645">
            <v>66299</v>
          </cell>
          <cell r="L645">
            <v>79558</v>
          </cell>
          <cell r="M645">
            <v>25.5</v>
          </cell>
          <cell r="N645">
            <v>31.88</v>
          </cell>
          <cell r="O645">
            <v>38.24</v>
          </cell>
          <cell r="P645" t="str">
            <v>Medical Technologist II</v>
          </cell>
          <cell r="Q645" t="str">
            <v>https://arizona.jdxpert.com/ShowJob.aspx?EntityID=2&amp;id=3887</v>
          </cell>
        </row>
        <row r="646">
          <cell r="B646" t="str">
            <v>Health Care and Wellness</v>
          </cell>
          <cell r="C646" t="str">
            <v>Clinical Services</v>
          </cell>
          <cell r="D646" t="str">
            <v>Professional Contributor</v>
          </cell>
          <cell r="E646" t="str">
            <v>PC2</v>
          </cell>
          <cell r="F646" t="str">
            <v>Exempt</v>
          </cell>
          <cell r="H646" t="str">
            <v>U01027</v>
          </cell>
          <cell r="I646" t="str">
            <v>8</v>
          </cell>
          <cell r="J646">
            <v>59404</v>
          </cell>
          <cell r="K646">
            <v>74254</v>
          </cell>
          <cell r="L646">
            <v>89105</v>
          </cell>
          <cell r="M646">
            <v>0</v>
          </cell>
          <cell r="N646">
            <v>0</v>
          </cell>
          <cell r="O646">
            <v>0</v>
          </cell>
          <cell r="P646" t="str">
            <v>Nutritionist II</v>
          </cell>
          <cell r="Q646" t="str">
            <v>https://arizona.jdxpert.com/ShowJob.aspx?EntityID=2&amp;id=2177</v>
          </cell>
        </row>
        <row r="647">
          <cell r="B647" t="str">
            <v>Health Care and Wellness</v>
          </cell>
          <cell r="C647" t="str">
            <v>Clinical Services</v>
          </cell>
          <cell r="D647" t="str">
            <v>Professional Contributor</v>
          </cell>
          <cell r="E647" t="str">
            <v>PC2</v>
          </cell>
          <cell r="F647" t="str">
            <v>Exempt</v>
          </cell>
          <cell r="H647" t="str">
            <v>U01763</v>
          </cell>
          <cell r="I647" t="str">
            <v>7</v>
          </cell>
          <cell r="J647">
            <v>53039</v>
          </cell>
          <cell r="K647">
            <v>66299</v>
          </cell>
          <cell r="L647">
            <v>79558</v>
          </cell>
          <cell r="M647">
            <v>0</v>
          </cell>
          <cell r="N647">
            <v>0</v>
          </cell>
          <cell r="O647">
            <v>0</v>
          </cell>
          <cell r="P647" t="str">
            <v>Physics Resident</v>
          </cell>
          <cell r="Q647" t="str">
            <v>https://arizona.jdxpert.com/ShowJob.aspx?EntityID=2&amp;id=4440</v>
          </cell>
        </row>
        <row r="648">
          <cell r="B648" t="str">
            <v>Health Care and Wellness</v>
          </cell>
          <cell r="C648" t="str">
            <v>Clinical Services</v>
          </cell>
          <cell r="D648" t="str">
            <v>Professional Contributor</v>
          </cell>
          <cell r="E648" t="str">
            <v>PC2</v>
          </cell>
          <cell r="F648" t="str">
            <v>Nonexempt</v>
          </cell>
          <cell r="H648" t="str">
            <v>U01755</v>
          </cell>
          <cell r="I648" t="str">
            <v>7</v>
          </cell>
          <cell r="J648">
            <v>53039</v>
          </cell>
          <cell r="K648">
            <v>66299</v>
          </cell>
          <cell r="L648">
            <v>79558</v>
          </cell>
          <cell r="M648">
            <v>25.5</v>
          </cell>
          <cell r="N648">
            <v>31.88</v>
          </cell>
          <cell r="O648">
            <v>38.24</v>
          </cell>
          <cell r="P648" t="str">
            <v>Radiology Technologist II</v>
          </cell>
          <cell r="Q648" t="str">
            <v>https://arizona.jdxpert.com/ShowJob.aspx?EntityID=2&amp;id=4428</v>
          </cell>
        </row>
        <row r="649">
          <cell r="B649" t="str">
            <v>Health Care and Wellness</v>
          </cell>
          <cell r="C649" t="str">
            <v>Clinical Services</v>
          </cell>
          <cell r="D649" t="str">
            <v>Professional Contributor</v>
          </cell>
          <cell r="E649" t="str">
            <v>PC1</v>
          </cell>
          <cell r="F649" t="str">
            <v>Exempt</v>
          </cell>
          <cell r="H649" t="str">
            <v>U00272</v>
          </cell>
          <cell r="I649" t="str">
            <v>6</v>
          </cell>
          <cell r="J649">
            <v>47356</v>
          </cell>
          <cell r="K649">
            <v>59195</v>
          </cell>
          <cell r="L649">
            <v>71034</v>
          </cell>
          <cell r="M649">
            <v>0</v>
          </cell>
          <cell r="N649">
            <v>0</v>
          </cell>
          <cell r="O649">
            <v>0</v>
          </cell>
          <cell r="P649" t="str">
            <v>Audiologist I</v>
          </cell>
          <cell r="Q649" t="str">
            <v>https://arizona.jdxpert.com/ShowJob.aspx?EntityID=2&amp;id=3581</v>
          </cell>
        </row>
        <row r="650">
          <cell r="B650" t="str">
            <v>Health Care and Wellness</v>
          </cell>
          <cell r="C650" t="str">
            <v>Clinical Services</v>
          </cell>
          <cell r="D650" t="str">
            <v>Professional Contributor</v>
          </cell>
          <cell r="E650" t="str">
            <v>PC1</v>
          </cell>
          <cell r="F650" t="str">
            <v>Exempt</v>
          </cell>
          <cell r="H650" t="str">
            <v>U01900</v>
          </cell>
          <cell r="I650" t="str">
            <v>10</v>
          </cell>
          <cell r="J650">
            <v>75540</v>
          </cell>
          <cell r="K650">
            <v>98201</v>
          </cell>
          <cell r="L650">
            <v>120863</v>
          </cell>
          <cell r="M650">
            <v>0</v>
          </cell>
          <cell r="N650">
            <v>0</v>
          </cell>
          <cell r="O650">
            <v>0</v>
          </cell>
          <cell r="P650" t="str">
            <v>Genetic Counselor</v>
          </cell>
          <cell r="Q650" t="str">
            <v>https://arizona.jdxpert.com/ShowJob.aspx?EntityID=2&amp;id=4562</v>
          </cell>
        </row>
        <row r="651">
          <cell r="B651" t="str">
            <v>Health Care and Wellness</v>
          </cell>
          <cell r="C651" t="str">
            <v>Clinical Services</v>
          </cell>
          <cell r="D651" t="str">
            <v>Professional Contributor</v>
          </cell>
          <cell r="E651" t="str">
            <v>PC1</v>
          </cell>
          <cell r="F651" t="str">
            <v>Exempt</v>
          </cell>
          <cell r="H651" t="str">
            <v>U01026</v>
          </cell>
          <cell r="I651" t="str">
            <v>7</v>
          </cell>
          <cell r="J651">
            <v>53039</v>
          </cell>
          <cell r="K651">
            <v>66299</v>
          </cell>
          <cell r="L651">
            <v>79558</v>
          </cell>
          <cell r="M651">
            <v>0</v>
          </cell>
          <cell r="N651">
            <v>0</v>
          </cell>
          <cell r="O651">
            <v>0</v>
          </cell>
          <cell r="P651" t="str">
            <v>Nutritionist I</v>
          </cell>
          <cell r="Q651" t="str">
            <v>https://arizona.jdxpert.com/ShowJob.aspx?EntityID=2&amp;id=2178</v>
          </cell>
        </row>
        <row r="652">
          <cell r="B652" t="str">
            <v>Health Care and Wellness</v>
          </cell>
          <cell r="C652" t="str">
            <v>Clinical Services</v>
          </cell>
          <cell r="D652" t="str">
            <v>Professional Contributor</v>
          </cell>
          <cell r="E652" t="str">
            <v>PC1</v>
          </cell>
          <cell r="F652" t="str">
            <v>Exempt</v>
          </cell>
          <cell r="H652" t="str">
            <v>U01430</v>
          </cell>
          <cell r="I652" t="str">
            <v>7</v>
          </cell>
          <cell r="J652">
            <v>53039</v>
          </cell>
          <cell r="K652">
            <v>66299</v>
          </cell>
          <cell r="L652">
            <v>79558</v>
          </cell>
          <cell r="M652">
            <v>0</v>
          </cell>
          <cell r="N652">
            <v>0</v>
          </cell>
          <cell r="O652">
            <v>0</v>
          </cell>
          <cell r="P652" t="str">
            <v>Toxicologist I</v>
          </cell>
          <cell r="Q652" t="str">
            <v>https://arizona.jdxpert.com/ShowJob.aspx?EntityID=2&amp;id=3582</v>
          </cell>
        </row>
        <row r="653">
          <cell r="B653" t="str">
            <v>Health Care and Wellness</v>
          </cell>
          <cell r="C653" t="str">
            <v>Clinical Services</v>
          </cell>
          <cell r="D653" t="str">
            <v>Organizational Contributor</v>
          </cell>
          <cell r="E653" t="str">
            <v>OC3</v>
          </cell>
          <cell r="F653" t="str">
            <v>Nonexempt</v>
          </cell>
          <cell r="H653" t="str">
            <v>U01742</v>
          </cell>
          <cell r="I653" t="str">
            <v>6</v>
          </cell>
          <cell r="J653">
            <v>47356</v>
          </cell>
          <cell r="K653">
            <v>59195</v>
          </cell>
          <cell r="L653">
            <v>71034</v>
          </cell>
          <cell r="M653">
            <v>22.77</v>
          </cell>
          <cell r="N653">
            <v>28.46</v>
          </cell>
          <cell r="O653">
            <v>34.15</v>
          </cell>
          <cell r="P653" t="str">
            <v>Histotechnologist III</v>
          </cell>
          <cell r="Q653" t="str">
            <v>https://arizona.jdxpert.com/ShowJob.aspx?EntityID=2&amp;id=4418</v>
          </cell>
        </row>
        <row r="654">
          <cell r="B654" t="str">
            <v>Health Care and Wellness</v>
          </cell>
          <cell r="C654" t="str">
            <v>Clinical Services</v>
          </cell>
          <cell r="D654" t="str">
            <v>Organizational Contributor</v>
          </cell>
          <cell r="E654" t="str">
            <v>OC3</v>
          </cell>
          <cell r="F654" t="str">
            <v>Nonexempt</v>
          </cell>
          <cell r="H654" t="str">
            <v>U02137</v>
          </cell>
          <cell r="I654" t="str">
            <v>4</v>
          </cell>
          <cell r="J654">
            <v>37752</v>
          </cell>
          <cell r="K654">
            <v>47190</v>
          </cell>
          <cell r="L654">
            <v>56628</v>
          </cell>
          <cell r="M654">
            <v>18.149999999999999</v>
          </cell>
          <cell r="N654">
            <v>22.69</v>
          </cell>
          <cell r="O654">
            <v>27.22</v>
          </cell>
          <cell r="P654" t="str">
            <v>Medical Assistant III</v>
          </cell>
          <cell r="Q654" t="str">
            <v>https://arizona.jdxpert.com/ShowJob.aspx?EntityID=2&amp;id=4815</v>
          </cell>
        </row>
        <row r="655">
          <cell r="B655" t="str">
            <v>Health Care and Wellness</v>
          </cell>
          <cell r="C655" t="str">
            <v>Clinical Services</v>
          </cell>
          <cell r="D655" t="str">
            <v>Organizational Contributor</v>
          </cell>
          <cell r="E655" t="str">
            <v>OC3</v>
          </cell>
          <cell r="F655" t="str">
            <v>Nonexempt</v>
          </cell>
          <cell r="H655" t="str">
            <v>U01753</v>
          </cell>
          <cell r="I655" t="str">
            <v>5</v>
          </cell>
          <cell r="J655">
            <v>42282</v>
          </cell>
          <cell r="K655">
            <v>52851</v>
          </cell>
          <cell r="L655">
            <v>63423</v>
          </cell>
          <cell r="M655">
            <v>20.329999999999998</v>
          </cell>
          <cell r="N655">
            <v>25.41</v>
          </cell>
          <cell r="O655">
            <v>30.49</v>
          </cell>
          <cell r="P655" t="str">
            <v>Optician III</v>
          </cell>
          <cell r="Q655" t="str">
            <v>https://arizona.jdxpert.com/ShowJob.aspx?EntityID=2&amp;id=4426</v>
          </cell>
        </row>
        <row r="656">
          <cell r="B656" t="str">
            <v>Health Care and Wellness</v>
          </cell>
          <cell r="C656" t="str">
            <v>Clinical Services</v>
          </cell>
          <cell r="D656" t="str">
            <v>Organizational Contributor</v>
          </cell>
          <cell r="E656" t="str">
            <v>OC3</v>
          </cell>
          <cell r="F656" t="str">
            <v>Nonexempt</v>
          </cell>
          <cell r="H656" t="str">
            <v>U01075</v>
          </cell>
          <cell r="I656" t="str">
            <v>3</v>
          </cell>
          <cell r="J656">
            <v>34320</v>
          </cell>
          <cell r="K656">
            <v>42900</v>
          </cell>
          <cell r="L656">
            <v>51480</v>
          </cell>
          <cell r="M656">
            <v>16.5</v>
          </cell>
          <cell r="N656">
            <v>20.63</v>
          </cell>
          <cell r="O656">
            <v>24.75</v>
          </cell>
          <cell r="P656" t="str">
            <v>Phlebotomist III</v>
          </cell>
          <cell r="Q656" t="str">
            <v>https://arizona.jdxpert.com/ShowJob.aspx?EntityID=2&amp;id=3181</v>
          </cell>
        </row>
        <row r="657">
          <cell r="B657" t="str">
            <v>Health Care and Wellness</v>
          </cell>
          <cell r="C657" t="str">
            <v>Clinical Services</v>
          </cell>
          <cell r="D657" t="str">
            <v>Organizational Contributor</v>
          </cell>
          <cell r="E657" t="str">
            <v>OC2</v>
          </cell>
          <cell r="F657" t="str">
            <v>Nonexempt</v>
          </cell>
          <cell r="H657" t="str">
            <v>U00555</v>
          </cell>
          <cell r="I657" t="str">
            <v>3</v>
          </cell>
          <cell r="J657">
            <v>34320</v>
          </cell>
          <cell r="K657">
            <v>42900</v>
          </cell>
          <cell r="L657">
            <v>51480</v>
          </cell>
          <cell r="M657">
            <v>16.5</v>
          </cell>
          <cell r="N657">
            <v>20.63</v>
          </cell>
          <cell r="O657">
            <v>24.75</v>
          </cell>
          <cell r="P657" t="str">
            <v>Dietetic Technician II</v>
          </cell>
          <cell r="Q657" t="str">
            <v>https://arizona.jdxpert.com/ShowJob.aspx?EntityID=2&amp;id=2186</v>
          </cell>
        </row>
        <row r="658">
          <cell r="B658" t="str">
            <v>Health Care and Wellness</v>
          </cell>
          <cell r="C658" t="str">
            <v>Clinical Services</v>
          </cell>
          <cell r="D658" t="str">
            <v>Organizational Contributor</v>
          </cell>
          <cell r="E658" t="str">
            <v>OC2</v>
          </cell>
          <cell r="F658" t="str">
            <v>Nonexempt</v>
          </cell>
          <cell r="H658" t="str">
            <v>U01741</v>
          </cell>
          <cell r="I658" t="str">
            <v>5</v>
          </cell>
          <cell r="J658">
            <v>42282</v>
          </cell>
          <cell r="K658">
            <v>52851</v>
          </cell>
          <cell r="L658">
            <v>63423</v>
          </cell>
          <cell r="M658">
            <v>20.329999999999998</v>
          </cell>
          <cell r="N658">
            <v>25.41</v>
          </cell>
          <cell r="O658">
            <v>30.49</v>
          </cell>
          <cell r="P658" t="str">
            <v>Histotechnologist II</v>
          </cell>
          <cell r="Q658" t="str">
            <v>https://arizona.jdxpert.com/ShowJob.aspx?EntityID=2&amp;id=4417</v>
          </cell>
        </row>
        <row r="659">
          <cell r="B659" t="str">
            <v>Health Care and Wellness</v>
          </cell>
          <cell r="C659" t="str">
            <v>Clinical Services</v>
          </cell>
          <cell r="D659" t="str">
            <v>Organizational Contributor</v>
          </cell>
          <cell r="E659" t="str">
            <v>OC2</v>
          </cell>
          <cell r="F659" t="str">
            <v>Nonexempt</v>
          </cell>
          <cell r="H659" t="str">
            <v>U01995</v>
          </cell>
          <cell r="I659" t="str">
            <v>4</v>
          </cell>
          <cell r="J659">
            <v>37752</v>
          </cell>
          <cell r="K659">
            <v>47190</v>
          </cell>
          <cell r="L659">
            <v>56628</v>
          </cell>
          <cell r="M659">
            <v>18.149999999999999</v>
          </cell>
          <cell r="N659">
            <v>22.69</v>
          </cell>
          <cell r="O659">
            <v>27.22</v>
          </cell>
          <cell r="P659" t="str">
            <v>Massage Therapist</v>
          </cell>
          <cell r="Q659" t="str">
            <v>https://arizona.jdxpert.com/ShowJob.aspx?EntityID=2&amp;id=4673</v>
          </cell>
        </row>
        <row r="660">
          <cell r="B660" t="str">
            <v>Health Care and Wellness</v>
          </cell>
          <cell r="C660" t="str">
            <v>Clinical Services</v>
          </cell>
          <cell r="D660" t="str">
            <v>Organizational Contributor</v>
          </cell>
          <cell r="E660" t="str">
            <v>OC2</v>
          </cell>
          <cell r="F660" t="str">
            <v>Nonexempt</v>
          </cell>
          <cell r="H660" t="str">
            <v>U00957</v>
          </cell>
          <cell r="I660" t="str">
            <v>3</v>
          </cell>
          <cell r="J660">
            <v>34320</v>
          </cell>
          <cell r="K660">
            <v>42900</v>
          </cell>
          <cell r="L660">
            <v>51480</v>
          </cell>
          <cell r="M660">
            <v>16.5</v>
          </cell>
          <cell r="N660">
            <v>20.63</v>
          </cell>
          <cell r="O660">
            <v>24.75</v>
          </cell>
          <cell r="P660" t="str">
            <v>Medical Assistant II</v>
          </cell>
          <cell r="Q660" t="str">
            <v>https://arizona.jdxpert.com/ShowJob.aspx?EntityID=2&amp;id=2183</v>
          </cell>
        </row>
        <row r="661">
          <cell r="B661" t="str">
            <v>Health Care and Wellness</v>
          </cell>
          <cell r="C661" t="str">
            <v>Clinical Services</v>
          </cell>
          <cell r="D661" t="str">
            <v>Organizational Contributor</v>
          </cell>
          <cell r="E661" t="str">
            <v>OC2</v>
          </cell>
          <cell r="F661" t="str">
            <v>Nonexempt</v>
          </cell>
          <cell r="H661" t="str">
            <v>U00967</v>
          </cell>
          <cell r="I661" t="str">
            <v>4</v>
          </cell>
          <cell r="J661">
            <v>37752</v>
          </cell>
          <cell r="K661">
            <v>47190</v>
          </cell>
          <cell r="L661">
            <v>56628</v>
          </cell>
          <cell r="M661">
            <v>18.149999999999999</v>
          </cell>
          <cell r="N661">
            <v>22.69</v>
          </cell>
          <cell r="O661">
            <v>27.22</v>
          </cell>
          <cell r="P661" t="str">
            <v>Medical Technician II</v>
          </cell>
          <cell r="Q661" t="str">
            <v>https://arizona.jdxpert.com/ShowJob.aspx?EntityID=2&amp;id=2182</v>
          </cell>
        </row>
        <row r="662">
          <cell r="B662" t="str">
            <v>Health Care and Wellness</v>
          </cell>
          <cell r="C662" t="str">
            <v>Clinical Services</v>
          </cell>
          <cell r="D662" t="str">
            <v>Organizational Contributor</v>
          </cell>
          <cell r="E662" t="str">
            <v>OC2</v>
          </cell>
          <cell r="F662" t="str">
            <v>Nonexempt</v>
          </cell>
          <cell r="H662" t="str">
            <v>U01082</v>
          </cell>
          <cell r="I662" t="str">
            <v>2</v>
          </cell>
          <cell r="J662">
            <v>31200</v>
          </cell>
          <cell r="K662">
            <v>39000</v>
          </cell>
          <cell r="L662">
            <v>46800</v>
          </cell>
          <cell r="M662">
            <v>15</v>
          </cell>
          <cell r="N662">
            <v>18.75</v>
          </cell>
          <cell r="O662">
            <v>22.5</v>
          </cell>
          <cell r="P662" t="str">
            <v>Physical Therapy Technician II</v>
          </cell>
          <cell r="Q662" t="str">
            <v>https://arizona.jdxpert.com/ShowJob.aspx?EntityID=2&amp;id=2185</v>
          </cell>
        </row>
        <row r="663">
          <cell r="B663" t="str">
            <v>Health Care and Wellness</v>
          </cell>
          <cell r="C663" t="str">
            <v>Clinical Services</v>
          </cell>
          <cell r="D663" t="str">
            <v>Organizational Contributor</v>
          </cell>
          <cell r="E663" t="str">
            <v>OC2</v>
          </cell>
          <cell r="F663" t="str">
            <v>Nonexempt</v>
          </cell>
          <cell r="H663" t="str">
            <v>U01520</v>
          </cell>
          <cell r="I663" t="str">
            <v>7</v>
          </cell>
          <cell r="J663">
            <v>53039</v>
          </cell>
          <cell r="K663">
            <v>66299</v>
          </cell>
          <cell r="L663">
            <v>79558</v>
          </cell>
          <cell r="M663">
            <v>25.5</v>
          </cell>
          <cell r="N663">
            <v>31.88</v>
          </cell>
          <cell r="O663">
            <v>38.24</v>
          </cell>
          <cell r="P663" t="str">
            <v>X-Ray Technician II</v>
          </cell>
          <cell r="Q663" t="str">
            <v>https://arizona.jdxpert.com/ShowJob.aspx?EntityID=2&amp;id=3889</v>
          </cell>
        </row>
        <row r="664">
          <cell r="B664" t="str">
            <v>Health Care and Wellness</v>
          </cell>
          <cell r="C664" t="str">
            <v>Clinical Services</v>
          </cell>
          <cell r="D664" t="str">
            <v>Organizational Contributor</v>
          </cell>
          <cell r="E664" t="str">
            <v>OC1</v>
          </cell>
          <cell r="F664" t="str">
            <v>Nonexempt</v>
          </cell>
          <cell r="H664" t="str">
            <v>U00554</v>
          </cell>
          <cell r="I664" t="str">
            <v>2</v>
          </cell>
          <cell r="J664">
            <v>31200</v>
          </cell>
          <cell r="K664">
            <v>39000</v>
          </cell>
          <cell r="L664">
            <v>46800</v>
          </cell>
          <cell r="M664">
            <v>15</v>
          </cell>
          <cell r="N664">
            <v>18.75</v>
          </cell>
          <cell r="O664">
            <v>22.5</v>
          </cell>
          <cell r="P664" t="str">
            <v>Dietetic Technician I</v>
          </cell>
          <cell r="Q664" t="str">
            <v>https://arizona.jdxpert.com/ShowJob.aspx?EntityID=2&amp;id=3409</v>
          </cell>
        </row>
        <row r="665">
          <cell r="B665" t="str">
            <v>Health Care and Wellness</v>
          </cell>
          <cell r="C665" t="str">
            <v>Clinical Services</v>
          </cell>
          <cell r="D665" t="str">
            <v>Organizational Contributor</v>
          </cell>
          <cell r="E665" t="str">
            <v>OC1</v>
          </cell>
          <cell r="F665" t="str">
            <v>Nonexempt</v>
          </cell>
          <cell r="H665" t="str">
            <v>U00956</v>
          </cell>
          <cell r="I665" t="str">
            <v>2</v>
          </cell>
          <cell r="J665">
            <v>31200</v>
          </cell>
          <cell r="K665">
            <v>39000</v>
          </cell>
          <cell r="L665">
            <v>46800</v>
          </cell>
          <cell r="M665">
            <v>15</v>
          </cell>
          <cell r="N665">
            <v>18.75</v>
          </cell>
          <cell r="O665">
            <v>22.5</v>
          </cell>
          <cell r="P665" t="str">
            <v>Medical Assistant I</v>
          </cell>
          <cell r="Q665" t="str">
            <v>https://arizona.jdxpert.com/ShowJob.aspx?EntityID=2&amp;id=3097</v>
          </cell>
        </row>
        <row r="666">
          <cell r="B666" t="str">
            <v>Health Care and Wellness</v>
          </cell>
          <cell r="C666" t="str">
            <v>Clinical Services</v>
          </cell>
          <cell r="D666" t="str">
            <v>Organizational Contributor</v>
          </cell>
          <cell r="E666" t="str">
            <v>OC1</v>
          </cell>
          <cell r="F666" t="str">
            <v>Nonexempt</v>
          </cell>
          <cell r="H666" t="str">
            <v>U00966</v>
          </cell>
          <cell r="I666" t="str">
            <v>3</v>
          </cell>
          <cell r="J666">
            <v>34320</v>
          </cell>
          <cell r="K666">
            <v>42900</v>
          </cell>
          <cell r="L666">
            <v>51480</v>
          </cell>
          <cell r="M666">
            <v>16.5</v>
          </cell>
          <cell r="N666">
            <v>20.63</v>
          </cell>
          <cell r="O666">
            <v>24.75</v>
          </cell>
          <cell r="P666" t="str">
            <v>Medical Technician I</v>
          </cell>
          <cell r="Q666" t="str">
            <v>https://arizona.jdxpert.com/ShowJob.aspx?EntityID=2&amp;id=3413</v>
          </cell>
        </row>
        <row r="667">
          <cell r="B667" t="str">
            <v>Health Care and Wellness</v>
          </cell>
          <cell r="C667" t="str">
            <v>Clinical Services</v>
          </cell>
          <cell r="D667" t="str">
            <v>Organizational Contributor</v>
          </cell>
          <cell r="E667" t="str">
            <v>OC1</v>
          </cell>
          <cell r="F667" t="str">
            <v>Nonexempt</v>
          </cell>
          <cell r="H667" t="str">
            <v>U01081</v>
          </cell>
          <cell r="I667" t="str">
            <v>2</v>
          </cell>
          <cell r="J667">
            <v>31200</v>
          </cell>
          <cell r="K667">
            <v>39000</v>
          </cell>
          <cell r="L667">
            <v>46800</v>
          </cell>
          <cell r="M667">
            <v>15</v>
          </cell>
          <cell r="N667">
            <v>18.75</v>
          </cell>
          <cell r="O667">
            <v>22.5</v>
          </cell>
          <cell r="P667" t="str">
            <v>Physical Therapy Technician I</v>
          </cell>
          <cell r="Q667" t="str">
            <v>https://arizona.jdxpert.com/ShowJob.aspx?EntityID=2&amp;id=3417</v>
          </cell>
        </row>
        <row r="668">
          <cell r="B668" t="str">
            <v>Health Care and Wellness</v>
          </cell>
          <cell r="C668" t="str">
            <v>Clinical Services</v>
          </cell>
          <cell r="D668" t="str">
            <v>Organizational Contributor</v>
          </cell>
          <cell r="E668" t="str">
            <v>OC1</v>
          </cell>
          <cell r="F668" t="str">
            <v>Nonexempt</v>
          </cell>
          <cell r="H668" t="str">
            <v>U01757</v>
          </cell>
          <cell r="I668" t="str">
            <v>2</v>
          </cell>
          <cell r="J668">
            <v>31200</v>
          </cell>
          <cell r="K668">
            <v>39000</v>
          </cell>
          <cell r="L668">
            <v>46800</v>
          </cell>
          <cell r="M668">
            <v>15</v>
          </cell>
          <cell r="N668">
            <v>18.75</v>
          </cell>
          <cell r="O668">
            <v>22.5</v>
          </cell>
          <cell r="P668" t="str">
            <v>Rehabilitation Aide I</v>
          </cell>
          <cell r="Q668" t="str">
            <v>https://arizona.jdxpert.com/ShowJob.aspx?EntityID=2&amp;id=4430</v>
          </cell>
        </row>
        <row r="669">
          <cell r="B669" t="str">
            <v>Health Care and Wellness</v>
          </cell>
          <cell r="C669" t="str">
            <v>Health Administration</v>
          </cell>
          <cell r="D669" t="str">
            <v>Manager &amp; Leader</v>
          </cell>
          <cell r="E669" t="str">
            <v>M5</v>
          </cell>
          <cell r="F669" t="str">
            <v>Exempt</v>
          </cell>
          <cell r="H669" t="str">
            <v>U00724</v>
          </cell>
          <cell r="I669" t="str">
            <v>14</v>
          </cell>
          <cell r="J669">
            <v>139102</v>
          </cell>
          <cell r="K669">
            <v>180833</v>
          </cell>
          <cell r="L669">
            <v>222564</v>
          </cell>
          <cell r="M669">
            <v>0</v>
          </cell>
          <cell r="N669">
            <v>0</v>
          </cell>
          <cell r="O669">
            <v>0</v>
          </cell>
          <cell r="P669" t="str">
            <v>Health Administration Manager V</v>
          </cell>
          <cell r="Q669" t="str">
            <v>https://arizona.jdxpert.com/ShowJob.aspx?EntityID=2&amp;id=4120</v>
          </cell>
        </row>
        <row r="670">
          <cell r="B670" t="str">
            <v>Health Care and Wellness</v>
          </cell>
          <cell r="C670" t="str">
            <v>Health Administration</v>
          </cell>
          <cell r="D670" t="str">
            <v>Manager &amp; Leader</v>
          </cell>
          <cell r="E670" t="str">
            <v>M4</v>
          </cell>
          <cell r="F670" t="str">
            <v>Exempt</v>
          </cell>
          <cell r="H670" t="str">
            <v>U00723</v>
          </cell>
          <cell r="I670" t="str">
            <v>13</v>
          </cell>
          <cell r="J670">
            <v>117883</v>
          </cell>
          <cell r="K670">
            <v>153248</v>
          </cell>
          <cell r="L670">
            <v>188613</v>
          </cell>
          <cell r="M670">
            <v>0</v>
          </cell>
          <cell r="N670">
            <v>0</v>
          </cell>
          <cell r="O670">
            <v>0</v>
          </cell>
          <cell r="P670" t="str">
            <v>Health Administration Manager IV</v>
          </cell>
          <cell r="Q670" t="str">
            <v>https://arizona.jdxpert.com/ShowJob.aspx?EntityID=2&amp;id=2187</v>
          </cell>
        </row>
        <row r="671">
          <cell r="B671" t="str">
            <v>Health Care and Wellness</v>
          </cell>
          <cell r="C671" t="str">
            <v>Health Administration</v>
          </cell>
          <cell r="D671" t="str">
            <v>Manager &amp; Leader</v>
          </cell>
          <cell r="E671" t="str">
            <v>M4</v>
          </cell>
          <cell r="F671" t="str">
            <v>Exempt</v>
          </cell>
          <cell r="H671" t="str">
            <v>U00725</v>
          </cell>
          <cell r="I671" t="str">
            <v>15</v>
          </cell>
          <cell r="J671">
            <v>164141</v>
          </cell>
          <cell r="K671">
            <v>213383</v>
          </cell>
          <cell r="L671">
            <v>262625</v>
          </cell>
          <cell r="M671">
            <v>0</v>
          </cell>
          <cell r="N671">
            <v>0</v>
          </cell>
          <cell r="O671">
            <v>0</v>
          </cell>
          <cell r="P671" t="str">
            <v>Health Administration Nurse Manager IV</v>
          </cell>
          <cell r="Q671" t="str">
            <v>https://arizona.jdxpert.com/ShowJob.aspx?EntityID=2&amp;id=3121</v>
          </cell>
        </row>
        <row r="672">
          <cell r="B672" t="str">
            <v>Health Care and Wellness</v>
          </cell>
          <cell r="C672" t="str">
            <v>Health Administration</v>
          </cell>
          <cell r="D672" t="str">
            <v>Manager &amp; Leader</v>
          </cell>
          <cell r="E672" t="str">
            <v>M4</v>
          </cell>
          <cell r="F672" t="str">
            <v>Exempt</v>
          </cell>
          <cell r="H672" t="str">
            <v>U00726</v>
          </cell>
          <cell r="I672" t="str">
            <v>16</v>
          </cell>
          <cell r="J672">
            <v>193686</v>
          </cell>
          <cell r="K672">
            <v>251792</v>
          </cell>
          <cell r="L672">
            <v>309898</v>
          </cell>
          <cell r="M672">
            <v>0</v>
          </cell>
          <cell r="N672">
            <v>0</v>
          </cell>
          <cell r="O672">
            <v>0</v>
          </cell>
          <cell r="P672" t="str">
            <v>Health Administration Physician Manager IV</v>
          </cell>
          <cell r="Q672" t="str">
            <v>https://arizona.jdxpert.com/ShowJob.aspx?EntityID=2&amp;id=3122</v>
          </cell>
        </row>
        <row r="673">
          <cell r="B673" t="str">
            <v>Health Care and Wellness</v>
          </cell>
          <cell r="C673" t="str">
            <v>Health Administration</v>
          </cell>
          <cell r="D673" t="str">
            <v>Manager &amp; Leader</v>
          </cell>
          <cell r="E673" t="str">
            <v>M3</v>
          </cell>
          <cell r="F673" t="str">
            <v>Exempt</v>
          </cell>
          <cell r="H673" t="str">
            <v>U00722</v>
          </cell>
          <cell r="I673" t="str">
            <v>12</v>
          </cell>
          <cell r="J673">
            <v>99901</v>
          </cell>
          <cell r="K673">
            <v>129871</v>
          </cell>
          <cell r="L673">
            <v>159847</v>
          </cell>
          <cell r="M673">
            <v>0</v>
          </cell>
          <cell r="N673">
            <v>0</v>
          </cell>
          <cell r="O673">
            <v>0</v>
          </cell>
          <cell r="P673" t="str">
            <v>Health Administration Manager III</v>
          </cell>
          <cell r="Q673" t="str">
            <v>https://arizona.jdxpert.com/ShowJob.aspx?EntityID=2&amp;id=2188</v>
          </cell>
        </row>
        <row r="674">
          <cell r="B674" t="str">
            <v>Health Care and Wellness</v>
          </cell>
          <cell r="C674" t="str">
            <v>Health Administration</v>
          </cell>
          <cell r="D674" t="str">
            <v>Manager &amp; Leader</v>
          </cell>
          <cell r="E674" t="str">
            <v>M2</v>
          </cell>
          <cell r="F674" t="str">
            <v>Exempt</v>
          </cell>
          <cell r="H674" t="str">
            <v>U00296</v>
          </cell>
          <cell r="I674" t="str">
            <v>9</v>
          </cell>
          <cell r="J674">
            <v>65687</v>
          </cell>
          <cell r="K674">
            <v>85393</v>
          </cell>
          <cell r="L674">
            <v>105099</v>
          </cell>
          <cell r="M674">
            <v>0</v>
          </cell>
          <cell r="N674">
            <v>0</v>
          </cell>
          <cell r="O674">
            <v>0</v>
          </cell>
          <cell r="P674" t="str">
            <v>Billing and Claims Manager II</v>
          </cell>
          <cell r="Q674" t="str">
            <v>https://arizona.jdxpert.com/ShowJob.aspx?EntityID=2&amp;id=4132</v>
          </cell>
        </row>
        <row r="675">
          <cell r="B675" t="str">
            <v>Health Care and Wellness</v>
          </cell>
          <cell r="C675" t="str">
            <v>Health Administration</v>
          </cell>
          <cell r="D675" t="str">
            <v>Manager &amp; Leader</v>
          </cell>
          <cell r="E675" t="str">
            <v>M1</v>
          </cell>
          <cell r="F675" t="str">
            <v>Exempt</v>
          </cell>
          <cell r="H675" t="str">
            <v>U00297</v>
          </cell>
          <cell r="I675" t="str">
            <v>8</v>
          </cell>
          <cell r="J675">
            <v>59404</v>
          </cell>
          <cell r="K675">
            <v>74254</v>
          </cell>
          <cell r="L675">
            <v>89105</v>
          </cell>
          <cell r="M675">
            <v>0</v>
          </cell>
          <cell r="N675">
            <v>0</v>
          </cell>
          <cell r="O675">
            <v>0</v>
          </cell>
          <cell r="P675" t="str">
            <v>Billing and Claims Supervisor I</v>
          </cell>
          <cell r="Q675" t="str">
            <v>https://arizona.jdxpert.com/ShowJob.aspx?EntityID=2&amp;id=3892</v>
          </cell>
        </row>
        <row r="676">
          <cell r="B676" t="str">
            <v>Health Care and Wellness</v>
          </cell>
          <cell r="C676" t="str">
            <v>Health Administration</v>
          </cell>
          <cell r="D676" t="str">
            <v>Manager &amp; Leader</v>
          </cell>
          <cell r="E676" t="str">
            <v>M1</v>
          </cell>
          <cell r="F676" t="str">
            <v>Exempt</v>
          </cell>
          <cell r="H676" t="str">
            <v>U00955</v>
          </cell>
          <cell r="I676" t="str">
            <v>7</v>
          </cell>
          <cell r="J676">
            <v>53039</v>
          </cell>
          <cell r="K676">
            <v>66299</v>
          </cell>
          <cell r="L676">
            <v>79558</v>
          </cell>
          <cell r="M676">
            <v>0</v>
          </cell>
          <cell r="N676">
            <v>0</v>
          </cell>
          <cell r="O676">
            <v>0</v>
          </cell>
          <cell r="P676" t="str">
            <v>Medical Administrative Assistant Supervisor I</v>
          </cell>
          <cell r="Q676" t="str">
            <v>https://arizona.jdxpert.com/ShowJob.aspx?EntityID=2&amp;id=4128</v>
          </cell>
        </row>
        <row r="677">
          <cell r="B677" t="str">
            <v>Health Care and Wellness</v>
          </cell>
          <cell r="C677" t="str">
            <v>Health Administration</v>
          </cell>
          <cell r="D677" t="str">
            <v>Professional Contributor</v>
          </cell>
          <cell r="E677" t="str">
            <v>PC2</v>
          </cell>
          <cell r="F677" t="str">
            <v>Exempt</v>
          </cell>
          <cell r="H677" t="str">
            <v>U02002</v>
          </cell>
          <cell r="I677" t="str">
            <v>7</v>
          </cell>
          <cell r="J677">
            <v>53039</v>
          </cell>
          <cell r="K677">
            <v>66299</v>
          </cell>
          <cell r="L677">
            <v>79558</v>
          </cell>
          <cell r="M677">
            <v>0</v>
          </cell>
          <cell r="N677">
            <v>0</v>
          </cell>
          <cell r="O677">
            <v>0</v>
          </cell>
          <cell r="P677" t="str">
            <v>Insurance Professional II</v>
          </cell>
          <cell r="Q677" t="str">
            <v>https://arizona.jdxpert.com/ShowJob.aspx?EntityID=2&amp;id=4681</v>
          </cell>
        </row>
        <row r="678">
          <cell r="B678" t="str">
            <v>Health Care and Wellness</v>
          </cell>
          <cell r="C678" t="str">
            <v>Health Administration</v>
          </cell>
          <cell r="D678" t="str">
            <v>Organizational Contributor</v>
          </cell>
          <cell r="E678" t="str">
            <v>OC3</v>
          </cell>
          <cell r="F678" t="str">
            <v>Nonexempt</v>
          </cell>
          <cell r="H678" t="str">
            <v>U01869</v>
          </cell>
          <cell r="I678" t="str">
            <v>4</v>
          </cell>
          <cell r="J678">
            <v>37752</v>
          </cell>
          <cell r="K678">
            <v>47190</v>
          </cell>
          <cell r="L678">
            <v>56628</v>
          </cell>
          <cell r="M678">
            <v>18.149999999999999</v>
          </cell>
          <cell r="N678">
            <v>22.69</v>
          </cell>
          <cell r="O678">
            <v>27.22</v>
          </cell>
          <cell r="P678" t="str">
            <v>Billing and Claims Specialist III</v>
          </cell>
          <cell r="Q678" t="str">
            <v>https://arizona.jdxpert.com/ShowJob.aspx?EntityID=2&amp;id=4546</v>
          </cell>
        </row>
        <row r="679">
          <cell r="B679" t="str">
            <v>Health Care and Wellness</v>
          </cell>
          <cell r="C679" t="str">
            <v>Health Administration</v>
          </cell>
          <cell r="D679" t="str">
            <v>Organizational Contributor</v>
          </cell>
          <cell r="E679" t="str">
            <v>OC3</v>
          </cell>
          <cell r="F679" t="str">
            <v>Nonexempt</v>
          </cell>
          <cell r="H679" t="str">
            <v>U02090</v>
          </cell>
          <cell r="I679" t="str">
            <v>4</v>
          </cell>
          <cell r="J679">
            <v>37752</v>
          </cell>
          <cell r="K679">
            <v>47190</v>
          </cell>
          <cell r="L679">
            <v>56628</v>
          </cell>
          <cell r="M679">
            <v>18.149999999999999</v>
          </cell>
          <cell r="N679">
            <v>22.69</v>
          </cell>
          <cell r="O679">
            <v>27.22</v>
          </cell>
          <cell r="P679" t="str">
            <v>Insurance Assistant III</v>
          </cell>
          <cell r="Q679" t="str">
            <v>https://arizona.jdxpert.com/ShowJob.aspx?EntityID=2&amp;id=4769</v>
          </cell>
        </row>
        <row r="680">
          <cell r="B680" t="str">
            <v>Health Care and Wellness</v>
          </cell>
          <cell r="C680" t="str">
            <v>Health Administration</v>
          </cell>
          <cell r="D680" t="str">
            <v>Organizational Contributor</v>
          </cell>
          <cell r="E680" t="str">
            <v>OC3</v>
          </cell>
          <cell r="F680" t="str">
            <v>Nonexempt</v>
          </cell>
          <cell r="H680" t="str">
            <v>U02066</v>
          </cell>
          <cell r="I680" t="str">
            <v>4</v>
          </cell>
          <cell r="J680">
            <v>37752</v>
          </cell>
          <cell r="K680">
            <v>47190</v>
          </cell>
          <cell r="L680">
            <v>56628</v>
          </cell>
          <cell r="M680">
            <v>18.149999999999999</v>
          </cell>
          <cell r="N680">
            <v>22.69</v>
          </cell>
          <cell r="O680">
            <v>27.22</v>
          </cell>
          <cell r="P680" t="str">
            <v>Medical Administrative Assistant III</v>
          </cell>
          <cell r="Q680" t="str">
            <v>https://arizona.jdxpert.com/ShowJob.aspx?EntityID=2&amp;id=4745</v>
          </cell>
        </row>
        <row r="681">
          <cell r="B681" t="str">
            <v>Health Care and Wellness</v>
          </cell>
          <cell r="C681" t="str">
            <v>Health Administration</v>
          </cell>
          <cell r="D681" t="str">
            <v>Organizational Contributor</v>
          </cell>
          <cell r="E681" t="str">
            <v>OC3</v>
          </cell>
          <cell r="F681" t="str">
            <v>Nonexempt</v>
          </cell>
          <cell r="H681" t="str">
            <v>U01870</v>
          </cell>
          <cell r="I681" t="str">
            <v>4</v>
          </cell>
          <cell r="J681">
            <v>37752</v>
          </cell>
          <cell r="K681">
            <v>47190</v>
          </cell>
          <cell r="L681">
            <v>56628</v>
          </cell>
          <cell r="M681">
            <v>18.149999999999999</v>
          </cell>
          <cell r="N681">
            <v>22.69</v>
          </cell>
          <cell r="O681">
            <v>27.22</v>
          </cell>
          <cell r="P681" t="str">
            <v>Medical Records Coder III</v>
          </cell>
          <cell r="Q681" t="str">
            <v>https://arizona.jdxpert.com/ShowJob.aspx?EntityID=2&amp;id=4547</v>
          </cell>
        </row>
        <row r="682">
          <cell r="B682" t="str">
            <v>Health Care and Wellness</v>
          </cell>
          <cell r="C682" t="str">
            <v>Health Administration</v>
          </cell>
          <cell r="D682" t="str">
            <v>Organizational Contributor</v>
          </cell>
          <cell r="E682" t="str">
            <v>OC2</v>
          </cell>
          <cell r="F682" t="str">
            <v>Nonexempt</v>
          </cell>
          <cell r="H682" t="str">
            <v>U01867</v>
          </cell>
          <cell r="I682" t="str">
            <v>3</v>
          </cell>
          <cell r="J682">
            <v>34320</v>
          </cell>
          <cell r="K682">
            <v>42900</v>
          </cell>
          <cell r="L682">
            <v>51480</v>
          </cell>
          <cell r="M682">
            <v>16.5</v>
          </cell>
          <cell r="N682">
            <v>20.63</v>
          </cell>
          <cell r="O682">
            <v>24.75</v>
          </cell>
          <cell r="P682" t="str">
            <v>Billing and Claims Specialist II</v>
          </cell>
          <cell r="Q682" t="str">
            <v>https://arizona.jdxpert.com/ShowJob.aspx?EntityID=2&amp;id=4545</v>
          </cell>
        </row>
        <row r="683">
          <cell r="B683" t="str">
            <v>Health Care and Wellness</v>
          </cell>
          <cell r="C683" t="str">
            <v>Health Administration</v>
          </cell>
          <cell r="D683" t="str">
            <v>Organizational Contributor</v>
          </cell>
          <cell r="E683" t="str">
            <v>OC2</v>
          </cell>
          <cell r="F683" t="str">
            <v>Nonexempt</v>
          </cell>
          <cell r="H683" t="str">
            <v>U00954</v>
          </cell>
          <cell r="I683" t="str">
            <v>3</v>
          </cell>
          <cell r="J683">
            <v>34320</v>
          </cell>
          <cell r="K683">
            <v>42900</v>
          </cell>
          <cell r="L683">
            <v>51480</v>
          </cell>
          <cell r="M683">
            <v>16.5</v>
          </cell>
          <cell r="N683">
            <v>20.63</v>
          </cell>
          <cell r="O683">
            <v>24.75</v>
          </cell>
          <cell r="P683" t="str">
            <v>Medical Administrative Assistant II</v>
          </cell>
          <cell r="Q683" t="str">
            <v>https://arizona.jdxpert.com/ShowJob.aspx?EntityID=2&amp;id=4122</v>
          </cell>
        </row>
        <row r="684">
          <cell r="B684" t="str">
            <v>Health Care and Wellness</v>
          </cell>
          <cell r="C684" t="str">
            <v>Health Administration</v>
          </cell>
          <cell r="D684" t="str">
            <v>Organizational Contributor</v>
          </cell>
          <cell r="E684" t="str">
            <v>OC2</v>
          </cell>
          <cell r="F684" t="str">
            <v>Nonexempt</v>
          </cell>
          <cell r="H684" t="str">
            <v>U00963</v>
          </cell>
          <cell r="I684" t="str">
            <v>3</v>
          </cell>
          <cell r="J684">
            <v>34320</v>
          </cell>
          <cell r="K684">
            <v>42900</v>
          </cell>
          <cell r="L684">
            <v>51480</v>
          </cell>
          <cell r="M684">
            <v>16.5</v>
          </cell>
          <cell r="N684">
            <v>20.63</v>
          </cell>
          <cell r="O684">
            <v>24.75</v>
          </cell>
          <cell r="P684" t="str">
            <v>Medical Records Technician II</v>
          </cell>
          <cell r="Q684" t="str">
            <v>https://arizona.jdxpert.com/ShowJob.aspx?EntityID=2&amp;id=3893</v>
          </cell>
        </row>
        <row r="685">
          <cell r="B685" t="str">
            <v>Health Care and Wellness</v>
          </cell>
          <cell r="C685" t="str">
            <v>Health Administration</v>
          </cell>
          <cell r="D685" t="str">
            <v>Organizational Contributor</v>
          </cell>
          <cell r="E685" t="str">
            <v>OC1</v>
          </cell>
          <cell r="F685" t="str">
            <v>Nonexempt</v>
          </cell>
          <cell r="H685" t="str">
            <v>U00953</v>
          </cell>
          <cell r="I685" t="str">
            <v>2</v>
          </cell>
          <cell r="J685">
            <v>31200</v>
          </cell>
          <cell r="K685">
            <v>39000</v>
          </cell>
          <cell r="L685">
            <v>46800</v>
          </cell>
          <cell r="M685">
            <v>15</v>
          </cell>
          <cell r="N685">
            <v>18.75</v>
          </cell>
          <cell r="O685">
            <v>22.5</v>
          </cell>
          <cell r="P685" t="str">
            <v>Medical Administrative Assistant I</v>
          </cell>
          <cell r="Q685" t="str">
            <v>https://arizona.jdxpert.com/ShowJob.aspx?EntityID=2&amp;id=3890</v>
          </cell>
        </row>
        <row r="686">
          <cell r="B686" t="str">
            <v>Health Care and Wellness</v>
          </cell>
          <cell r="C686" t="str">
            <v>Healthcare Providers</v>
          </cell>
          <cell r="D686" t="str">
            <v>Manager &amp; Leader</v>
          </cell>
          <cell r="E686" t="str">
            <v>M4</v>
          </cell>
          <cell r="F686" t="str">
            <v>Exempt</v>
          </cell>
          <cell r="H686" t="str">
            <v>U01931</v>
          </cell>
          <cell r="I686" t="str">
            <v>17</v>
          </cell>
          <cell r="J686">
            <v>228038</v>
          </cell>
          <cell r="K686">
            <v>302150</v>
          </cell>
          <cell r="L686">
            <v>376262</v>
          </cell>
          <cell r="M686">
            <v>0</v>
          </cell>
          <cell r="N686">
            <v>0</v>
          </cell>
          <cell r="O686">
            <v>0</v>
          </cell>
          <cell r="P686" t="str">
            <v>Medical Director</v>
          </cell>
          <cell r="Q686" t="str">
            <v>https://arizona.jdxpert.com/ShowJob.aspx?EntityID=2&amp;id=4608</v>
          </cell>
        </row>
        <row r="687">
          <cell r="B687" t="str">
            <v>Health Care and Wellness</v>
          </cell>
          <cell r="C687" t="str">
            <v>Healthcare Providers</v>
          </cell>
          <cell r="D687" t="str">
            <v>Manager &amp; Leader</v>
          </cell>
          <cell r="E687" t="str">
            <v>M3</v>
          </cell>
          <cell r="F687" t="str">
            <v>Always Exempt</v>
          </cell>
          <cell r="H687" t="str">
            <v>U02170</v>
          </cell>
          <cell r="I687" t="str">
            <v>16</v>
          </cell>
          <cell r="J687">
            <v>193686</v>
          </cell>
          <cell r="K687">
            <v>251792</v>
          </cell>
          <cell r="L687">
            <v>309898</v>
          </cell>
          <cell r="M687">
            <v>0</v>
          </cell>
          <cell r="N687">
            <v>0</v>
          </cell>
          <cell r="O687">
            <v>0</v>
          </cell>
          <cell r="P687" t="str">
            <v>Physician Manager III</v>
          </cell>
          <cell r="Q687" t="str">
            <v>https://arizona.jdxpert.com/ShowJob.aspx?EntityID=2&amp;id=4851</v>
          </cell>
        </row>
        <row r="688">
          <cell r="B688" t="str">
            <v>Health Care and Wellness</v>
          </cell>
          <cell r="C688" t="str">
            <v>Healthcare Providers</v>
          </cell>
          <cell r="D688" t="str">
            <v>Manager &amp; Leader</v>
          </cell>
          <cell r="E688" t="str">
            <v>M2</v>
          </cell>
          <cell r="F688" t="str">
            <v>Exempt</v>
          </cell>
          <cell r="H688" t="str">
            <v>U02069</v>
          </cell>
          <cell r="I688" t="str">
            <v>13</v>
          </cell>
          <cell r="J688">
            <v>117883</v>
          </cell>
          <cell r="K688">
            <v>153248</v>
          </cell>
          <cell r="L688">
            <v>188613</v>
          </cell>
          <cell r="M688">
            <v>0</v>
          </cell>
          <cell r="N688">
            <v>0</v>
          </cell>
          <cell r="O688">
            <v>0</v>
          </cell>
          <cell r="P688" t="str">
            <v>Nurse Practitioner Manager II</v>
          </cell>
          <cell r="Q688" t="str">
            <v>https://arizona.jdxpert.com/ShowJob.aspx?EntityID=2&amp;id=4748</v>
          </cell>
        </row>
        <row r="689">
          <cell r="B689" t="str">
            <v>Health Care and Wellness</v>
          </cell>
          <cell r="C689" t="str">
            <v>Healthcare Providers</v>
          </cell>
          <cell r="D689" t="str">
            <v>Manager &amp; Leader</v>
          </cell>
          <cell r="E689" t="str">
            <v>M2</v>
          </cell>
          <cell r="F689" t="str">
            <v>Always Exempt</v>
          </cell>
          <cell r="H689" t="str">
            <v>U01952</v>
          </cell>
          <cell r="I689" t="str">
            <v>15</v>
          </cell>
          <cell r="J689">
            <v>164141</v>
          </cell>
          <cell r="K689">
            <v>213383</v>
          </cell>
          <cell r="L689">
            <v>262625</v>
          </cell>
          <cell r="M689">
            <v>0</v>
          </cell>
          <cell r="N689">
            <v>0</v>
          </cell>
          <cell r="O689">
            <v>0</v>
          </cell>
          <cell r="P689" t="str">
            <v>Physician Manager II</v>
          </cell>
          <cell r="Q689" t="str">
            <v>https://arizona.jdxpert.com/ShowJob.aspx?EntityID=2&amp;id=4630</v>
          </cell>
        </row>
        <row r="690">
          <cell r="B690" t="str">
            <v>Health Care and Wellness</v>
          </cell>
          <cell r="C690" t="str">
            <v>Healthcare Providers</v>
          </cell>
          <cell r="D690" t="str">
            <v>Professional Contributor</v>
          </cell>
          <cell r="E690" t="str">
            <v>PC4</v>
          </cell>
          <cell r="F690" t="str">
            <v>Exempt</v>
          </cell>
          <cell r="H690" t="str">
            <v>U01024</v>
          </cell>
          <cell r="I690" t="str">
            <v>13</v>
          </cell>
          <cell r="J690">
            <v>117883</v>
          </cell>
          <cell r="K690">
            <v>153248</v>
          </cell>
          <cell r="L690">
            <v>188613</v>
          </cell>
          <cell r="M690">
            <v>0</v>
          </cell>
          <cell r="N690">
            <v>0</v>
          </cell>
          <cell r="O690">
            <v>0</v>
          </cell>
          <cell r="P690" t="str">
            <v>Nurse Practitioner IV</v>
          </cell>
          <cell r="Q690" t="str">
            <v>https://arizona.jdxpert.com/ShowJob.aspx?EntityID=2&amp;id=2196</v>
          </cell>
        </row>
        <row r="691">
          <cell r="B691" t="str">
            <v>Health Care and Wellness</v>
          </cell>
          <cell r="C691" t="str">
            <v>Healthcare Providers</v>
          </cell>
          <cell r="D691" t="str">
            <v>Professional Contributor</v>
          </cell>
          <cell r="E691" t="str">
            <v>PC4</v>
          </cell>
          <cell r="F691" t="str">
            <v>Always Exempt</v>
          </cell>
          <cell r="H691" t="str">
            <v>U01084</v>
          </cell>
          <cell r="I691" t="str">
            <v>15</v>
          </cell>
          <cell r="J691">
            <v>164141</v>
          </cell>
          <cell r="K691">
            <v>213383</v>
          </cell>
          <cell r="L691">
            <v>262625</v>
          </cell>
          <cell r="M691">
            <v>0</v>
          </cell>
          <cell r="N691">
            <v>0</v>
          </cell>
          <cell r="O691">
            <v>0</v>
          </cell>
          <cell r="P691" t="str">
            <v>Physician IV</v>
          </cell>
          <cell r="Q691" t="str">
            <v>https://arizona.jdxpert.com/ShowJob.aspx?EntityID=2&amp;id=2202</v>
          </cell>
        </row>
        <row r="692">
          <cell r="B692" t="str">
            <v>Health Care and Wellness</v>
          </cell>
          <cell r="C692" t="str">
            <v>Healthcare Providers</v>
          </cell>
          <cell r="D692" t="str">
            <v>Professional Contributor</v>
          </cell>
          <cell r="E692" t="str">
            <v>PC3</v>
          </cell>
          <cell r="F692" t="str">
            <v>Exempt</v>
          </cell>
          <cell r="H692" t="str">
            <v>U01021</v>
          </cell>
          <cell r="I692" t="str">
            <v>12</v>
          </cell>
          <cell r="J692">
            <v>99901</v>
          </cell>
          <cell r="K692">
            <v>129871</v>
          </cell>
          <cell r="L692">
            <v>159847</v>
          </cell>
          <cell r="M692">
            <v>0</v>
          </cell>
          <cell r="N692">
            <v>0</v>
          </cell>
          <cell r="O692">
            <v>0</v>
          </cell>
          <cell r="P692" t="str">
            <v>Nurse Practitioner III</v>
          </cell>
          <cell r="Q692" t="str">
            <v>https://arizona.jdxpert.com/ShowJob.aspx?EntityID=2&amp;id=3174</v>
          </cell>
        </row>
        <row r="693">
          <cell r="B693" t="str">
            <v>Health Care and Wellness</v>
          </cell>
          <cell r="C693" t="str">
            <v>Healthcare Providers</v>
          </cell>
          <cell r="D693" t="str">
            <v>Professional Contributor</v>
          </cell>
          <cell r="E693" t="str">
            <v>PC3</v>
          </cell>
          <cell r="F693" t="str">
            <v>Always Exempt</v>
          </cell>
          <cell r="H693" t="str">
            <v>U01083</v>
          </cell>
          <cell r="I693" t="str">
            <v>14</v>
          </cell>
          <cell r="J693">
            <v>139102</v>
          </cell>
          <cell r="K693">
            <v>180833</v>
          </cell>
          <cell r="L693">
            <v>222564</v>
          </cell>
          <cell r="M693">
            <v>0</v>
          </cell>
          <cell r="N693">
            <v>0</v>
          </cell>
          <cell r="O693">
            <v>0</v>
          </cell>
          <cell r="P693" t="str">
            <v>Physician III</v>
          </cell>
          <cell r="Q693" t="str">
            <v>https://arizona.jdxpert.com/ShowJob.aspx?EntityID=2&amp;id=2203</v>
          </cell>
        </row>
        <row r="694">
          <cell r="B694" t="str">
            <v>Health Care and Wellness</v>
          </cell>
          <cell r="C694" t="str">
            <v>Healthcare Providers</v>
          </cell>
          <cell r="D694" t="str">
            <v>Professional Contributor</v>
          </cell>
          <cell r="E694" t="str">
            <v>PC2</v>
          </cell>
          <cell r="F694" t="str">
            <v>Exempt</v>
          </cell>
          <cell r="H694" t="str">
            <v>U02016</v>
          </cell>
          <cell r="I694" t="str">
            <v>11</v>
          </cell>
          <cell r="J694">
            <v>86870</v>
          </cell>
          <cell r="K694">
            <v>112932</v>
          </cell>
          <cell r="L694">
            <v>138993</v>
          </cell>
          <cell r="M694">
            <v>0</v>
          </cell>
          <cell r="N694">
            <v>0</v>
          </cell>
          <cell r="O694">
            <v>0</v>
          </cell>
          <cell r="P694" t="str">
            <v>Nurse Practitioner II</v>
          </cell>
          <cell r="Q694" t="str">
            <v>https://arizona.jdxpert.com/ShowJob.aspx?EntityID=2&amp;id=4696</v>
          </cell>
        </row>
        <row r="695">
          <cell r="B695" t="str">
            <v>Health Care and Wellness</v>
          </cell>
          <cell r="C695" t="str">
            <v>Healthcare Providers</v>
          </cell>
          <cell r="D695" t="str">
            <v>Professional Contributor</v>
          </cell>
          <cell r="E695" t="str">
            <v>PC2</v>
          </cell>
          <cell r="F695" t="str">
            <v>Exempt</v>
          </cell>
          <cell r="H695" t="str">
            <v>U02064</v>
          </cell>
          <cell r="I695" t="str">
            <v>11</v>
          </cell>
          <cell r="J695">
            <v>86870</v>
          </cell>
          <cell r="K695">
            <v>112932</v>
          </cell>
          <cell r="L695">
            <v>138993</v>
          </cell>
          <cell r="M695">
            <v>0</v>
          </cell>
          <cell r="N695">
            <v>0</v>
          </cell>
          <cell r="O695">
            <v>0</v>
          </cell>
          <cell r="P695" t="str">
            <v>Physician Assistant II</v>
          </cell>
          <cell r="Q695" t="str">
            <v>https://arizona.jdxpert.com/ShowJob.aspx?EntityID=2&amp;id=4743</v>
          </cell>
        </row>
        <row r="696">
          <cell r="B696" t="str">
            <v>Health Care and Wellness</v>
          </cell>
          <cell r="C696" t="str">
            <v>Nursing</v>
          </cell>
          <cell r="D696" t="str">
            <v>Manager &amp; Leader</v>
          </cell>
          <cell r="E696" t="str">
            <v>M3</v>
          </cell>
          <cell r="F696" t="str">
            <v>Exempt</v>
          </cell>
          <cell r="H696" t="str">
            <v>U01023</v>
          </cell>
          <cell r="I696" t="str">
            <v>11</v>
          </cell>
          <cell r="J696">
            <v>86870</v>
          </cell>
          <cell r="K696">
            <v>112932</v>
          </cell>
          <cell r="L696">
            <v>138993</v>
          </cell>
          <cell r="M696">
            <v>0</v>
          </cell>
          <cell r="N696">
            <v>0</v>
          </cell>
          <cell r="O696">
            <v>0</v>
          </cell>
          <cell r="P696" t="str">
            <v>Nursing Manager III</v>
          </cell>
          <cell r="Q696" t="str">
            <v>https://arizona.jdxpert.com/ShowJob.aspx?EntityID=2&amp;id=2193</v>
          </cell>
        </row>
        <row r="697">
          <cell r="B697" t="str">
            <v>Health Care and Wellness</v>
          </cell>
          <cell r="C697" t="str">
            <v>Nursing</v>
          </cell>
          <cell r="D697" t="str">
            <v>Manager &amp; Leader</v>
          </cell>
          <cell r="E697" t="str">
            <v>M2</v>
          </cell>
          <cell r="F697" t="str">
            <v>Exempt</v>
          </cell>
          <cell r="H697" t="str">
            <v>U01022</v>
          </cell>
          <cell r="I697" t="str">
            <v>10</v>
          </cell>
          <cell r="J697">
            <v>75540</v>
          </cell>
          <cell r="K697">
            <v>98201</v>
          </cell>
          <cell r="L697">
            <v>120863</v>
          </cell>
          <cell r="M697">
            <v>0</v>
          </cell>
          <cell r="N697">
            <v>0</v>
          </cell>
          <cell r="O697">
            <v>0</v>
          </cell>
          <cell r="P697" t="str">
            <v>Nursing Manager II</v>
          </cell>
          <cell r="Q697" t="str">
            <v>https://arizona.jdxpert.com/ShowJob.aspx?EntityID=2&amp;id=2194</v>
          </cell>
        </row>
        <row r="698">
          <cell r="B698" t="str">
            <v>Health Care and Wellness</v>
          </cell>
          <cell r="C698" t="str">
            <v>Nursing</v>
          </cell>
          <cell r="D698" t="str">
            <v>Professional Contributor</v>
          </cell>
          <cell r="E698" t="str">
            <v>PC3</v>
          </cell>
          <cell r="F698" t="str">
            <v>Exempt</v>
          </cell>
          <cell r="H698" t="str">
            <v>U01020</v>
          </cell>
          <cell r="I698" t="str">
            <v>10</v>
          </cell>
          <cell r="J698">
            <v>75540</v>
          </cell>
          <cell r="K698">
            <v>98201</v>
          </cell>
          <cell r="L698">
            <v>120863</v>
          </cell>
          <cell r="M698">
            <v>0</v>
          </cell>
          <cell r="N698">
            <v>0</v>
          </cell>
          <cell r="O698">
            <v>0</v>
          </cell>
          <cell r="P698" t="str">
            <v>Nurse III</v>
          </cell>
          <cell r="Q698" t="str">
            <v>https://arizona.jdxpert.com/ShowJob.aspx?EntityID=2&amp;id=4119</v>
          </cell>
        </row>
        <row r="699">
          <cell r="B699" t="str">
            <v>Health Care and Wellness</v>
          </cell>
          <cell r="C699" t="str">
            <v>Nursing</v>
          </cell>
          <cell r="D699" t="str">
            <v>Professional Contributor</v>
          </cell>
          <cell r="E699" t="str">
            <v>PC2</v>
          </cell>
          <cell r="F699" t="str">
            <v>Exempt</v>
          </cell>
          <cell r="H699" t="str">
            <v>U01019</v>
          </cell>
          <cell r="I699" t="str">
            <v>9</v>
          </cell>
          <cell r="J699">
            <v>65687</v>
          </cell>
          <cell r="K699">
            <v>85393</v>
          </cell>
          <cell r="L699">
            <v>105099</v>
          </cell>
          <cell r="M699">
            <v>0</v>
          </cell>
          <cell r="N699">
            <v>0</v>
          </cell>
          <cell r="O699">
            <v>0</v>
          </cell>
          <cell r="P699" t="str">
            <v>Nurse II</v>
          </cell>
          <cell r="Q699" t="str">
            <v>https://arizona.jdxpert.com/ShowJob.aspx?EntityID=2&amp;id=2195</v>
          </cell>
        </row>
        <row r="700">
          <cell r="B700" t="str">
            <v>Health Care and Wellness</v>
          </cell>
          <cell r="C700" t="str">
            <v>Pharmacy</v>
          </cell>
          <cell r="D700" t="str">
            <v>Manager &amp; Leader</v>
          </cell>
          <cell r="E700" t="str">
            <v>M4</v>
          </cell>
          <cell r="F700" t="str">
            <v>Exempt</v>
          </cell>
          <cell r="H700" t="str">
            <v>U01990</v>
          </cell>
          <cell r="I700" t="str">
            <v>13</v>
          </cell>
          <cell r="J700">
            <v>117883</v>
          </cell>
          <cell r="K700">
            <v>153248</v>
          </cell>
          <cell r="L700">
            <v>188613</v>
          </cell>
          <cell r="M700">
            <v>0</v>
          </cell>
          <cell r="N700">
            <v>0</v>
          </cell>
          <cell r="O700">
            <v>0</v>
          </cell>
          <cell r="P700" t="str">
            <v>Pharmacy Manager IV</v>
          </cell>
          <cell r="Q700" t="str">
            <v>https://arizona.jdxpert.com/ShowJob.aspx?EntityID=2&amp;id=4668</v>
          </cell>
        </row>
        <row r="701">
          <cell r="B701" t="str">
            <v>Health Care and Wellness</v>
          </cell>
          <cell r="C701" t="str">
            <v>Pharmacy</v>
          </cell>
          <cell r="D701" t="str">
            <v>Manager &amp; Leader</v>
          </cell>
          <cell r="E701" t="str">
            <v>M3</v>
          </cell>
          <cell r="F701" t="str">
            <v>Exempt</v>
          </cell>
          <cell r="H701" t="str">
            <v>U01071</v>
          </cell>
          <cell r="I701" t="str">
            <v>12</v>
          </cell>
          <cell r="J701">
            <v>99901</v>
          </cell>
          <cell r="K701">
            <v>129871</v>
          </cell>
          <cell r="L701">
            <v>159847</v>
          </cell>
          <cell r="M701">
            <v>0</v>
          </cell>
          <cell r="N701">
            <v>0</v>
          </cell>
          <cell r="O701">
            <v>0</v>
          </cell>
          <cell r="P701" t="str">
            <v>Pharmacy Manager III</v>
          </cell>
          <cell r="Q701" t="str">
            <v>https://arizona.jdxpert.com/ShowJob.aspx?EntityID=2&amp;id=3579</v>
          </cell>
        </row>
        <row r="702">
          <cell r="B702" t="str">
            <v>Health Care and Wellness</v>
          </cell>
          <cell r="C702" t="str">
            <v>Pharmacy</v>
          </cell>
          <cell r="D702" t="str">
            <v>Manager &amp; Leader</v>
          </cell>
          <cell r="E702" t="str">
            <v>M2</v>
          </cell>
          <cell r="F702" t="str">
            <v>Exempt</v>
          </cell>
          <cell r="H702" t="str">
            <v>U02136</v>
          </cell>
          <cell r="I702" t="str">
            <v>11</v>
          </cell>
          <cell r="J702">
            <v>86870</v>
          </cell>
          <cell r="K702">
            <v>112932</v>
          </cell>
          <cell r="L702">
            <v>138993</v>
          </cell>
          <cell r="M702">
            <v>0</v>
          </cell>
          <cell r="N702">
            <v>0</v>
          </cell>
          <cell r="O702">
            <v>0</v>
          </cell>
          <cell r="P702" t="str">
            <v>Pharmacy Manager II</v>
          </cell>
          <cell r="Q702" t="str">
            <v>https://arizona.jdxpert.com/ShowJob.aspx?EntityID=2&amp;id=4813</v>
          </cell>
        </row>
        <row r="703">
          <cell r="B703" t="str">
            <v>Health Care and Wellness</v>
          </cell>
          <cell r="C703" t="str">
            <v>Pharmacy</v>
          </cell>
          <cell r="D703" t="str">
            <v>Manager &amp; Leader</v>
          </cell>
          <cell r="E703" t="str">
            <v>M1</v>
          </cell>
          <cell r="F703" t="str">
            <v>Exempt</v>
          </cell>
          <cell r="H703" t="str">
            <v>U01070</v>
          </cell>
          <cell r="I703" t="str">
            <v>9</v>
          </cell>
          <cell r="J703">
            <v>65687</v>
          </cell>
          <cell r="K703">
            <v>85393</v>
          </cell>
          <cell r="L703">
            <v>105099</v>
          </cell>
          <cell r="M703">
            <v>0</v>
          </cell>
          <cell r="N703">
            <v>0</v>
          </cell>
          <cell r="O703">
            <v>0</v>
          </cell>
          <cell r="P703" t="str">
            <v>Pharmacy Manager I</v>
          </cell>
          <cell r="Q703" t="str">
            <v>https://arizona.jdxpert.com/ShowJob.aspx?EntityID=2&amp;id=2199</v>
          </cell>
        </row>
        <row r="704">
          <cell r="B704" t="str">
            <v>Health Care and Wellness</v>
          </cell>
          <cell r="C704" t="str">
            <v>Pharmacy</v>
          </cell>
          <cell r="D704" t="str">
            <v>Professional Contributor</v>
          </cell>
          <cell r="E704" t="str">
            <v>PC3</v>
          </cell>
          <cell r="F704" t="str">
            <v>Exempt</v>
          </cell>
          <cell r="H704" t="str">
            <v>U01069</v>
          </cell>
          <cell r="I704" t="str">
            <v>12</v>
          </cell>
          <cell r="J704">
            <v>99901</v>
          </cell>
          <cell r="K704">
            <v>129871</v>
          </cell>
          <cell r="L704">
            <v>159847</v>
          </cell>
          <cell r="M704">
            <v>0</v>
          </cell>
          <cell r="N704">
            <v>0</v>
          </cell>
          <cell r="O704">
            <v>0</v>
          </cell>
          <cell r="P704" t="str">
            <v>Pharmacist III</v>
          </cell>
          <cell r="Q704" t="str">
            <v>https://arizona.jdxpert.com/ShowJob.aspx?EntityID=2&amp;id=3580</v>
          </cell>
        </row>
        <row r="705">
          <cell r="B705" t="str">
            <v>Health Care and Wellness</v>
          </cell>
          <cell r="C705" t="str">
            <v>Pharmacy</v>
          </cell>
          <cell r="D705" t="str">
            <v>Professional Contributor</v>
          </cell>
          <cell r="E705" t="str">
            <v>PC2</v>
          </cell>
          <cell r="F705" t="str">
            <v>Exempt</v>
          </cell>
          <cell r="H705" t="str">
            <v>U01072</v>
          </cell>
          <cell r="I705" t="str">
            <v>6</v>
          </cell>
          <cell r="J705">
            <v>47356</v>
          </cell>
          <cell r="K705">
            <v>59195</v>
          </cell>
          <cell r="L705">
            <v>71034</v>
          </cell>
          <cell r="M705">
            <v>0</v>
          </cell>
          <cell r="N705">
            <v>0</v>
          </cell>
          <cell r="O705">
            <v>0</v>
          </cell>
          <cell r="P705" t="str">
            <v>Pharmacy Purchasing Agent II</v>
          </cell>
          <cell r="Q705" t="str">
            <v>https://arizona.jdxpert.com/ShowJob.aspx?EntityID=2&amp;id=3179</v>
          </cell>
        </row>
        <row r="706">
          <cell r="B706" t="str">
            <v>Health Care and Wellness</v>
          </cell>
          <cell r="C706" t="str">
            <v>Pharmacy</v>
          </cell>
          <cell r="D706" t="str">
            <v>Professional Contributor</v>
          </cell>
          <cell r="E706" t="str">
            <v>PC2</v>
          </cell>
          <cell r="F706" t="str">
            <v>Exempt</v>
          </cell>
          <cell r="H706" t="str">
            <v>U01068</v>
          </cell>
          <cell r="I706" t="str">
            <v>7</v>
          </cell>
          <cell r="J706">
            <v>53039</v>
          </cell>
          <cell r="K706">
            <v>66299</v>
          </cell>
          <cell r="L706">
            <v>79558</v>
          </cell>
          <cell r="M706">
            <v>0</v>
          </cell>
          <cell r="N706">
            <v>0</v>
          </cell>
          <cell r="O706">
            <v>0</v>
          </cell>
          <cell r="P706" t="str">
            <v>Pharmacy Resident</v>
          </cell>
          <cell r="Q706" t="str">
            <v>https://arizona.jdxpert.com/ShowJob.aspx?EntityID=2&amp;id=2200</v>
          </cell>
        </row>
        <row r="707">
          <cell r="B707" t="str">
            <v>Health Care and Wellness</v>
          </cell>
          <cell r="C707" t="str">
            <v>Pharmacy</v>
          </cell>
          <cell r="D707" t="str">
            <v>Organizational Contributor</v>
          </cell>
          <cell r="E707" t="str">
            <v>OC3</v>
          </cell>
          <cell r="F707" t="str">
            <v>Nonexempt</v>
          </cell>
          <cell r="H707" t="str">
            <v>U01073</v>
          </cell>
          <cell r="I707" t="str">
            <v>4</v>
          </cell>
          <cell r="J707">
            <v>37752</v>
          </cell>
          <cell r="K707">
            <v>47190</v>
          </cell>
          <cell r="L707">
            <v>56628</v>
          </cell>
          <cell r="M707">
            <v>18.149999999999999</v>
          </cell>
          <cell r="N707">
            <v>22.69</v>
          </cell>
          <cell r="O707">
            <v>27.22</v>
          </cell>
          <cell r="P707" t="str">
            <v>Pharmacy Technician III</v>
          </cell>
          <cell r="Q707" t="str">
            <v>https://arizona.jdxpert.com/ShowJob.aspx?EntityID=2&amp;id=3180</v>
          </cell>
        </row>
        <row r="708">
          <cell r="B708" t="str">
            <v>Health Care and Wellness</v>
          </cell>
          <cell r="C708" t="str">
            <v>Pharmacy</v>
          </cell>
          <cell r="D708" t="str">
            <v>Organizational Contributor</v>
          </cell>
          <cell r="E708" t="str">
            <v>OC2</v>
          </cell>
          <cell r="F708" t="str">
            <v>Nonexempt</v>
          </cell>
          <cell r="H708" t="str">
            <v>U01074</v>
          </cell>
          <cell r="I708" t="str">
            <v>3</v>
          </cell>
          <cell r="J708">
            <v>34320</v>
          </cell>
          <cell r="K708">
            <v>42900</v>
          </cell>
          <cell r="L708">
            <v>51480</v>
          </cell>
          <cell r="M708">
            <v>16.5</v>
          </cell>
          <cell r="N708">
            <v>20.63</v>
          </cell>
          <cell r="O708">
            <v>24.75</v>
          </cell>
          <cell r="P708" t="str">
            <v>Pharmacy Technician II</v>
          </cell>
          <cell r="Q708" t="str">
            <v>https://arizona.jdxpert.com/ShowJob.aspx?EntityID=2&amp;id=2201</v>
          </cell>
        </row>
        <row r="709">
          <cell r="B709" t="str">
            <v>Human Resources</v>
          </cell>
          <cell r="C709" t="str">
            <v>Benefits</v>
          </cell>
          <cell r="D709" t="str">
            <v>Manager &amp; Leader</v>
          </cell>
          <cell r="E709" t="str">
            <v>M4</v>
          </cell>
          <cell r="F709" t="str">
            <v>Exempt</v>
          </cell>
          <cell r="H709" t="str">
            <v>U00295</v>
          </cell>
          <cell r="I709" t="str">
            <v>13</v>
          </cell>
          <cell r="J709">
            <v>117883</v>
          </cell>
          <cell r="K709">
            <v>153248</v>
          </cell>
          <cell r="L709">
            <v>188613</v>
          </cell>
          <cell r="M709">
            <v>0</v>
          </cell>
          <cell r="N709">
            <v>0</v>
          </cell>
          <cell r="O709">
            <v>0</v>
          </cell>
          <cell r="P709" t="str">
            <v>Benefits Manager IV</v>
          </cell>
          <cell r="Q709" t="str">
            <v>https://arizona.jdxpert.com/ShowJob.aspx?EntityID=2&amp;id=2497</v>
          </cell>
        </row>
        <row r="710">
          <cell r="B710" t="str">
            <v>Human Resources</v>
          </cell>
          <cell r="C710" t="str">
            <v>Benefits</v>
          </cell>
          <cell r="D710" t="str">
            <v>Manager &amp; Leader</v>
          </cell>
          <cell r="E710" t="str">
            <v>M2</v>
          </cell>
          <cell r="F710" t="str">
            <v>Exempt</v>
          </cell>
          <cell r="H710" t="str">
            <v>U00294</v>
          </cell>
          <cell r="I710" t="str">
            <v>10</v>
          </cell>
          <cell r="J710">
            <v>75540</v>
          </cell>
          <cell r="K710">
            <v>98201</v>
          </cell>
          <cell r="L710">
            <v>120863</v>
          </cell>
          <cell r="M710">
            <v>0</v>
          </cell>
          <cell r="N710">
            <v>0</v>
          </cell>
          <cell r="O710">
            <v>0</v>
          </cell>
          <cell r="P710" t="str">
            <v>Benefits Manager II</v>
          </cell>
          <cell r="Q710" t="str">
            <v>https://arizona.jdxpert.com/ShowJob.aspx?EntityID=2&amp;id=2498</v>
          </cell>
        </row>
        <row r="711">
          <cell r="B711" t="str">
            <v>Human Resources</v>
          </cell>
          <cell r="C711" t="str">
            <v>Benefits</v>
          </cell>
          <cell r="D711" t="str">
            <v>Professional Contributor</v>
          </cell>
          <cell r="E711" t="str">
            <v>PC3</v>
          </cell>
          <cell r="F711" t="str">
            <v>Exempt</v>
          </cell>
          <cell r="H711" t="str">
            <v>U00293</v>
          </cell>
          <cell r="I711" t="str">
            <v>8</v>
          </cell>
          <cell r="J711">
            <v>59404</v>
          </cell>
          <cell r="K711">
            <v>74254</v>
          </cell>
          <cell r="L711">
            <v>89105</v>
          </cell>
          <cell r="M711">
            <v>0</v>
          </cell>
          <cell r="N711">
            <v>0</v>
          </cell>
          <cell r="O711">
            <v>0</v>
          </cell>
          <cell r="P711" t="str">
            <v>Benefits Analyst III</v>
          </cell>
          <cell r="Q711" t="str">
            <v>https://arizona.jdxpert.com/ShowJob.aspx?EntityID=2&amp;id=2500</v>
          </cell>
        </row>
        <row r="712">
          <cell r="B712" t="str">
            <v>Human Resources</v>
          </cell>
          <cell r="C712" t="str">
            <v>Benefits</v>
          </cell>
          <cell r="D712" t="str">
            <v>Professional Contributor</v>
          </cell>
          <cell r="E712" t="str">
            <v>PC2</v>
          </cell>
          <cell r="F712" t="str">
            <v>Exempt</v>
          </cell>
          <cell r="H712" t="str">
            <v>U00292</v>
          </cell>
          <cell r="I712" t="str">
            <v>7</v>
          </cell>
          <cell r="J712">
            <v>53039</v>
          </cell>
          <cell r="K712">
            <v>66299</v>
          </cell>
          <cell r="L712">
            <v>79558</v>
          </cell>
          <cell r="M712">
            <v>0</v>
          </cell>
          <cell r="N712">
            <v>0</v>
          </cell>
          <cell r="O712">
            <v>0</v>
          </cell>
          <cell r="P712" t="str">
            <v>Benefits Analyst II</v>
          </cell>
          <cell r="Q712" t="str">
            <v>https://arizona.jdxpert.com/ShowJob.aspx?EntityID=2&amp;id=2501</v>
          </cell>
        </row>
        <row r="713">
          <cell r="B713" t="str">
            <v>Human Resources</v>
          </cell>
          <cell r="C713" t="str">
            <v>Benefits</v>
          </cell>
          <cell r="D713" t="str">
            <v>Professional Contributor</v>
          </cell>
          <cell r="E713" t="str">
            <v>PC1</v>
          </cell>
          <cell r="F713" t="str">
            <v>Nonexempt</v>
          </cell>
          <cell r="H713" t="str">
            <v>U00291</v>
          </cell>
          <cell r="I713" t="str">
            <v>6</v>
          </cell>
          <cell r="J713">
            <v>47356</v>
          </cell>
          <cell r="K713">
            <v>59195</v>
          </cell>
          <cell r="L713">
            <v>71034</v>
          </cell>
          <cell r="M713">
            <v>22.77</v>
          </cell>
          <cell r="N713">
            <v>28.46</v>
          </cell>
          <cell r="O713">
            <v>34.15</v>
          </cell>
          <cell r="P713" t="str">
            <v>Benefits Analyst I</v>
          </cell>
          <cell r="Q713" t="str">
            <v>https://arizona.jdxpert.com/ShowJob.aspx?EntityID=2&amp;id=2502</v>
          </cell>
        </row>
        <row r="714">
          <cell r="B714" t="str">
            <v>Human Resources</v>
          </cell>
          <cell r="C714" t="str">
            <v>Compensation</v>
          </cell>
          <cell r="D714" t="str">
            <v>Manager &amp; Leader</v>
          </cell>
          <cell r="E714" t="str">
            <v>M4</v>
          </cell>
          <cell r="F714" t="str">
            <v>Exempt</v>
          </cell>
          <cell r="H714" t="str">
            <v>U00428</v>
          </cell>
          <cell r="I714" t="str">
            <v>14</v>
          </cell>
          <cell r="J714">
            <v>139102</v>
          </cell>
          <cell r="K714">
            <v>180833</v>
          </cell>
          <cell r="L714">
            <v>222564</v>
          </cell>
          <cell r="M714">
            <v>0</v>
          </cell>
          <cell r="N714">
            <v>0</v>
          </cell>
          <cell r="O714">
            <v>0</v>
          </cell>
          <cell r="P714" t="str">
            <v>Compensation Manager IV</v>
          </cell>
          <cell r="Q714" t="str">
            <v>https://arizona.jdxpert.com/ShowJob.aspx?EntityID=2&amp;id=2505</v>
          </cell>
        </row>
        <row r="715">
          <cell r="B715" t="str">
            <v>Human Resources</v>
          </cell>
          <cell r="C715" t="str">
            <v>Compensation</v>
          </cell>
          <cell r="D715" t="str">
            <v>Manager &amp; Leader</v>
          </cell>
          <cell r="E715" t="str">
            <v>M3</v>
          </cell>
          <cell r="F715" t="str">
            <v>Exempt</v>
          </cell>
          <cell r="H715" t="str">
            <v>U02072</v>
          </cell>
          <cell r="I715" t="str">
            <v>13</v>
          </cell>
          <cell r="J715">
            <v>117883</v>
          </cell>
          <cell r="K715">
            <v>153248</v>
          </cell>
          <cell r="L715">
            <v>188613</v>
          </cell>
          <cell r="M715">
            <v>0</v>
          </cell>
          <cell r="N715">
            <v>0</v>
          </cell>
          <cell r="O715">
            <v>0</v>
          </cell>
          <cell r="P715" t="str">
            <v>Compensation Manager III</v>
          </cell>
          <cell r="Q715" t="str">
            <v>https://arizona.jdxpert.com/ShowJob.aspx?EntityID=2&amp;id=4751</v>
          </cell>
        </row>
        <row r="716">
          <cell r="B716" t="str">
            <v>Human Resources</v>
          </cell>
          <cell r="C716" t="str">
            <v>Compensation</v>
          </cell>
          <cell r="D716" t="str">
            <v>Manager &amp; Leader</v>
          </cell>
          <cell r="E716" t="str">
            <v>M2</v>
          </cell>
          <cell r="F716" t="str">
            <v>Exempt</v>
          </cell>
          <cell r="H716" t="str">
            <v>U00427</v>
          </cell>
          <cell r="I716" t="str">
            <v>12</v>
          </cell>
          <cell r="J716">
            <v>99901</v>
          </cell>
          <cell r="K716">
            <v>129871</v>
          </cell>
          <cell r="L716">
            <v>159847</v>
          </cell>
          <cell r="M716">
            <v>0</v>
          </cell>
          <cell r="N716">
            <v>0</v>
          </cell>
          <cell r="O716">
            <v>0</v>
          </cell>
          <cell r="P716" t="str">
            <v>Compensation Manager II</v>
          </cell>
          <cell r="Q716" t="str">
            <v>https://arizona.jdxpert.com/ShowJob.aspx?EntityID=2&amp;id=2506</v>
          </cell>
        </row>
        <row r="717">
          <cell r="B717" t="str">
            <v>Human Resources</v>
          </cell>
          <cell r="C717" t="str">
            <v>Compensation</v>
          </cell>
          <cell r="D717" t="str">
            <v>Professional Contributor</v>
          </cell>
          <cell r="E717" t="str">
            <v>PC4</v>
          </cell>
          <cell r="F717" t="str">
            <v>Exempt</v>
          </cell>
          <cell r="H717" t="str">
            <v>U01789</v>
          </cell>
          <cell r="I717" t="str">
            <v>11</v>
          </cell>
          <cell r="J717">
            <v>86870</v>
          </cell>
          <cell r="K717">
            <v>112932</v>
          </cell>
          <cell r="L717">
            <v>138993</v>
          </cell>
          <cell r="M717">
            <v>0</v>
          </cell>
          <cell r="N717">
            <v>0</v>
          </cell>
          <cell r="O717">
            <v>0</v>
          </cell>
          <cell r="P717" t="str">
            <v>Compensation Analyst IV</v>
          </cell>
          <cell r="Q717" t="str">
            <v>https://arizona.jdxpert.com/ShowJob.aspx?EntityID=2&amp;id=4467</v>
          </cell>
        </row>
        <row r="718">
          <cell r="B718" t="str">
            <v>Human Resources</v>
          </cell>
          <cell r="C718" t="str">
            <v>Compensation</v>
          </cell>
          <cell r="D718" t="str">
            <v>Professional Contributor</v>
          </cell>
          <cell r="E718" t="str">
            <v>PC3</v>
          </cell>
          <cell r="F718" t="str">
            <v>Exempt</v>
          </cell>
          <cell r="H718" t="str">
            <v>U00426</v>
          </cell>
          <cell r="I718" t="str">
            <v>10</v>
          </cell>
          <cell r="J718">
            <v>75540</v>
          </cell>
          <cell r="K718">
            <v>98201</v>
          </cell>
          <cell r="L718">
            <v>120863</v>
          </cell>
          <cell r="M718">
            <v>0</v>
          </cell>
          <cell r="N718">
            <v>0</v>
          </cell>
          <cell r="O718">
            <v>0</v>
          </cell>
          <cell r="P718" t="str">
            <v>Compensation Analyst III</v>
          </cell>
          <cell r="Q718" t="str">
            <v>https://arizona.jdxpert.com/ShowJob.aspx?EntityID=2&amp;id=2508</v>
          </cell>
        </row>
        <row r="719">
          <cell r="B719" t="str">
            <v>Human Resources</v>
          </cell>
          <cell r="C719" t="str">
            <v>Compensation</v>
          </cell>
          <cell r="D719" t="str">
            <v>Professional Contributor</v>
          </cell>
          <cell r="E719" t="str">
            <v>PC2</v>
          </cell>
          <cell r="F719" t="str">
            <v>Exempt</v>
          </cell>
          <cell r="H719" t="str">
            <v>U00425</v>
          </cell>
          <cell r="I719" t="str">
            <v>9</v>
          </cell>
          <cell r="J719">
            <v>65687</v>
          </cell>
          <cell r="K719">
            <v>85393</v>
          </cell>
          <cell r="L719">
            <v>105099</v>
          </cell>
          <cell r="M719">
            <v>0</v>
          </cell>
          <cell r="N719">
            <v>0</v>
          </cell>
          <cell r="O719">
            <v>0</v>
          </cell>
          <cell r="P719" t="str">
            <v>Compensation Analyst II</v>
          </cell>
          <cell r="Q719" t="str">
            <v>https://arizona.jdxpert.com/ShowJob.aspx?EntityID=2&amp;id=2509</v>
          </cell>
        </row>
        <row r="720">
          <cell r="B720" t="str">
            <v>Human Resources</v>
          </cell>
          <cell r="C720" t="str">
            <v>Compensation</v>
          </cell>
          <cell r="D720" t="str">
            <v>Professional Contributor</v>
          </cell>
          <cell r="E720" t="str">
            <v>PC1</v>
          </cell>
          <cell r="F720" t="str">
            <v>Nonexempt</v>
          </cell>
          <cell r="H720" t="str">
            <v>U00424</v>
          </cell>
          <cell r="I720" t="str">
            <v>8</v>
          </cell>
          <cell r="J720">
            <v>59404</v>
          </cell>
          <cell r="K720">
            <v>74254</v>
          </cell>
          <cell r="L720">
            <v>89105</v>
          </cell>
          <cell r="M720">
            <v>28.56</v>
          </cell>
          <cell r="N720">
            <v>35.700000000000003</v>
          </cell>
          <cell r="O720">
            <v>42.83</v>
          </cell>
          <cell r="P720" t="str">
            <v>Compensation Analyst I</v>
          </cell>
          <cell r="Q720" t="str">
            <v>https://arizona.jdxpert.com/ShowJob.aspx?EntityID=2&amp;id=2510</v>
          </cell>
        </row>
        <row r="721">
          <cell r="B721" t="str">
            <v>Human Resources</v>
          </cell>
          <cell r="C721" t="str">
            <v>Employee Relations</v>
          </cell>
          <cell r="D721" t="str">
            <v>Manager &amp; Leader</v>
          </cell>
          <cell r="E721" t="str">
            <v>M4</v>
          </cell>
          <cell r="F721" t="str">
            <v>Exempt</v>
          </cell>
          <cell r="H721" t="str">
            <v>U02001</v>
          </cell>
          <cell r="I721" t="str">
            <v>13</v>
          </cell>
          <cell r="J721">
            <v>117883</v>
          </cell>
          <cell r="K721">
            <v>153248</v>
          </cell>
          <cell r="L721">
            <v>188613</v>
          </cell>
          <cell r="M721">
            <v>0</v>
          </cell>
          <cell r="N721">
            <v>0</v>
          </cell>
          <cell r="O721">
            <v>0</v>
          </cell>
          <cell r="P721" t="str">
            <v>Employee Relations Manager IV</v>
          </cell>
          <cell r="Q721" t="str">
            <v>https://arizona.jdxpert.com/ShowJob.aspx?EntityID=2&amp;id=4679</v>
          </cell>
        </row>
        <row r="722">
          <cell r="B722" t="str">
            <v>Human Resources</v>
          </cell>
          <cell r="C722" t="str">
            <v>Employee Relations</v>
          </cell>
          <cell r="D722" t="str">
            <v>Manager &amp; Leader</v>
          </cell>
          <cell r="E722" t="str">
            <v>M3</v>
          </cell>
          <cell r="F722" t="str">
            <v>Exempt</v>
          </cell>
          <cell r="H722" t="str">
            <v>U01794</v>
          </cell>
          <cell r="I722" t="str">
            <v>12</v>
          </cell>
          <cell r="J722">
            <v>99901</v>
          </cell>
          <cell r="K722">
            <v>129871</v>
          </cell>
          <cell r="L722">
            <v>159847</v>
          </cell>
          <cell r="M722">
            <v>0</v>
          </cell>
          <cell r="N722">
            <v>0</v>
          </cell>
          <cell r="O722">
            <v>0</v>
          </cell>
          <cell r="P722" t="str">
            <v>Employee Relations Manager III</v>
          </cell>
          <cell r="Q722" t="str">
            <v>https://arizona.jdxpert.com/ShowJob.aspx?EntityID=2&amp;id=4472</v>
          </cell>
        </row>
        <row r="723">
          <cell r="B723" t="str">
            <v>Human Resources</v>
          </cell>
          <cell r="C723" t="str">
            <v>Employee Relations</v>
          </cell>
          <cell r="D723" t="str">
            <v>Professional Contributor</v>
          </cell>
          <cell r="E723" t="str">
            <v>PC4</v>
          </cell>
          <cell r="F723" t="str">
            <v>Exempt</v>
          </cell>
          <cell r="H723" t="str">
            <v>U01796</v>
          </cell>
          <cell r="I723" t="str">
            <v>11</v>
          </cell>
          <cell r="J723">
            <v>86870</v>
          </cell>
          <cell r="K723">
            <v>112932</v>
          </cell>
          <cell r="L723">
            <v>138993</v>
          </cell>
          <cell r="M723">
            <v>0</v>
          </cell>
          <cell r="N723">
            <v>0</v>
          </cell>
          <cell r="O723">
            <v>0</v>
          </cell>
          <cell r="P723" t="str">
            <v>Employee Relations Professional IV</v>
          </cell>
          <cell r="Q723" t="str">
            <v>https://arizona.jdxpert.com/ShowJob.aspx?EntityID=2&amp;id=4474</v>
          </cell>
        </row>
        <row r="724">
          <cell r="B724" t="str">
            <v>Human Resources</v>
          </cell>
          <cell r="C724" t="str">
            <v>Employee Relations</v>
          </cell>
          <cell r="D724" t="str">
            <v>Professional Contributor</v>
          </cell>
          <cell r="E724" t="str">
            <v>PC3</v>
          </cell>
          <cell r="F724" t="str">
            <v>Exempt</v>
          </cell>
          <cell r="H724" t="str">
            <v>U01795</v>
          </cell>
          <cell r="I724" t="str">
            <v>10</v>
          </cell>
          <cell r="J724">
            <v>75540</v>
          </cell>
          <cell r="K724">
            <v>98201</v>
          </cell>
          <cell r="L724">
            <v>120863</v>
          </cell>
          <cell r="M724">
            <v>0</v>
          </cell>
          <cell r="N724">
            <v>0</v>
          </cell>
          <cell r="O724">
            <v>0</v>
          </cell>
          <cell r="P724" t="str">
            <v>Employee Relations Professional III</v>
          </cell>
          <cell r="Q724" t="str">
            <v>https://arizona.jdxpert.com/ShowJob.aspx?EntityID=2&amp;id=4473</v>
          </cell>
        </row>
        <row r="725">
          <cell r="B725" t="str">
            <v>Human Resources</v>
          </cell>
          <cell r="C725" t="str">
            <v>HR Data and Technology</v>
          </cell>
          <cell r="D725" t="str">
            <v>Manager &amp; Leader</v>
          </cell>
          <cell r="E725" t="str">
            <v>M4</v>
          </cell>
          <cell r="F725" t="str">
            <v>Exempt</v>
          </cell>
          <cell r="H725" t="str">
            <v>U00745</v>
          </cell>
          <cell r="I725" t="str">
            <v>14</v>
          </cell>
          <cell r="J725">
            <v>139102</v>
          </cell>
          <cell r="K725">
            <v>180833</v>
          </cell>
          <cell r="L725">
            <v>222564</v>
          </cell>
          <cell r="M725">
            <v>0</v>
          </cell>
          <cell r="N725">
            <v>0</v>
          </cell>
          <cell r="O725">
            <v>0</v>
          </cell>
          <cell r="P725" t="str">
            <v>HR Data and Technology Manager IV</v>
          </cell>
          <cell r="Q725" t="str">
            <v>https://arizona.jdxpert.com/ShowJob.aspx?EntityID=2&amp;id=3521</v>
          </cell>
        </row>
        <row r="726">
          <cell r="B726" t="str">
            <v>Human Resources</v>
          </cell>
          <cell r="C726" t="str">
            <v>HR Data and Technology</v>
          </cell>
          <cell r="D726" t="str">
            <v>Manager &amp; Leader</v>
          </cell>
          <cell r="E726" t="str">
            <v>M3</v>
          </cell>
          <cell r="F726" t="str">
            <v>Exempt</v>
          </cell>
          <cell r="H726" t="str">
            <v>U01864</v>
          </cell>
          <cell r="I726" t="str">
            <v>13</v>
          </cell>
          <cell r="J726">
            <v>117883</v>
          </cell>
          <cell r="K726">
            <v>153248</v>
          </cell>
          <cell r="L726">
            <v>188613</v>
          </cell>
          <cell r="M726">
            <v>0</v>
          </cell>
          <cell r="N726">
            <v>0</v>
          </cell>
          <cell r="O726">
            <v>0</v>
          </cell>
          <cell r="P726" t="str">
            <v>HR Data and Technology Manager III</v>
          </cell>
          <cell r="Q726" t="str">
            <v>https://arizona.jdxpert.com/ShowJob.aspx?EntityID=2&amp;id=4542</v>
          </cell>
        </row>
        <row r="727">
          <cell r="B727" t="str">
            <v>Human Resources</v>
          </cell>
          <cell r="C727" t="str">
            <v>HR Data and Technology</v>
          </cell>
          <cell r="D727" t="str">
            <v>Manager &amp; Leader</v>
          </cell>
          <cell r="E727" t="str">
            <v>M2</v>
          </cell>
          <cell r="F727" t="str">
            <v>Exempt</v>
          </cell>
          <cell r="H727" t="str">
            <v>U00744</v>
          </cell>
          <cell r="I727" t="str">
            <v>12</v>
          </cell>
          <cell r="J727">
            <v>99901</v>
          </cell>
          <cell r="K727">
            <v>129871</v>
          </cell>
          <cell r="L727">
            <v>159847</v>
          </cell>
          <cell r="M727">
            <v>0</v>
          </cell>
          <cell r="N727">
            <v>0</v>
          </cell>
          <cell r="O727">
            <v>0</v>
          </cell>
          <cell r="P727" t="str">
            <v>HR Data and Technology Manager II</v>
          </cell>
          <cell r="Q727" t="str">
            <v>https://arizona.jdxpert.com/ShowJob.aspx?EntityID=2&amp;id=2525</v>
          </cell>
        </row>
        <row r="728">
          <cell r="B728" t="str">
            <v>Human Resources</v>
          </cell>
          <cell r="C728" t="str">
            <v>HR Data and Technology</v>
          </cell>
          <cell r="D728" t="str">
            <v>Manager &amp; Leader</v>
          </cell>
          <cell r="E728" t="str">
            <v>M1</v>
          </cell>
          <cell r="F728" t="str">
            <v>Exempt</v>
          </cell>
          <cell r="H728" t="str">
            <v>U00743</v>
          </cell>
          <cell r="I728" t="str">
            <v>11</v>
          </cell>
          <cell r="J728">
            <v>86870</v>
          </cell>
          <cell r="K728">
            <v>112932</v>
          </cell>
          <cell r="L728">
            <v>138993</v>
          </cell>
          <cell r="M728">
            <v>0</v>
          </cell>
          <cell r="N728">
            <v>0</v>
          </cell>
          <cell r="O728">
            <v>0</v>
          </cell>
          <cell r="P728" t="str">
            <v>HR Data and Technology Manager I</v>
          </cell>
          <cell r="Q728" t="str">
            <v>https://arizona.jdxpert.com/ShowJob.aspx?EntityID=2&amp;id=2526</v>
          </cell>
        </row>
        <row r="729">
          <cell r="B729" t="str">
            <v>Human Resources</v>
          </cell>
          <cell r="C729" t="str">
            <v>HR Data and Technology</v>
          </cell>
          <cell r="D729" t="str">
            <v>Professional Contributor</v>
          </cell>
          <cell r="E729" t="str">
            <v>PC4</v>
          </cell>
          <cell r="F729" t="str">
            <v>Exempt</v>
          </cell>
          <cell r="H729" t="str">
            <v>U00742</v>
          </cell>
          <cell r="I729" t="str">
            <v>11</v>
          </cell>
          <cell r="J729">
            <v>86870</v>
          </cell>
          <cell r="K729">
            <v>112932</v>
          </cell>
          <cell r="L729">
            <v>138993</v>
          </cell>
          <cell r="M729">
            <v>0</v>
          </cell>
          <cell r="N729">
            <v>0</v>
          </cell>
          <cell r="O729">
            <v>0</v>
          </cell>
          <cell r="P729" t="str">
            <v>HR Data and Technology Analyst IV</v>
          </cell>
          <cell r="Q729" t="str">
            <v>https://arizona.jdxpert.com/ShowJob.aspx?EntityID=2&amp;id=2527</v>
          </cell>
        </row>
        <row r="730">
          <cell r="B730" t="str">
            <v>Human Resources</v>
          </cell>
          <cell r="C730" t="str">
            <v>HR Data and Technology</v>
          </cell>
          <cell r="D730" t="str">
            <v>Professional Contributor</v>
          </cell>
          <cell r="E730" t="str">
            <v>PC3</v>
          </cell>
          <cell r="F730" t="str">
            <v>Exempt</v>
          </cell>
          <cell r="H730" t="str">
            <v>U00741</v>
          </cell>
          <cell r="I730" t="str">
            <v>10</v>
          </cell>
          <cell r="J730">
            <v>75540</v>
          </cell>
          <cell r="K730">
            <v>98201</v>
          </cell>
          <cell r="L730">
            <v>120863</v>
          </cell>
          <cell r="M730">
            <v>0</v>
          </cell>
          <cell r="N730">
            <v>0</v>
          </cell>
          <cell r="O730">
            <v>0</v>
          </cell>
          <cell r="P730" t="str">
            <v>HR Data and Technology Analyst III</v>
          </cell>
          <cell r="Q730" t="str">
            <v>https://arizona.jdxpert.com/ShowJob.aspx?EntityID=2&amp;id=2528</v>
          </cell>
        </row>
        <row r="731">
          <cell r="B731" t="str">
            <v>Human Resources</v>
          </cell>
          <cell r="C731" t="str">
            <v>HR Data and Technology</v>
          </cell>
          <cell r="D731" t="str">
            <v>Professional Contributor</v>
          </cell>
          <cell r="E731" t="str">
            <v>PC2</v>
          </cell>
          <cell r="F731" t="str">
            <v>Exempt</v>
          </cell>
          <cell r="H731" t="str">
            <v>U00740</v>
          </cell>
          <cell r="I731" t="str">
            <v>8</v>
          </cell>
          <cell r="J731">
            <v>59404</v>
          </cell>
          <cell r="K731">
            <v>74254</v>
          </cell>
          <cell r="L731">
            <v>89105</v>
          </cell>
          <cell r="M731">
            <v>0</v>
          </cell>
          <cell r="N731">
            <v>0</v>
          </cell>
          <cell r="O731">
            <v>0</v>
          </cell>
          <cell r="P731" t="str">
            <v>HR Data and Technology Analyst II</v>
          </cell>
          <cell r="Q731" t="str">
            <v>https://arizona.jdxpert.com/ShowJob.aspx?EntityID=2&amp;id=2529</v>
          </cell>
        </row>
        <row r="732">
          <cell r="B732" t="str">
            <v>Human Resources</v>
          </cell>
          <cell r="C732" t="str">
            <v>HR Data and Technology</v>
          </cell>
          <cell r="D732" t="str">
            <v>Professional Contributor</v>
          </cell>
          <cell r="E732" t="str">
            <v>PC1</v>
          </cell>
          <cell r="F732" t="str">
            <v>Nonexempt</v>
          </cell>
          <cell r="H732" t="str">
            <v>U00739</v>
          </cell>
          <cell r="I732" t="str">
            <v>7</v>
          </cell>
          <cell r="J732">
            <v>53039</v>
          </cell>
          <cell r="K732">
            <v>66299</v>
          </cell>
          <cell r="L732">
            <v>79558</v>
          </cell>
          <cell r="M732">
            <v>25.5</v>
          </cell>
          <cell r="N732">
            <v>31.88</v>
          </cell>
          <cell r="O732">
            <v>38.24</v>
          </cell>
          <cell r="P732" t="str">
            <v>HR Data and Technology Analyst I</v>
          </cell>
          <cell r="Q732" t="str">
            <v>https://arizona.jdxpert.com/ShowJob.aspx?EntityID=2&amp;id=2530</v>
          </cell>
        </row>
        <row r="733">
          <cell r="B733" t="str">
            <v>Human Resources</v>
          </cell>
          <cell r="C733" t="str">
            <v>HR Generalists</v>
          </cell>
          <cell r="D733" t="str">
            <v>Manager &amp; Leader</v>
          </cell>
          <cell r="E733" t="str">
            <v>M5</v>
          </cell>
          <cell r="F733" t="str">
            <v>Exempt</v>
          </cell>
          <cell r="H733" t="str">
            <v>U00757</v>
          </cell>
          <cell r="I733" t="str">
            <v>16</v>
          </cell>
          <cell r="J733">
            <v>193686</v>
          </cell>
          <cell r="K733">
            <v>251792</v>
          </cell>
          <cell r="L733">
            <v>309898</v>
          </cell>
          <cell r="M733">
            <v>0</v>
          </cell>
          <cell r="N733">
            <v>0</v>
          </cell>
          <cell r="O733">
            <v>0</v>
          </cell>
          <cell r="P733" t="str">
            <v>Human Resources Manager V</v>
          </cell>
          <cell r="Q733" t="str">
            <v>https://arizona.jdxpert.com/ShowJob.aspx?EntityID=2&amp;id=4091</v>
          </cell>
        </row>
        <row r="734">
          <cell r="B734" t="str">
            <v>Human Resources</v>
          </cell>
          <cell r="C734" t="str">
            <v>HR Generalists</v>
          </cell>
          <cell r="D734" t="str">
            <v>Manager &amp; Leader</v>
          </cell>
          <cell r="E734" t="str">
            <v>M4</v>
          </cell>
          <cell r="F734" t="str">
            <v>Exempt</v>
          </cell>
          <cell r="H734" t="str">
            <v>U00756</v>
          </cell>
          <cell r="I734" t="str">
            <v>14</v>
          </cell>
          <cell r="J734">
            <v>139102</v>
          </cell>
          <cell r="K734">
            <v>180833</v>
          </cell>
          <cell r="L734">
            <v>222564</v>
          </cell>
          <cell r="M734">
            <v>0</v>
          </cell>
          <cell r="N734">
            <v>0</v>
          </cell>
          <cell r="O734">
            <v>0</v>
          </cell>
          <cell r="P734" t="str">
            <v>Human Resources Manager IV</v>
          </cell>
          <cell r="Q734" t="str">
            <v>https://arizona.jdxpert.com/ShowJob.aspx?EntityID=2&amp;id=2544</v>
          </cell>
        </row>
        <row r="735">
          <cell r="B735" t="str">
            <v>Human Resources</v>
          </cell>
          <cell r="C735" t="str">
            <v>HR Generalists</v>
          </cell>
          <cell r="D735" t="str">
            <v>Manager &amp; Leader</v>
          </cell>
          <cell r="E735" t="str">
            <v>M3</v>
          </cell>
          <cell r="F735" t="str">
            <v>Exempt</v>
          </cell>
          <cell r="H735" t="str">
            <v>U00755</v>
          </cell>
          <cell r="I735" t="str">
            <v>13</v>
          </cell>
          <cell r="J735">
            <v>117883</v>
          </cell>
          <cell r="K735">
            <v>153248</v>
          </cell>
          <cell r="L735">
            <v>188613</v>
          </cell>
          <cell r="M735">
            <v>0</v>
          </cell>
          <cell r="N735">
            <v>0</v>
          </cell>
          <cell r="O735">
            <v>0</v>
          </cell>
          <cell r="P735" t="str">
            <v>Human Resources Manager III</v>
          </cell>
          <cell r="Q735" t="str">
            <v>https://arizona.jdxpert.com/ShowJob.aspx?EntityID=2&amp;id=4221</v>
          </cell>
        </row>
        <row r="736">
          <cell r="B736" t="str">
            <v>Human Resources</v>
          </cell>
          <cell r="C736" t="str">
            <v>HR Generalists</v>
          </cell>
          <cell r="D736" t="str">
            <v>Manager &amp; Leader</v>
          </cell>
          <cell r="E736" t="str">
            <v>M2</v>
          </cell>
          <cell r="F736" t="str">
            <v>Exempt</v>
          </cell>
          <cell r="H736" t="str">
            <v>U00754</v>
          </cell>
          <cell r="I736" t="str">
            <v>12</v>
          </cell>
          <cell r="J736">
            <v>99901</v>
          </cell>
          <cell r="K736">
            <v>129871</v>
          </cell>
          <cell r="L736">
            <v>159847</v>
          </cell>
          <cell r="M736">
            <v>0</v>
          </cell>
          <cell r="N736">
            <v>0</v>
          </cell>
          <cell r="O736">
            <v>0</v>
          </cell>
          <cell r="P736" t="str">
            <v>Human Resources Manager II</v>
          </cell>
          <cell r="Q736" t="str">
            <v>https://arizona.jdxpert.com/ShowJob.aspx?EntityID=2&amp;id=2545</v>
          </cell>
        </row>
        <row r="737">
          <cell r="B737" t="str">
            <v>Human Resources</v>
          </cell>
          <cell r="C737" t="str">
            <v>HR Generalists</v>
          </cell>
          <cell r="D737" t="str">
            <v>Professional Contributor</v>
          </cell>
          <cell r="E737" t="str">
            <v>PC4</v>
          </cell>
          <cell r="F737" t="str">
            <v>Exempt</v>
          </cell>
          <cell r="H737" t="str">
            <v>U00753</v>
          </cell>
          <cell r="I737" t="str">
            <v>11</v>
          </cell>
          <cell r="J737">
            <v>86870</v>
          </cell>
          <cell r="K737">
            <v>112932</v>
          </cell>
          <cell r="L737">
            <v>138993</v>
          </cell>
          <cell r="M737">
            <v>0</v>
          </cell>
          <cell r="N737">
            <v>0</v>
          </cell>
          <cell r="O737">
            <v>0</v>
          </cell>
          <cell r="P737" t="str">
            <v>Human Resources Generalist IV</v>
          </cell>
          <cell r="Q737" t="str">
            <v>https://arizona.jdxpert.com/ShowJob.aspx?EntityID=2&amp;id=2546</v>
          </cell>
        </row>
        <row r="738">
          <cell r="B738" t="str">
            <v>Human Resources</v>
          </cell>
          <cell r="C738" t="str">
            <v>HR Generalists</v>
          </cell>
          <cell r="D738" t="str">
            <v>Professional Contributor</v>
          </cell>
          <cell r="E738" t="str">
            <v>PC3</v>
          </cell>
          <cell r="F738" t="str">
            <v>Exempt</v>
          </cell>
          <cell r="H738" t="str">
            <v>U00752</v>
          </cell>
          <cell r="I738" t="str">
            <v>10</v>
          </cell>
          <cell r="J738">
            <v>75540</v>
          </cell>
          <cell r="K738">
            <v>98201</v>
          </cell>
          <cell r="L738">
            <v>120863</v>
          </cell>
          <cell r="M738">
            <v>0</v>
          </cell>
          <cell r="N738">
            <v>0</v>
          </cell>
          <cell r="O738">
            <v>0</v>
          </cell>
          <cell r="P738" t="str">
            <v>Human Resources Generalist III</v>
          </cell>
          <cell r="Q738" t="str">
            <v>https://arizona.jdxpert.com/ShowJob.aspx?EntityID=2&amp;id=2547</v>
          </cell>
        </row>
        <row r="739">
          <cell r="B739" t="str">
            <v>Human Resources</v>
          </cell>
          <cell r="C739" t="str">
            <v>HR Generalists</v>
          </cell>
          <cell r="D739" t="str">
            <v>Professional Contributor</v>
          </cell>
          <cell r="E739" t="str">
            <v>PC2</v>
          </cell>
          <cell r="F739" t="str">
            <v>Exempt</v>
          </cell>
          <cell r="H739" t="str">
            <v>U00751</v>
          </cell>
          <cell r="I739" t="str">
            <v>9</v>
          </cell>
          <cell r="J739">
            <v>65687</v>
          </cell>
          <cell r="K739">
            <v>85393</v>
          </cell>
          <cell r="L739">
            <v>105099</v>
          </cell>
          <cell r="M739">
            <v>0</v>
          </cell>
          <cell r="N739">
            <v>0</v>
          </cell>
          <cell r="O739">
            <v>0</v>
          </cell>
          <cell r="P739" t="str">
            <v>Human Resources Generalist II</v>
          </cell>
          <cell r="Q739" t="str">
            <v>https://arizona.jdxpert.com/ShowJob.aspx?EntityID=2&amp;id=2548</v>
          </cell>
        </row>
        <row r="740">
          <cell r="B740" t="str">
            <v>Human Resources</v>
          </cell>
          <cell r="C740" t="str">
            <v>HR Generalists</v>
          </cell>
          <cell r="D740" t="str">
            <v>Professional Contributor</v>
          </cell>
          <cell r="E740" t="str">
            <v>PC1</v>
          </cell>
          <cell r="F740" t="str">
            <v>Nonexempt</v>
          </cell>
          <cell r="H740" t="str">
            <v>U00750</v>
          </cell>
          <cell r="I740" t="str">
            <v>8</v>
          </cell>
          <cell r="J740">
            <v>59404</v>
          </cell>
          <cell r="K740">
            <v>74254</v>
          </cell>
          <cell r="L740">
            <v>89105</v>
          </cell>
          <cell r="M740">
            <v>28.56</v>
          </cell>
          <cell r="N740">
            <v>35.700000000000003</v>
          </cell>
          <cell r="O740">
            <v>42.83</v>
          </cell>
          <cell r="P740" t="str">
            <v>Human Resources Generalist I</v>
          </cell>
          <cell r="Q740" t="str">
            <v>https://arizona.jdxpert.com/ShowJob.aspx?EntityID=2&amp;id=2549</v>
          </cell>
        </row>
        <row r="741">
          <cell r="B741" t="str">
            <v>Human Resources</v>
          </cell>
          <cell r="C741" t="str">
            <v>HR Generalists</v>
          </cell>
          <cell r="D741" t="str">
            <v>Organizational Contributor</v>
          </cell>
          <cell r="E741" t="str">
            <v>OC3</v>
          </cell>
          <cell r="F741" t="str">
            <v>Nonexempt</v>
          </cell>
          <cell r="H741" t="str">
            <v>U01767</v>
          </cell>
          <cell r="I741" t="str">
            <v>6</v>
          </cell>
          <cell r="J741">
            <v>47356</v>
          </cell>
          <cell r="K741">
            <v>59195</v>
          </cell>
          <cell r="L741">
            <v>71034</v>
          </cell>
          <cell r="M741">
            <v>22.77</v>
          </cell>
          <cell r="N741">
            <v>28.46</v>
          </cell>
          <cell r="O741">
            <v>34.15</v>
          </cell>
          <cell r="P741" t="str">
            <v>HR Assistant III</v>
          </cell>
          <cell r="Q741" t="str">
            <v>https://arizona.jdxpert.com/ShowJob.aspx?EntityID=2&amp;id=4444</v>
          </cell>
        </row>
        <row r="742">
          <cell r="B742" t="str">
            <v>Human Resources</v>
          </cell>
          <cell r="C742" t="str">
            <v>HR Generalists</v>
          </cell>
          <cell r="D742" t="str">
            <v>Organizational Contributor</v>
          </cell>
          <cell r="E742" t="str">
            <v>OC2</v>
          </cell>
          <cell r="F742" t="str">
            <v>Nonexempt</v>
          </cell>
          <cell r="H742" t="str">
            <v>U01872</v>
          </cell>
          <cell r="I742" t="str">
            <v>5</v>
          </cell>
          <cell r="J742">
            <v>42282</v>
          </cell>
          <cell r="K742">
            <v>52851</v>
          </cell>
          <cell r="L742">
            <v>63423</v>
          </cell>
          <cell r="M742">
            <v>20.329999999999998</v>
          </cell>
          <cell r="N742">
            <v>25.41</v>
          </cell>
          <cell r="O742">
            <v>30.49</v>
          </cell>
          <cell r="P742" t="str">
            <v>HR Assistant II</v>
          </cell>
          <cell r="Q742" t="str">
            <v>https://arizona.jdxpert.com/ShowJob.aspx?EntityID=2&amp;id=4550</v>
          </cell>
        </row>
        <row r="743">
          <cell r="B743" t="str">
            <v>Human Resources</v>
          </cell>
          <cell r="C743" t="str">
            <v>Organization Development</v>
          </cell>
          <cell r="D743" t="str">
            <v>Manager &amp; Leader</v>
          </cell>
          <cell r="E743" t="str">
            <v>M4</v>
          </cell>
          <cell r="F743" t="str">
            <v>Exempt</v>
          </cell>
          <cell r="H743" t="str">
            <v>U01797</v>
          </cell>
          <cell r="I743" t="str">
            <v>13</v>
          </cell>
          <cell r="J743">
            <v>117883</v>
          </cell>
          <cell r="K743">
            <v>153248</v>
          </cell>
          <cell r="L743">
            <v>188613</v>
          </cell>
          <cell r="M743">
            <v>0</v>
          </cell>
          <cell r="N743">
            <v>0</v>
          </cell>
          <cell r="O743">
            <v>0</v>
          </cell>
          <cell r="P743" t="str">
            <v>Organization Development Manager IV</v>
          </cell>
          <cell r="Q743" t="str">
            <v>https://arizona.jdxpert.com/ShowJob.aspx?EntityID=2&amp;id=4475</v>
          </cell>
        </row>
        <row r="744">
          <cell r="B744" t="str">
            <v>Human Resources</v>
          </cell>
          <cell r="C744" t="str">
            <v>Organization Development</v>
          </cell>
          <cell r="D744" t="str">
            <v>Manager &amp; Leader</v>
          </cell>
          <cell r="E744" t="str">
            <v>M2</v>
          </cell>
          <cell r="F744" t="str">
            <v>Exempt</v>
          </cell>
          <cell r="H744" t="str">
            <v>U01033</v>
          </cell>
          <cell r="I744" t="str">
            <v>11</v>
          </cell>
          <cell r="J744">
            <v>86870</v>
          </cell>
          <cell r="K744">
            <v>112932</v>
          </cell>
          <cell r="L744">
            <v>138993</v>
          </cell>
          <cell r="M744">
            <v>0</v>
          </cell>
          <cell r="N744">
            <v>0</v>
          </cell>
          <cell r="O744">
            <v>0</v>
          </cell>
          <cell r="P744" t="str">
            <v>Organization Development Manager II</v>
          </cell>
          <cell r="Q744" t="str">
            <v>https://arizona.jdxpert.com/ShowJob.aspx?EntityID=2&amp;id=2559</v>
          </cell>
        </row>
        <row r="745">
          <cell r="B745" t="str">
            <v>Human Resources</v>
          </cell>
          <cell r="C745" t="str">
            <v>Organization Development</v>
          </cell>
          <cell r="D745" t="str">
            <v>Professional Contributor</v>
          </cell>
          <cell r="E745" t="str">
            <v>PC4</v>
          </cell>
          <cell r="F745" t="str">
            <v>Exempt</v>
          </cell>
          <cell r="H745" t="str">
            <v>U01037</v>
          </cell>
          <cell r="I745" t="str">
            <v>10</v>
          </cell>
          <cell r="J745">
            <v>75540</v>
          </cell>
          <cell r="K745">
            <v>98201</v>
          </cell>
          <cell r="L745">
            <v>120863</v>
          </cell>
          <cell r="M745">
            <v>0</v>
          </cell>
          <cell r="N745">
            <v>0</v>
          </cell>
          <cell r="O745">
            <v>0</v>
          </cell>
          <cell r="P745" t="str">
            <v>Organization Development Professional IV</v>
          </cell>
          <cell r="Q745" t="str">
            <v>https://arizona.jdxpert.com/ShowJob.aspx?EntityID=2&amp;id=2562</v>
          </cell>
        </row>
        <row r="746">
          <cell r="B746" t="str">
            <v>Human Resources</v>
          </cell>
          <cell r="C746" t="str">
            <v>Organization Development</v>
          </cell>
          <cell r="D746" t="str">
            <v>Professional Contributor</v>
          </cell>
          <cell r="E746" t="str">
            <v>PC3</v>
          </cell>
          <cell r="F746" t="str">
            <v>Exempt</v>
          </cell>
          <cell r="H746" t="str">
            <v>U01036</v>
          </cell>
          <cell r="I746" t="str">
            <v>9</v>
          </cell>
          <cell r="J746">
            <v>65687</v>
          </cell>
          <cell r="K746">
            <v>85393</v>
          </cell>
          <cell r="L746">
            <v>105099</v>
          </cell>
          <cell r="M746">
            <v>0</v>
          </cell>
          <cell r="N746">
            <v>0</v>
          </cell>
          <cell r="O746">
            <v>0</v>
          </cell>
          <cell r="P746" t="str">
            <v>Organization Development Professional III</v>
          </cell>
          <cell r="Q746" t="str">
            <v>https://arizona.jdxpert.com/ShowJob.aspx?EntityID=2&amp;id=2565</v>
          </cell>
        </row>
        <row r="747">
          <cell r="B747" t="str">
            <v>Human Resources</v>
          </cell>
          <cell r="C747" t="str">
            <v>Organization Development</v>
          </cell>
          <cell r="D747" t="str">
            <v>Professional Contributor</v>
          </cell>
          <cell r="E747" t="str">
            <v>PC2</v>
          </cell>
          <cell r="F747" t="str">
            <v>Exempt</v>
          </cell>
          <cell r="H747" t="str">
            <v>U01035</v>
          </cell>
          <cell r="I747" t="str">
            <v>8</v>
          </cell>
          <cell r="J747">
            <v>59404</v>
          </cell>
          <cell r="K747">
            <v>74254</v>
          </cell>
          <cell r="L747">
            <v>89105</v>
          </cell>
          <cell r="M747">
            <v>0</v>
          </cell>
          <cell r="N747">
            <v>0</v>
          </cell>
          <cell r="O747">
            <v>0</v>
          </cell>
          <cell r="P747" t="str">
            <v>Organization Development Professional II</v>
          </cell>
          <cell r="Q747" t="str">
            <v>https://arizona.jdxpert.com/ShowJob.aspx?EntityID=2&amp;id=2567</v>
          </cell>
        </row>
        <row r="748">
          <cell r="B748" t="str">
            <v>Human Resources</v>
          </cell>
          <cell r="C748" t="str">
            <v>Organization Development</v>
          </cell>
          <cell r="D748" t="str">
            <v>Professional Contributor</v>
          </cell>
          <cell r="E748" t="str">
            <v>PC1</v>
          </cell>
          <cell r="F748" t="str">
            <v>Nonexempt</v>
          </cell>
          <cell r="H748" t="str">
            <v>U01034</v>
          </cell>
          <cell r="I748" t="str">
            <v>7</v>
          </cell>
          <cell r="J748">
            <v>53039</v>
          </cell>
          <cell r="K748">
            <v>66299</v>
          </cell>
          <cell r="L748">
            <v>79558</v>
          </cell>
          <cell r="M748">
            <v>25.5</v>
          </cell>
          <cell r="N748">
            <v>31.88</v>
          </cell>
          <cell r="O748">
            <v>38.24</v>
          </cell>
          <cell r="P748" t="str">
            <v>Organization Development Professional I</v>
          </cell>
          <cell r="Q748" t="str">
            <v>https://arizona.jdxpert.com/ShowJob.aspx?EntityID=2&amp;id=3325</v>
          </cell>
        </row>
        <row r="749">
          <cell r="B749" t="str">
            <v>Human Resources</v>
          </cell>
          <cell r="C749" t="str">
            <v>Talent Acquisition</v>
          </cell>
          <cell r="D749" t="str">
            <v>Manager &amp; Leader</v>
          </cell>
          <cell r="E749" t="str">
            <v>M4</v>
          </cell>
          <cell r="F749" t="str">
            <v>Exempt</v>
          </cell>
          <cell r="H749" t="str">
            <v>U02129</v>
          </cell>
          <cell r="I749" t="str">
            <v>13</v>
          </cell>
          <cell r="J749">
            <v>117883</v>
          </cell>
          <cell r="K749">
            <v>153248</v>
          </cell>
          <cell r="L749">
            <v>188613</v>
          </cell>
          <cell r="M749">
            <v>0</v>
          </cell>
          <cell r="N749">
            <v>0</v>
          </cell>
          <cell r="O749">
            <v>0</v>
          </cell>
          <cell r="P749" t="str">
            <v>Employment Compliance Manager IV</v>
          </cell>
          <cell r="Q749" t="str">
            <v>https://arizona.jdxpert.com/ShowJob.aspx?EntityID=2&amp;id=4807</v>
          </cell>
        </row>
        <row r="750">
          <cell r="B750" t="str">
            <v>Human Resources</v>
          </cell>
          <cell r="C750" t="str">
            <v>Talent Acquisition</v>
          </cell>
          <cell r="D750" t="str">
            <v>Manager &amp; Leader</v>
          </cell>
          <cell r="E750" t="str">
            <v>M4</v>
          </cell>
          <cell r="F750" t="str">
            <v>Exempt</v>
          </cell>
          <cell r="H750" t="str">
            <v>U01396</v>
          </cell>
          <cell r="I750" t="str">
            <v>13</v>
          </cell>
          <cell r="J750">
            <v>117883</v>
          </cell>
          <cell r="K750">
            <v>153248</v>
          </cell>
          <cell r="L750">
            <v>188613</v>
          </cell>
          <cell r="M750">
            <v>0</v>
          </cell>
          <cell r="N750">
            <v>0</v>
          </cell>
          <cell r="O750">
            <v>0</v>
          </cell>
          <cell r="P750" t="str">
            <v>Talent Acquisition Manager IV</v>
          </cell>
          <cell r="Q750" t="str">
            <v>https://arizona.jdxpert.com/ShowJob.aspx?EntityID=2&amp;id=4092</v>
          </cell>
        </row>
        <row r="751">
          <cell r="B751" t="str">
            <v>Human Resources</v>
          </cell>
          <cell r="C751" t="str">
            <v>Talent Acquisition</v>
          </cell>
          <cell r="D751" t="str">
            <v>Manager &amp; Leader</v>
          </cell>
          <cell r="E751" t="str">
            <v>M2</v>
          </cell>
          <cell r="F751" t="str">
            <v>Exempt</v>
          </cell>
          <cell r="H751" t="str">
            <v>U02128</v>
          </cell>
          <cell r="I751" t="str">
            <v>11</v>
          </cell>
          <cell r="J751">
            <v>86870</v>
          </cell>
          <cell r="K751">
            <v>112932</v>
          </cell>
          <cell r="L751">
            <v>138993</v>
          </cell>
          <cell r="M751">
            <v>0</v>
          </cell>
          <cell r="N751">
            <v>0</v>
          </cell>
          <cell r="O751">
            <v>0</v>
          </cell>
          <cell r="P751" t="str">
            <v>Employment Compliance Manager II</v>
          </cell>
          <cell r="Q751" t="str">
            <v>https://arizona.jdxpert.com/ShowJob.aspx?EntityID=2&amp;id=4806</v>
          </cell>
        </row>
        <row r="752">
          <cell r="B752" t="str">
            <v>Human Resources</v>
          </cell>
          <cell r="C752" t="str">
            <v>Talent Acquisition</v>
          </cell>
          <cell r="D752" t="str">
            <v>Manager &amp; Leader</v>
          </cell>
          <cell r="E752" t="str">
            <v>M2</v>
          </cell>
          <cell r="F752" t="str">
            <v>Exempt</v>
          </cell>
          <cell r="H752" t="str">
            <v>U01395</v>
          </cell>
          <cell r="I752" t="str">
            <v>11</v>
          </cell>
          <cell r="J752">
            <v>86870</v>
          </cell>
          <cell r="K752">
            <v>112932</v>
          </cell>
          <cell r="L752">
            <v>138993</v>
          </cell>
          <cell r="M752">
            <v>0</v>
          </cell>
          <cell r="N752">
            <v>0</v>
          </cell>
          <cell r="O752">
            <v>0</v>
          </cell>
          <cell r="P752" t="str">
            <v>Talent Acquisition Manager II</v>
          </cell>
          <cell r="Q752" t="str">
            <v>https://arizona.jdxpert.com/ShowJob.aspx?EntityID=2&amp;id=2571</v>
          </cell>
        </row>
        <row r="753">
          <cell r="B753" t="str">
            <v>Human Resources</v>
          </cell>
          <cell r="C753" t="str">
            <v>Talent Acquisition</v>
          </cell>
          <cell r="D753" t="str">
            <v>Professional Contributor</v>
          </cell>
          <cell r="E753" t="str">
            <v>PC3</v>
          </cell>
          <cell r="F753" t="str">
            <v>Exempt</v>
          </cell>
          <cell r="H753" t="str">
            <v>U02042</v>
          </cell>
          <cell r="I753" t="str">
            <v>10</v>
          </cell>
          <cell r="J753">
            <v>75540</v>
          </cell>
          <cell r="K753">
            <v>98201</v>
          </cell>
          <cell r="L753">
            <v>120863</v>
          </cell>
          <cell r="M753">
            <v>0</v>
          </cell>
          <cell r="N753">
            <v>0</v>
          </cell>
          <cell r="O753">
            <v>0</v>
          </cell>
          <cell r="P753" t="str">
            <v>Affirmative Action/EEO Professional III</v>
          </cell>
          <cell r="Q753" t="str">
            <v>https://arizona.jdxpert.com/ShowJob.aspx?EntityID=2&amp;id=4721</v>
          </cell>
        </row>
        <row r="754">
          <cell r="B754" t="str">
            <v>Human Resources</v>
          </cell>
          <cell r="C754" t="str">
            <v>Talent Acquisition</v>
          </cell>
          <cell r="D754" t="str">
            <v>Professional Contributor</v>
          </cell>
          <cell r="E754" t="str">
            <v>PC3</v>
          </cell>
          <cell r="F754" t="str">
            <v>Exempt</v>
          </cell>
          <cell r="H754" t="str">
            <v>U02127</v>
          </cell>
          <cell r="I754" t="str">
            <v>9</v>
          </cell>
          <cell r="J754">
            <v>65687</v>
          </cell>
          <cell r="K754">
            <v>85393</v>
          </cell>
          <cell r="L754">
            <v>105099</v>
          </cell>
          <cell r="M754">
            <v>0</v>
          </cell>
          <cell r="N754">
            <v>0</v>
          </cell>
          <cell r="O754">
            <v>0</v>
          </cell>
          <cell r="P754" t="str">
            <v>Employment Compliance Professional III</v>
          </cell>
          <cell r="Q754" t="str">
            <v>https://arizona.jdxpert.com/ShowJob.aspx?EntityID=2&amp;id=4805</v>
          </cell>
        </row>
        <row r="755">
          <cell r="B755" t="str">
            <v>Human Resources</v>
          </cell>
          <cell r="C755" t="str">
            <v>Talent Acquisition</v>
          </cell>
          <cell r="D755" t="str">
            <v>Professional Contributor</v>
          </cell>
          <cell r="E755" t="str">
            <v>PC3</v>
          </cell>
          <cell r="F755" t="str">
            <v>Exempt</v>
          </cell>
          <cell r="H755" t="str">
            <v>U01199</v>
          </cell>
          <cell r="I755" t="str">
            <v>9</v>
          </cell>
          <cell r="J755">
            <v>65687</v>
          </cell>
          <cell r="K755">
            <v>85393</v>
          </cell>
          <cell r="L755">
            <v>105099</v>
          </cell>
          <cell r="M755">
            <v>0</v>
          </cell>
          <cell r="N755">
            <v>0</v>
          </cell>
          <cell r="O755">
            <v>0</v>
          </cell>
          <cell r="P755" t="str">
            <v>Recruiter III</v>
          </cell>
          <cell r="Q755" t="str">
            <v>https://arizona.jdxpert.com/ShowJob.aspx?EntityID=2&amp;id=2572</v>
          </cell>
        </row>
        <row r="756">
          <cell r="B756" t="str">
            <v>Human Resources</v>
          </cell>
          <cell r="C756" t="str">
            <v>Talent Acquisition</v>
          </cell>
          <cell r="D756" t="str">
            <v>Professional Contributor</v>
          </cell>
          <cell r="E756" t="str">
            <v>PC2</v>
          </cell>
          <cell r="F756" t="str">
            <v>Exempt</v>
          </cell>
          <cell r="H756" t="str">
            <v>U02054</v>
          </cell>
          <cell r="I756" t="str">
            <v>9</v>
          </cell>
          <cell r="J756">
            <v>65687</v>
          </cell>
          <cell r="K756">
            <v>85393</v>
          </cell>
          <cell r="L756">
            <v>105099</v>
          </cell>
          <cell r="M756">
            <v>0</v>
          </cell>
          <cell r="N756">
            <v>0</v>
          </cell>
          <cell r="O756">
            <v>0</v>
          </cell>
          <cell r="P756" t="str">
            <v>Affirmative Action/EEO Professional II</v>
          </cell>
          <cell r="Q756" t="str">
            <v>https://arizona.jdxpert.com/ShowJob.aspx?EntityID=2&amp;id=4733</v>
          </cell>
        </row>
        <row r="757">
          <cell r="B757" t="str">
            <v>Human Resources</v>
          </cell>
          <cell r="C757" t="str">
            <v>Talent Acquisition</v>
          </cell>
          <cell r="D757" t="str">
            <v>Professional Contributor</v>
          </cell>
          <cell r="E757" t="str">
            <v>PC2</v>
          </cell>
          <cell r="F757" t="str">
            <v>Exempt</v>
          </cell>
          <cell r="H757" t="str">
            <v>U02126</v>
          </cell>
          <cell r="I757" t="str">
            <v>8</v>
          </cell>
          <cell r="J757">
            <v>59404</v>
          </cell>
          <cell r="K757">
            <v>74254</v>
          </cell>
          <cell r="L757">
            <v>89105</v>
          </cell>
          <cell r="M757">
            <v>0</v>
          </cell>
          <cell r="N757">
            <v>0</v>
          </cell>
          <cell r="O757">
            <v>0</v>
          </cell>
          <cell r="P757" t="str">
            <v>Employment Compliance Professional II</v>
          </cell>
          <cell r="Q757" t="str">
            <v>https://arizona.jdxpert.com/ShowJob.aspx?EntityID=2&amp;id=4804</v>
          </cell>
        </row>
        <row r="758">
          <cell r="B758" t="str">
            <v>Human Resources</v>
          </cell>
          <cell r="C758" t="str">
            <v>Talent Acquisition</v>
          </cell>
          <cell r="D758" t="str">
            <v>Professional Contributor</v>
          </cell>
          <cell r="E758" t="str">
            <v>PC2</v>
          </cell>
          <cell r="F758" t="str">
            <v>Exempt</v>
          </cell>
          <cell r="H758" t="str">
            <v>U01198</v>
          </cell>
          <cell r="I758" t="str">
            <v>8</v>
          </cell>
          <cell r="J758">
            <v>59404</v>
          </cell>
          <cell r="K758">
            <v>74254</v>
          </cell>
          <cell r="L758">
            <v>89105</v>
          </cell>
          <cell r="M758">
            <v>0</v>
          </cell>
          <cell r="N758">
            <v>0</v>
          </cell>
          <cell r="O758">
            <v>0</v>
          </cell>
          <cell r="P758" t="str">
            <v>Recruiter II</v>
          </cell>
          <cell r="Q758" t="str">
            <v>https://arizona.jdxpert.com/ShowJob.aspx?EntityID=2&amp;id=2573</v>
          </cell>
        </row>
        <row r="759">
          <cell r="B759" t="str">
            <v>Human Resources</v>
          </cell>
          <cell r="C759" t="str">
            <v>Talent Acquisition</v>
          </cell>
          <cell r="D759" t="str">
            <v>Professional Contributor</v>
          </cell>
          <cell r="E759" t="str">
            <v>PC1</v>
          </cell>
          <cell r="F759" t="str">
            <v>Nonexempt</v>
          </cell>
          <cell r="H759" t="str">
            <v>U02125</v>
          </cell>
          <cell r="I759" t="str">
            <v>7</v>
          </cell>
          <cell r="J759">
            <v>53039</v>
          </cell>
          <cell r="K759">
            <v>66299</v>
          </cell>
          <cell r="L759">
            <v>79558</v>
          </cell>
          <cell r="M759">
            <v>25.5</v>
          </cell>
          <cell r="N759">
            <v>31.88</v>
          </cell>
          <cell r="O759">
            <v>38.24</v>
          </cell>
          <cell r="P759" t="str">
            <v>Employment Compliance Professional I</v>
          </cell>
          <cell r="Q759" t="str">
            <v>https://arizona.jdxpert.com/ShowJob.aspx?EntityID=2&amp;id=4803</v>
          </cell>
        </row>
        <row r="760">
          <cell r="B760" t="str">
            <v>Human Resources</v>
          </cell>
          <cell r="C760" t="str">
            <v>Talent Acquisition</v>
          </cell>
          <cell r="D760" t="str">
            <v>Professional Contributor</v>
          </cell>
          <cell r="E760" t="str">
            <v>PC1</v>
          </cell>
          <cell r="F760" t="str">
            <v>Nonexempt</v>
          </cell>
          <cell r="H760" t="str">
            <v>U01197</v>
          </cell>
          <cell r="I760" t="str">
            <v>7</v>
          </cell>
          <cell r="J760">
            <v>53039</v>
          </cell>
          <cell r="K760">
            <v>66299</v>
          </cell>
          <cell r="L760">
            <v>79558</v>
          </cell>
          <cell r="M760">
            <v>25.5</v>
          </cell>
          <cell r="N760">
            <v>31.88</v>
          </cell>
          <cell r="O760">
            <v>38.24</v>
          </cell>
          <cell r="P760" t="str">
            <v>Recruiter I</v>
          </cell>
          <cell r="Q760" t="str">
            <v>https://arizona.jdxpert.com/ShowJob.aspx?EntityID=2&amp;id=3343</v>
          </cell>
        </row>
        <row r="761">
          <cell r="B761" t="str">
            <v>Human Resources</v>
          </cell>
          <cell r="C761" t="str">
            <v>Wellness</v>
          </cell>
          <cell r="D761" t="str">
            <v>Manager &amp; Leader</v>
          </cell>
          <cell r="E761" t="str">
            <v>M4</v>
          </cell>
          <cell r="F761" t="str">
            <v>Exempt</v>
          </cell>
          <cell r="H761" t="str">
            <v>U01514</v>
          </cell>
          <cell r="I761" t="str">
            <v>13</v>
          </cell>
          <cell r="J761">
            <v>117883</v>
          </cell>
          <cell r="K761">
            <v>153248</v>
          </cell>
          <cell r="L761">
            <v>188613</v>
          </cell>
          <cell r="M761">
            <v>0</v>
          </cell>
          <cell r="N761">
            <v>0</v>
          </cell>
          <cell r="O761">
            <v>0</v>
          </cell>
          <cell r="P761" t="str">
            <v>Wellness Manager IV</v>
          </cell>
          <cell r="Q761" t="str">
            <v>https://arizona.jdxpert.com/ShowJob.aspx?EntityID=2&amp;id=4278</v>
          </cell>
        </row>
        <row r="762">
          <cell r="B762" t="str">
            <v>Human Resources</v>
          </cell>
          <cell r="C762" t="str">
            <v>Wellness</v>
          </cell>
          <cell r="D762" t="str">
            <v>Manager &amp; Leader</v>
          </cell>
          <cell r="E762" t="str">
            <v>M3</v>
          </cell>
          <cell r="F762" t="str">
            <v>Exempt</v>
          </cell>
          <cell r="H762" t="str">
            <v>U00594</v>
          </cell>
          <cell r="I762" t="str">
            <v>11</v>
          </cell>
          <cell r="J762">
            <v>86870</v>
          </cell>
          <cell r="K762">
            <v>112932</v>
          </cell>
          <cell r="L762">
            <v>138993</v>
          </cell>
          <cell r="M762">
            <v>0</v>
          </cell>
          <cell r="N762">
            <v>0</v>
          </cell>
          <cell r="O762">
            <v>0</v>
          </cell>
          <cell r="P762" t="str">
            <v>Employee Assistance Manager III</v>
          </cell>
          <cell r="Q762" t="str">
            <v>https://arizona.jdxpert.com/ShowJob.aspx?EntityID=2&amp;id=2550</v>
          </cell>
        </row>
        <row r="763">
          <cell r="B763" t="str">
            <v>Human Resources</v>
          </cell>
          <cell r="C763" t="str">
            <v>Wellness</v>
          </cell>
          <cell r="D763" t="str">
            <v>Manager &amp; Leader</v>
          </cell>
          <cell r="E763" t="str">
            <v>M2</v>
          </cell>
          <cell r="F763" t="str">
            <v>Exempt</v>
          </cell>
          <cell r="H763" t="str">
            <v>U01513</v>
          </cell>
          <cell r="I763" t="str">
            <v>10</v>
          </cell>
          <cell r="J763">
            <v>75540</v>
          </cell>
          <cell r="K763">
            <v>98201</v>
          </cell>
          <cell r="L763">
            <v>120863</v>
          </cell>
          <cell r="M763">
            <v>0</v>
          </cell>
          <cell r="N763">
            <v>0</v>
          </cell>
          <cell r="O763">
            <v>0</v>
          </cell>
          <cell r="P763" t="str">
            <v>Wellness Manager II</v>
          </cell>
          <cell r="Q763" t="str">
            <v>https://arizona.jdxpert.com/ShowJob.aspx?EntityID=2&amp;id=2576</v>
          </cell>
        </row>
        <row r="764">
          <cell r="B764" t="str">
            <v>Human Resources</v>
          </cell>
          <cell r="C764" t="str">
            <v>Wellness</v>
          </cell>
          <cell r="D764" t="str">
            <v>Professional Contributor</v>
          </cell>
          <cell r="E764" t="str">
            <v>PC3</v>
          </cell>
          <cell r="F764" t="str">
            <v>Exempt</v>
          </cell>
          <cell r="H764" t="str">
            <v>U01517</v>
          </cell>
          <cell r="I764" t="str">
            <v>9</v>
          </cell>
          <cell r="J764">
            <v>65687</v>
          </cell>
          <cell r="K764">
            <v>85393</v>
          </cell>
          <cell r="L764">
            <v>105099</v>
          </cell>
          <cell r="M764">
            <v>0</v>
          </cell>
          <cell r="N764">
            <v>0</v>
          </cell>
          <cell r="O764">
            <v>0</v>
          </cell>
          <cell r="P764" t="str">
            <v>Wellness Program Administrator III</v>
          </cell>
          <cell r="Q764" t="str">
            <v>https://arizona.jdxpert.com/ShowJob.aspx?EntityID=2&amp;id=2575</v>
          </cell>
        </row>
        <row r="765">
          <cell r="B765" t="str">
            <v>Human Resources</v>
          </cell>
          <cell r="C765" t="str">
            <v>Wellness</v>
          </cell>
          <cell r="D765" t="str">
            <v>Professional Contributor</v>
          </cell>
          <cell r="E765" t="str">
            <v>PC2</v>
          </cell>
          <cell r="F765" t="str">
            <v>Exempt</v>
          </cell>
          <cell r="H765" t="str">
            <v>U00590</v>
          </cell>
          <cell r="I765" t="str">
            <v>7</v>
          </cell>
          <cell r="J765">
            <v>53039</v>
          </cell>
          <cell r="K765">
            <v>66299</v>
          </cell>
          <cell r="L765">
            <v>79558</v>
          </cell>
          <cell r="M765">
            <v>0</v>
          </cell>
          <cell r="N765">
            <v>0</v>
          </cell>
          <cell r="O765">
            <v>0</v>
          </cell>
          <cell r="P765" t="str">
            <v>Employee Assistance Coordinator II</v>
          </cell>
          <cell r="Q765" t="str">
            <v>https://arizona.jdxpert.com/ShowJob.aspx?EntityID=2&amp;id=2540</v>
          </cell>
        </row>
        <row r="766">
          <cell r="B766" t="str">
            <v>Human Resources</v>
          </cell>
          <cell r="C766" t="str">
            <v>Wellness</v>
          </cell>
          <cell r="D766" t="str">
            <v>Professional Contributor</v>
          </cell>
          <cell r="E766" t="str">
            <v>PC2</v>
          </cell>
          <cell r="F766" t="str">
            <v>Exempt</v>
          </cell>
          <cell r="H766" t="str">
            <v>U02104</v>
          </cell>
          <cell r="I766" t="str">
            <v>8</v>
          </cell>
          <cell r="J766">
            <v>59404</v>
          </cell>
          <cell r="K766">
            <v>74254</v>
          </cell>
          <cell r="L766">
            <v>89105</v>
          </cell>
          <cell r="M766">
            <v>0</v>
          </cell>
          <cell r="N766">
            <v>0</v>
          </cell>
          <cell r="O766">
            <v>0</v>
          </cell>
          <cell r="P766" t="str">
            <v>Mental Health Wellness Program Administrator II</v>
          </cell>
          <cell r="Q766" t="str">
            <v>https://arizona.jdxpert.com/ShowJob.aspx?EntityID=2&amp;id=4783</v>
          </cell>
        </row>
        <row r="767">
          <cell r="B767" t="str">
            <v>Human Resources</v>
          </cell>
          <cell r="C767" t="str">
            <v>Wellness</v>
          </cell>
          <cell r="D767" t="str">
            <v>Professional Contributor</v>
          </cell>
          <cell r="E767" t="str">
            <v>PC2</v>
          </cell>
          <cell r="F767" t="str">
            <v>Exempt</v>
          </cell>
          <cell r="H767" t="str">
            <v>U01516</v>
          </cell>
          <cell r="I767" t="str">
            <v>8</v>
          </cell>
          <cell r="J767">
            <v>59404</v>
          </cell>
          <cell r="K767">
            <v>74254</v>
          </cell>
          <cell r="L767">
            <v>89105</v>
          </cell>
          <cell r="M767">
            <v>0</v>
          </cell>
          <cell r="N767">
            <v>0</v>
          </cell>
          <cell r="O767">
            <v>0</v>
          </cell>
          <cell r="P767" t="str">
            <v>Wellness Program Administrator II</v>
          </cell>
          <cell r="Q767" t="str">
            <v>https://arizona.jdxpert.com/ShowJob.aspx?EntityID=2&amp;id=3424</v>
          </cell>
        </row>
        <row r="768">
          <cell r="B768" t="str">
            <v>Human Resources</v>
          </cell>
          <cell r="C768" t="str">
            <v>Wellness</v>
          </cell>
          <cell r="D768" t="str">
            <v>Professional Contributor</v>
          </cell>
          <cell r="E768" t="str">
            <v>PC1</v>
          </cell>
          <cell r="F768" t="str">
            <v>Nonexempt</v>
          </cell>
          <cell r="H768" t="str">
            <v>U00589</v>
          </cell>
          <cell r="I768" t="str">
            <v>6</v>
          </cell>
          <cell r="J768">
            <v>47356</v>
          </cell>
          <cell r="K768">
            <v>59195</v>
          </cell>
          <cell r="L768">
            <v>71034</v>
          </cell>
          <cell r="M768">
            <v>22.77</v>
          </cell>
          <cell r="N768">
            <v>28.46</v>
          </cell>
          <cell r="O768">
            <v>34.15</v>
          </cell>
          <cell r="P768" t="str">
            <v>Employee Assistance Coordinator I</v>
          </cell>
          <cell r="Q768" t="str">
            <v>https://arizona.jdxpert.com/ShowJob.aspx?EntityID=2&amp;id=3420</v>
          </cell>
        </row>
        <row r="769">
          <cell r="B769" t="str">
            <v>Human Resources</v>
          </cell>
          <cell r="C769" t="str">
            <v>Wellness</v>
          </cell>
          <cell r="D769" t="str">
            <v>Professional Contributor</v>
          </cell>
          <cell r="E769" t="str">
            <v>PC1</v>
          </cell>
          <cell r="F769" t="str">
            <v>Nonexempt</v>
          </cell>
          <cell r="H769" t="str">
            <v>U01515</v>
          </cell>
          <cell r="I769" t="str">
            <v>7</v>
          </cell>
          <cell r="J769">
            <v>53039</v>
          </cell>
          <cell r="K769">
            <v>66299</v>
          </cell>
          <cell r="L769">
            <v>79558</v>
          </cell>
          <cell r="M769">
            <v>25.5</v>
          </cell>
          <cell r="N769">
            <v>31.88</v>
          </cell>
          <cell r="O769">
            <v>38.24</v>
          </cell>
          <cell r="P769" t="str">
            <v>Wellness Program Administrator I</v>
          </cell>
          <cell r="Q769" t="str">
            <v>https://arizona.jdxpert.com/ShowJob.aspx?EntityID=2&amp;id=3425</v>
          </cell>
        </row>
        <row r="770">
          <cell r="B770" t="str">
            <v>Information Technology</v>
          </cell>
          <cell r="C770" t="str">
            <v>Applications Development</v>
          </cell>
          <cell r="D770" t="str">
            <v>Manager &amp; Leader</v>
          </cell>
          <cell r="E770" t="str">
            <v>M5</v>
          </cell>
          <cell r="F770" t="str">
            <v>Exempt</v>
          </cell>
          <cell r="H770" t="str">
            <v>U00129</v>
          </cell>
          <cell r="I770" t="str">
            <v>15</v>
          </cell>
          <cell r="J770">
            <v>164141</v>
          </cell>
          <cell r="K770">
            <v>213383</v>
          </cell>
          <cell r="L770">
            <v>262625</v>
          </cell>
          <cell r="M770">
            <v>0</v>
          </cell>
          <cell r="N770">
            <v>0</v>
          </cell>
          <cell r="O770">
            <v>0</v>
          </cell>
          <cell r="P770" t="str">
            <v>Applications Development Manager V</v>
          </cell>
          <cell r="Q770" t="str">
            <v>https://arizona.jdxpert.com/ShowJob.aspx?EntityID=2&amp;id=4306</v>
          </cell>
        </row>
        <row r="771">
          <cell r="B771" t="str">
            <v>Information Technology</v>
          </cell>
          <cell r="C771" t="str">
            <v>Applications Development</v>
          </cell>
          <cell r="D771" t="str">
            <v>Manager &amp; Leader</v>
          </cell>
          <cell r="E771" t="str">
            <v>M4</v>
          </cell>
          <cell r="F771" t="str">
            <v>Exempt</v>
          </cell>
          <cell r="H771" t="str">
            <v>U00128</v>
          </cell>
          <cell r="I771" t="str">
            <v>14</v>
          </cell>
          <cell r="J771">
            <v>139102</v>
          </cell>
          <cell r="K771">
            <v>180833</v>
          </cell>
          <cell r="L771">
            <v>222564</v>
          </cell>
          <cell r="M771">
            <v>0</v>
          </cell>
          <cell r="N771">
            <v>0</v>
          </cell>
          <cell r="O771">
            <v>0</v>
          </cell>
          <cell r="P771" t="str">
            <v>Applications Development Manager IV</v>
          </cell>
          <cell r="Q771" t="str">
            <v>https://arizona.jdxpert.com/ShowJob.aspx?EntityID=2&amp;id=3992</v>
          </cell>
        </row>
        <row r="772">
          <cell r="B772" t="str">
            <v>Information Technology</v>
          </cell>
          <cell r="C772" t="str">
            <v>Applications Development</v>
          </cell>
          <cell r="D772" t="str">
            <v>Manager &amp; Leader</v>
          </cell>
          <cell r="E772" t="str">
            <v>M3</v>
          </cell>
          <cell r="F772" t="str">
            <v>Exempt</v>
          </cell>
          <cell r="H772" t="str">
            <v>U00127</v>
          </cell>
          <cell r="I772" t="str">
            <v>13</v>
          </cell>
          <cell r="J772">
            <v>117883</v>
          </cell>
          <cell r="K772">
            <v>153248</v>
          </cell>
          <cell r="L772">
            <v>188613</v>
          </cell>
          <cell r="M772">
            <v>0</v>
          </cell>
          <cell r="N772">
            <v>0</v>
          </cell>
          <cell r="O772">
            <v>0</v>
          </cell>
          <cell r="P772" t="str">
            <v>Applications Development Manager III</v>
          </cell>
          <cell r="Q772" t="str">
            <v>https://arizona.jdxpert.com/ShowJob.aspx?EntityID=2&amp;id=4307</v>
          </cell>
        </row>
        <row r="773">
          <cell r="B773" t="str">
            <v>Information Technology</v>
          </cell>
          <cell r="C773" t="str">
            <v>Applications Development</v>
          </cell>
          <cell r="D773" t="str">
            <v>Manager &amp; Leader</v>
          </cell>
          <cell r="E773" t="str">
            <v>M2</v>
          </cell>
          <cell r="F773" t="str">
            <v>Exempt</v>
          </cell>
          <cell r="H773" t="str">
            <v>U00126</v>
          </cell>
          <cell r="I773" t="str">
            <v>12</v>
          </cell>
          <cell r="J773">
            <v>99901</v>
          </cell>
          <cell r="K773">
            <v>129871</v>
          </cell>
          <cell r="L773">
            <v>159847</v>
          </cell>
          <cell r="M773">
            <v>0</v>
          </cell>
          <cell r="N773">
            <v>0</v>
          </cell>
          <cell r="O773">
            <v>0</v>
          </cell>
          <cell r="P773" t="str">
            <v>Applications Development Manager II</v>
          </cell>
          <cell r="Q773" t="str">
            <v>https://arizona.jdxpert.com/ShowJob.aspx?EntityID=2&amp;id=4308</v>
          </cell>
        </row>
        <row r="774">
          <cell r="B774" t="str">
            <v>Information Technology</v>
          </cell>
          <cell r="C774" t="str">
            <v>Applications Development</v>
          </cell>
          <cell r="D774" t="str">
            <v>Manager &amp; Leader</v>
          </cell>
          <cell r="E774" t="str">
            <v>M1</v>
          </cell>
          <cell r="F774" t="str">
            <v>Exempt</v>
          </cell>
          <cell r="H774" t="str">
            <v>U00125</v>
          </cell>
          <cell r="I774" t="str">
            <v>11</v>
          </cell>
          <cell r="J774">
            <v>86870</v>
          </cell>
          <cell r="K774">
            <v>112932</v>
          </cell>
          <cell r="L774">
            <v>138993</v>
          </cell>
          <cell r="M774">
            <v>0</v>
          </cell>
          <cell r="N774">
            <v>0</v>
          </cell>
          <cell r="O774">
            <v>0</v>
          </cell>
          <cell r="P774" t="str">
            <v>Applications Development Manager I</v>
          </cell>
          <cell r="Q774" t="str">
            <v>https://arizona.jdxpert.com/ShowJob.aspx?EntityID=2&amp;id=4309</v>
          </cell>
        </row>
        <row r="775">
          <cell r="B775" t="str">
            <v>Information Technology</v>
          </cell>
          <cell r="C775" t="str">
            <v>Applications Development</v>
          </cell>
          <cell r="D775" t="str">
            <v>Professional Contributor</v>
          </cell>
          <cell r="E775" t="str">
            <v>PC5</v>
          </cell>
          <cell r="F775" t="str">
            <v>Exempt</v>
          </cell>
          <cell r="H775" t="str">
            <v>U00135</v>
          </cell>
          <cell r="I775" t="str">
            <v>13</v>
          </cell>
          <cell r="J775">
            <v>117883</v>
          </cell>
          <cell r="K775">
            <v>153248</v>
          </cell>
          <cell r="L775">
            <v>188613</v>
          </cell>
          <cell r="M775">
            <v>0</v>
          </cell>
          <cell r="N775">
            <v>0</v>
          </cell>
          <cell r="O775">
            <v>0</v>
          </cell>
          <cell r="P775" t="str">
            <v>Applications Development Programmer Analyst V</v>
          </cell>
          <cell r="Q775" t="str">
            <v>https://arizona.jdxpert.com/ShowJob.aspx?EntityID=2&amp;id=3995</v>
          </cell>
        </row>
        <row r="776">
          <cell r="B776" t="str">
            <v>Information Technology</v>
          </cell>
          <cell r="C776" t="str">
            <v>Applications Development</v>
          </cell>
          <cell r="D776" t="str">
            <v>Professional Contributor</v>
          </cell>
          <cell r="E776" t="str">
            <v>PC4</v>
          </cell>
          <cell r="F776" t="str">
            <v>Exempt</v>
          </cell>
          <cell r="H776" t="str">
            <v>U01766</v>
          </cell>
          <cell r="I776" t="str">
            <v>12</v>
          </cell>
          <cell r="J776">
            <v>99901</v>
          </cell>
          <cell r="K776">
            <v>129871</v>
          </cell>
          <cell r="L776">
            <v>159847</v>
          </cell>
          <cell r="M776">
            <v>0</v>
          </cell>
          <cell r="N776">
            <v>0</v>
          </cell>
          <cell r="O776">
            <v>0</v>
          </cell>
          <cell r="P776" t="str">
            <v>Applications Development Operations Specialist IV</v>
          </cell>
          <cell r="Q776" t="str">
            <v>https://arizona.jdxpert.com/ShowJob.aspx?EntityID=2&amp;id=4443</v>
          </cell>
        </row>
        <row r="777">
          <cell r="B777" t="str">
            <v>Information Technology</v>
          </cell>
          <cell r="C777" t="str">
            <v>Applications Development</v>
          </cell>
          <cell r="D777" t="str">
            <v>Professional Contributor</v>
          </cell>
          <cell r="E777" t="str">
            <v>PC4</v>
          </cell>
          <cell r="F777" t="str">
            <v>Exempt</v>
          </cell>
          <cell r="H777" t="str">
            <v>U00134</v>
          </cell>
          <cell r="I777" t="str">
            <v>12</v>
          </cell>
          <cell r="J777">
            <v>99901</v>
          </cell>
          <cell r="K777">
            <v>129871</v>
          </cell>
          <cell r="L777">
            <v>159847</v>
          </cell>
          <cell r="M777">
            <v>0</v>
          </cell>
          <cell r="N777">
            <v>0</v>
          </cell>
          <cell r="O777">
            <v>0</v>
          </cell>
          <cell r="P777" t="str">
            <v>Applications Development Programmer Analyst IV</v>
          </cell>
          <cell r="Q777" t="str">
            <v>https://arizona.jdxpert.com/ShowJob.aspx?EntityID=2&amp;id=3997</v>
          </cell>
        </row>
        <row r="778">
          <cell r="B778" t="str">
            <v>Information Technology</v>
          </cell>
          <cell r="C778" t="str">
            <v>Applications Development</v>
          </cell>
          <cell r="D778" t="str">
            <v>Professional Contributor</v>
          </cell>
          <cell r="E778" t="str">
            <v>PC3</v>
          </cell>
          <cell r="F778" t="str">
            <v>Exempt</v>
          </cell>
          <cell r="H778" t="str">
            <v>U01765</v>
          </cell>
          <cell r="I778" t="str">
            <v>11</v>
          </cell>
          <cell r="J778">
            <v>86870</v>
          </cell>
          <cell r="K778">
            <v>112932</v>
          </cell>
          <cell r="L778">
            <v>138993</v>
          </cell>
          <cell r="M778">
            <v>0</v>
          </cell>
          <cell r="N778">
            <v>0</v>
          </cell>
          <cell r="O778">
            <v>0</v>
          </cell>
          <cell r="P778" t="str">
            <v>Applications Development Operations Specialist III</v>
          </cell>
          <cell r="Q778" t="str">
            <v>https://arizona.jdxpert.com/ShowJob.aspx?EntityID=2&amp;id=4442</v>
          </cell>
        </row>
        <row r="779">
          <cell r="B779" t="str">
            <v>Information Technology</v>
          </cell>
          <cell r="C779" t="str">
            <v>Applications Development</v>
          </cell>
          <cell r="D779" t="str">
            <v>Professional Contributor</v>
          </cell>
          <cell r="E779" t="str">
            <v>PC3</v>
          </cell>
          <cell r="F779" t="str">
            <v>Exempt</v>
          </cell>
          <cell r="H779" t="str">
            <v>U00133</v>
          </cell>
          <cell r="I779" t="str">
            <v>11</v>
          </cell>
          <cell r="J779">
            <v>86870</v>
          </cell>
          <cell r="K779">
            <v>112932</v>
          </cell>
          <cell r="L779">
            <v>138993</v>
          </cell>
          <cell r="M779">
            <v>0</v>
          </cell>
          <cell r="N779">
            <v>0</v>
          </cell>
          <cell r="O779">
            <v>0</v>
          </cell>
          <cell r="P779" t="str">
            <v>Applications Development Programmer Analyst III</v>
          </cell>
          <cell r="Q779" t="str">
            <v>https://arizona.jdxpert.com/ShowJob.aspx?EntityID=2&amp;id=3996</v>
          </cell>
        </row>
        <row r="780">
          <cell r="B780" t="str">
            <v>Information Technology</v>
          </cell>
          <cell r="C780" t="str">
            <v>Applications Development</v>
          </cell>
          <cell r="D780" t="str">
            <v>Professional Contributor</v>
          </cell>
          <cell r="E780" t="str">
            <v>PC3</v>
          </cell>
          <cell r="F780" t="str">
            <v>Exempt</v>
          </cell>
          <cell r="H780" t="str">
            <v>U02040</v>
          </cell>
          <cell r="I780" t="str">
            <v>10</v>
          </cell>
          <cell r="J780">
            <v>75540</v>
          </cell>
          <cell r="K780">
            <v>98201</v>
          </cell>
          <cell r="L780">
            <v>120863</v>
          </cell>
          <cell r="M780">
            <v>0</v>
          </cell>
          <cell r="N780">
            <v>0</v>
          </cell>
          <cell r="O780">
            <v>0</v>
          </cell>
          <cell r="P780" t="str">
            <v>IT Quality Assurance Engineer III</v>
          </cell>
          <cell r="Q780" t="str">
            <v>https://arizona.jdxpert.com/ShowJob.aspx?EntityID=2&amp;id=4719</v>
          </cell>
        </row>
        <row r="781">
          <cell r="B781" t="str">
            <v>Information Technology</v>
          </cell>
          <cell r="C781" t="str">
            <v>Applications Development</v>
          </cell>
          <cell r="D781" t="str">
            <v>Professional Contributor</v>
          </cell>
          <cell r="E781" t="str">
            <v>PC2</v>
          </cell>
          <cell r="F781" t="str">
            <v>Exempt</v>
          </cell>
          <cell r="H781" t="str">
            <v>U00130</v>
          </cell>
          <cell r="I781" t="str">
            <v>9</v>
          </cell>
          <cell r="J781">
            <v>65687</v>
          </cell>
          <cell r="K781">
            <v>85393</v>
          </cell>
          <cell r="L781">
            <v>105099</v>
          </cell>
          <cell r="M781">
            <v>0</v>
          </cell>
          <cell r="N781">
            <v>0</v>
          </cell>
          <cell r="O781">
            <v>0</v>
          </cell>
          <cell r="P781" t="str">
            <v>Applications Development Operations Specialist II</v>
          </cell>
          <cell r="Q781" t="str">
            <v>https://arizona.jdxpert.com/ShowJob.aspx?EntityID=2&amp;id=4380</v>
          </cell>
        </row>
        <row r="782">
          <cell r="B782" t="str">
            <v>Information Technology</v>
          </cell>
          <cell r="C782" t="str">
            <v>Applications Development</v>
          </cell>
          <cell r="D782" t="str">
            <v>Professional Contributor</v>
          </cell>
          <cell r="E782" t="str">
            <v>PC2</v>
          </cell>
          <cell r="F782" t="str">
            <v>Exempt</v>
          </cell>
          <cell r="H782" t="str">
            <v>U00132</v>
          </cell>
          <cell r="I782" t="str">
            <v>9</v>
          </cell>
          <cell r="J782">
            <v>65687</v>
          </cell>
          <cell r="K782">
            <v>85393</v>
          </cell>
          <cell r="L782">
            <v>105099</v>
          </cell>
          <cell r="M782">
            <v>0</v>
          </cell>
          <cell r="N782">
            <v>0</v>
          </cell>
          <cell r="O782">
            <v>0</v>
          </cell>
          <cell r="P782" t="str">
            <v>Applications Development Programmer Analyst II</v>
          </cell>
          <cell r="Q782" t="str">
            <v>https://arizona.jdxpert.com/ShowJob.aspx?EntityID=2&amp;id=3994</v>
          </cell>
        </row>
        <row r="783">
          <cell r="B783" t="str">
            <v>Information Technology</v>
          </cell>
          <cell r="C783" t="str">
            <v>Applications Development</v>
          </cell>
          <cell r="D783" t="str">
            <v>Professional Contributor</v>
          </cell>
          <cell r="E783" t="str">
            <v>PC2</v>
          </cell>
          <cell r="F783" t="str">
            <v>Exempt</v>
          </cell>
          <cell r="H783" t="str">
            <v>U02039</v>
          </cell>
          <cell r="I783" t="str">
            <v>9</v>
          </cell>
          <cell r="J783">
            <v>65687</v>
          </cell>
          <cell r="K783">
            <v>85393</v>
          </cell>
          <cell r="L783">
            <v>105099</v>
          </cell>
          <cell r="M783">
            <v>0</v>
          </cell>
          <cell r="N783">
            <v>0</v>
          </cell>
          <cell r="O783">
            <v>0</v>
          </cell>
          <cell r="P783" t="str">
            <v>IT Quality Assurance Engineer II</v>
          </cell>
          <cell r="Q783" t="str">
            <v>https://arizona.jdxpert.com/ShowJob.aspx?EntityID=2&amp;id=4718</v>
          </cell>
        </row>
        <row r="784">
          <cell r="B784" t="str">
            <v>Information Technology</v>
          </cell>
          <cell r="C784" t="str">
            <v>Applications Development</v>
          </cell>
          <cell r="D784" t="str">
            <v>Professional Contributor</v>
          </cell>
          <cell r="E784" t="str">
            <v>PC1</v>
          </cell>
          <cell r="F784" t="str">
            <v>Exempt</v>
          </cell>
          <cell r="H784" t="str">
            <v>U01764</v>
          </cell>
          <cell r="I784" t="str">
            <v>8</v>
          </cell>
          <cell r="J784">
            <v>59404</v>
          </cell>
          <cell r="K784">
            <v>74254</v>
          </cell>
          <cell r="L784">
            <v>89105</v>
          </cell>
          <cell r="M784">
            <v>0</v>
          </cell>
          <cell r="N784">
            <v>0</v>
          </cell>
          <cell r="O784">
            <v>0</v>
          </cell>
          <cell r="P784" t="str">
            <v>Applications Development Operations Specialist I</v>
          </cell>
          <cell r="Q784" t="str">
            <v>https://arizona.jdxpert.com/ShowJob.aspx?EntityID=2&amp;id=4441</v>
          </cell>
        </row>
        <row r="785">
          <cell r="B785" t="str">
            <v>Information Technology</v>
          </cell>
          <cell r="C785" t="str">
            <v>Applications Development</v>
          </cell>
          <cell r="D785" t="str">
            <v>Professional Contributor</v>
          </cell>
          <cell r="E785" t="str">
            <v>PC1</v>
          </cell>
          <cell r="F785" t="str">
            <v>Exempt</v>
          </cell>
          <cell r="H785" t="str">
            <v>U00131</v>
          </cell>
          <cell r="I785" t="str">
            <v>8</v>
          </cell>
          <cell r="J785">
            <v>59404</v>
          </cell>
          <cell r="K785">
            <v>74254</v>
          </cell>
          <cell r="L785">
            <v>89105</v>
          </cell>
          <cell r="M785">
            <v>0</v>
          </cell>
          <cell r="N785">
            <v>0</v>
          </cell>
          <cell r="O785">
            <v>0</v>
          </cell>
          <cell r="P785" t="str">
            <v>Applications Development Programmer Analyst I</v>
          </cell>
          <cell r="Q785" t="str">
            <v>https://arizona.jdxpert.com/ShowJob.aspx?EntityID=2&amp;id=3993</v>
          </cell>
        </row>
        <row r="786">
          <cell r="B786" t="str">
            <v>Information Technology</v>
          </cell>
          <cell r="C786" t="str">
            <v>Cloud Computing</v>
          </cell>
          <cell r="D786" t="str">
            <v>Manager &amp; Leader</v>
          </cell>
          <cell r="E786" t="str">
            <v>M3</v>
          </cell>
          <cell r="F786" t="str">
            <v>Exempt</v>
          </cell>
          <cell r="H786" t="str">
            <v>U00399</v>
          </cell>
          <cell r="I786" t="str">
            <v>13</v>
          </cell>
          <cell r="J786">
            <v>117883</v>
          </cell>
          <cell r="K786">
            <v>153248</v>
          </cell>
          <cell r="L786">
            <v>188613</v>
          </cell>
          <cell r="M786">
            <v>0</v>
          </cell>
          <cell r="N786">
            <v>0</v>
          </cell>
          <cell r="O786">
            <v>0</v>
          </cell>
          <cell r="P786" t="str">
            <v>Cloud Computing Manager III</v>
          </cell>
          <cell r="Q786" t="str">
            <v>https://arizona.jdxpert.com/ShowJob.aspx?EntityID=2&amp;id=4086</v>
          </cell>
        </row>
        <row r="787">
          <cell r="B787" t="str">
            <v>Information Technology</v>
          </cell>
          <cell r="C787" t="str">
            <v>Cloud Computing</v>
          </cell>
          <cell r="D787" t="str">
            <v>Professional Contributor</v>
          </cell>
          <cell r="E787" t="str">
            <v>PC5</v>
          </cell>
          <cell r="F787" t="str">
            <v>Exempt</v>
          </cell>
          <cell r="H787" t="str">
            <v>U00394</v>
          </cell>
          <cell r="I787" t="str">
            <v>13</v>
          </cell>
          <cell r="J787">
            <v>117883</v>
          </cell>
          <cell r="K787">
            <v>153248</v>
          </cell>
          <cell r="L787">
            <v>188613</v>
          </cell>
          <cell r="M787">
            <v>0</v>
          </cell>
          <cell r="N787">
            <v>0</v>
          </cell>
          <cell r="O787">
            <v>0</v>
          </cell>
          <cell r="P787" t="str">
            <v>Cloud Computing Architect V</v>
          </cell>
          <cell r="Q787" t="str">
            <v>https://arizona.jdxpert.com/ShowJob.aspx?EntityID=2&amp;id=4085</v>
          </cell>
        </row>
        <row r="788">
          <cell r="B788" t="str">
            <v>Information Technology</v>
          </cell>
          <cell r="C788" t="str">
            <v>Cloud Computing</v>
          </cell>
          <cell r="D788" t="str">
            <v>Professional Contributor</v>
          </cell>
          <cell r="E788" t="str">
            <v>PC4</v>
          </cell>
          <cell r="F788" t="str">
            <v>Exempt</v>
          </cell>
          <cell r="H788" t="str">
            <v>U01929</v>
          </cell>
          <cell r="I788" t="str">
            <v>12</v>
          </cell>
          <cell r="J788">
            <v>99901</v>
          </cell>
          <cell r="K788">
            <v>129871</v>
          </cell>
          <cell r="L788">
            <v>159847</v>
          </cell>
          <cell r="M788">
            <v>0</v>
          </cell>
          <cell r="N788">
            <v>0</v>
          </cell>
          <cell r="O788">
            <v>0</v>
          </cell>
          <cell r="P788" t="str">
            <v>Cloud Computing Architect IV</v>
          </cell>
          <cell r="Q788" t="str">
            <v>https://arizona.jdxpert.com/ShowJob.aspx?EntityID=2&amp;id=4609</v>
          </cell>
        </row>
        <row r="789">
          <cell r="B789" t="str">
            <v>Information Technology</v>
          </cell>
          <cell r="C789" t="str">
            <v>Cloud Computing</v>
          </cell>
          <cell r="D789" t="str">
            <v>Professional Contributor</v>
          </cell>
          <cell r="E789" t="str">
            <v>PC4</v>
          </cell>
          <cell r="F789" t="str">
            <v>Exempt</v>
          </cell>
          <cell r="H789" t="str">
            <v>U00398</v>
          </cell>
          <cell r="I789" t="str">
            <v>12</v>
          </cell>
          <cell r="J789">
            <v>99901</v>
          </cell>
          <cell r="K789">
            <v>129871</v>
          </cell>
          <cell r="L789">
            <v>159847</v>
          </cell>
          <cell r="M789">
            <v>0</v>
          </cell>
          <cell r="N789">
            <v>0</v>
          </cell>
          <cell r="O789">
            <v>0</v>
          </cell>
          <cell r="P789" t="str">
            <v>Cloud Computing Engineer IV</v>
          </cell>
          <cell r="Q789" t="str">
            <v>https://arizona.jdxpert.com/ShowJob.aspx?EntityID=2&amp;id=4311</v>
          </cell>
        </row>
        <row r="790">
          <cell r="B790" t="str">
            <v>Information Technology</v>
          </cell>
          <cell r="C790" t="str">
            <v>Cloud Computing</v>
          </cell>
          <cell r="D790" t="str">
            <v>Professional Contributor</v>
          </cell>
          <cell r="E790" t="str">
            <v>PC3</v>
          </cell>
          <cell r="F790" t="str">
            <v>Exempt</v>
          </cell>
          <cell r="H790" t="str">
            <v>U00397</v>
          </cell>
          <cell r="I790" t="str">
            <v>11</v>
          </cell>
          <cell r="J790">
            <v>86870</v>
          </cell>
          <cell r="K790">
            <v>112932</v>
          </cell>
          <cell r="L790">
            <v>138993</v>
          </cell>
          <cell r="M790">
            <v>0</v>
          </cell>
          <cell r="N790">
            <v>0</v>
          </cell>
          <cell r="O790">
            <v>0</v>
          </cell>
          <cell r="P790" t="str">
            <v>Cloud Computing Engineer III</v>
          </cell>
          <cell r="Q790" t="str">
            <v>https://arizona.jdxpert.com/ShowJob.aspx?EntityID=2&amp;id=4084</v>
          </cell>
        </row>
        <row r="791">
          <cell r="B791" t="str">
            <v>Information Technology</v>
          </cell>
          <cell r="C791" t="str">
            <v>Cloud Computing</v>
          </cell>
          <cell r="D791" t="str">
            <v>Professional Contributor</v>
          </cell>
          <cell r="E791" t="str">
            <v>PC2</v>
          </cell>
          <cell r="F791" t="str">
            <v>Exempt</v>
          </cell>
          <cell r="H791" t="str">
            <v>U00396</v>
          </cell>
          <cell r="I791" t="str">
            <v>10</v>
          </cell>
          <cell r="J791">
            <v>75540</v>
          </cell>
          <cell r="K791">
            <v>98201</v>
          </cell>
          <cell r="L791">
            <v>120863</v>
          </cell>
          <cell r="M791">
            <v>0</v>
          </cell>
          <cell r="N791">
            <v>0</v>
          </cell>
          <cell r="O791">
            <v>0</v>
          </cell>
          <cell r="P791" t="str">
            <v>Cloud Computing Engineer II</v>
          </cell>
          <cell r="Q791" t="str">
            <v>https://arizona.jdxpert.com/ShowJob.aspx?EntityID=2&amp;id=4083</v>
          </cell>
        </row>
        <row r="792">
          <cell r="B792" t="str">
            <v>Information Technology</v>
          </cell>
          <cell r="C792" t="str">
            <v>Cloud Computing</v>
          </cell>
          <cell r="D792" t="str">
            <v>Professional Contributor</v>
          </cell>
          <cell r="E792" t="str">
            <v>PC1</v>
          </cell>
          <cell r="F792" t="str">
            <v>Exempt</v>
          </cell>
          <cell r="H792" t="str">
            <v>U00395</v>
          </cell>
          <cell r="I792" t="str">
            <v>9</v>
          </cell>
          <cell r="J792">
            <v>65687</v>
          </cell>
          <cell r="K792">
            <v>85393</v>
          </cell>
          <cell r="L792">
            <v>105099</v>
          </cell>
          <cell r="M792">
            <v>0</v>
          </cell>
          <cell r="N792">
            <v>0</v>
          </cell>
          <cell r="O792">
            <v>0</v>
          </cell>
          <cell r="P792" t="str">
            <v>Cloud Computing Engineer I</v>
          </cell>
          <cell r="Q792" t="str">
            <v>https://arizona.jdxpert.com/ShowJob.aspx?EntityID=2&amp;id=4310</v>
          </cell>
        </row>
        <row r="793">
          <cell r="B793" t="str">
            <v>Information Technology</v>
          </cell>
          <cell r="C793" t="str">
            <v>Computer Operations</v>
          </cell>
          <cell r="D793" t="str">
            <v>Manager &amp; Leader</v>
          </cell>
          <cell r="E793" t="str">
            <v>M4</v>
          </cell>
          <cell r="F793" t="str">
            <v>Exempt</v>
          </cell>
          <cell r="H793" t="str">
            <v>U00450</v>
          </cell>
          <cell r="I793" t="str">
            <v>14</v>
          </cell>
          <cell r="J793">
            <v>139102</v>
          </cell>
          <cell r="K793">
            <v>180833</v>
          </cell>
          <cell r="L793">
            <v>222564</v>
          </cell>
          <cell r="M793">
            <v>0</v>
          </cell>
          <cell r="N793">
            <v>0</v>
          </cell>
          <cell r="O793">
            <v>0</v>
          </cell>
          <cell r="P793" t="str">
            <v>Computer Operations Manager IV</v>
          </cell>
          <cell r="Q793" t="str">
            <v>https://arizona.jdxpert.com/ShowJob.aspx?EntityID=2&amp;id=4030</v>
          </cell>
        </row>
        <row r="794">
          <cell r="B794" t="str">
            <v>Information Technology</v>
          </cell>
          <cell r="C794" t="str">
            <v>Computer Operations</v>
          </cell>
          <cell r="D794" t="str">
            <v>Manager &amp; Leader</v>
          </cell>
          <cell r="E794" t="str">
            <v>M4</v>
          </cell>
          <cell r="F794" t="str">
            <v>Exempt</v>
          </cell>
          <cell r="H794" t="str">
            <v>U00519</v>
          </cell>
          <cell r="I794" t="str">
            <v>14</v>
          </cell>
          <cell r="J794">
            <v>139102</v>
          </cell>
          <cell r="K794">
            <v>180833</v>
          </cell>
          <cell r="L794">
            <v>222564</v>
          </cell>
          <cell r="M794">
            <v>0</v>
          </cell>
          <cell r="N794">
            <v>0</v>
          </cell>
          <cell r="O794">
            <v>0</v>
          </cell>
          <cell r="P794" t="str">
            <v>Data Center Operations Manager IV</v>
          </cell>
          <cell r="Q794" t="str">
            <v>https://arizona.jdxpert.com/ShowJob.aspx?EntityID=2&amp;id=4024</v>
          </cell>
        </row>
        <row r="795">
          <cell r="B795" t="str">
            <v>Information Technology</v>
          </cell>
          <cell r="C795" t="str">
            <v>Computer Operations</v>
          </cell>
          <cell r="D795" t="str">
            <v>Manager &amp; Leader</v>
          </cell>
          <cell r="E795" t="str">
            <v>M3</v>
          </cell>
          <cell r="F795" t="str">
            <v>Exempt</v>
          </cell>
          <cell r="H795" t="str">
            <v>U00449</v>
          </cell>
          <cell r="I795" t="str">
            <v>12</v>
          </cell>
          <cell r="J795">
            <v>99901</v>
          </cell>
          <cell r="K795">
            <v>129871</v>
          </cell>
          <cell r="L795">
            <v>159847</v>
          </cell>
          <cell r="M795">
            <v>0</v>
          </cell>
          <cell r="N795">
            <v>0</v>
          </cell>
          <cell r="O795">
            <v>0</v>
          </cell>
          <cell r="P795" t="str">
            <v>Computer Operations Manager III</v>
          </cell>
          <cell r="Q795" t="str">
            <v>https://arizona.jdxpert.com/ShowJob.aspx?EntityID=2&amp;id=4027</v>
          </cell>
        </row>
        <row r="796">
          <cell r="B796" t="str">
            <v>Information Technology</v>
          </cell>
          <cell r="C796" t="str">
            <v>Computer Operations</v>
          </cell>
          <cell r="D796" t="str">
            <v>Manager &amp; Leader</v>
          </cell>
          <cell r="E796" t="str">
            <v>M3</v>
          </cell>
          <cell r="F796" t="str">
            <v>Exempt</v>
          </cell>
          <cell r="H796" t="str">
            <v>U00782</v>
          </cell>
          <cell r="I796" t="str">
            <v>12</v>
          </cell>
          <cell r="J796">
            <v>99901</v>
          </cell>
          <cell r="K796">
            <v>129871</v>
          </cell>
          <cell r="L796">
            <v>159847</v>
          </cell>
          <cell r="M796">
            <v>0</v>
          </cell>
          <cell r="N796">
            <v>0</v>
          </cell>
          <cell r="O796">
            <v>0</v>
          </cell>
          <cell r="P796" t="str">
            <v>Information Systems Operations Manager III (Exc. OS Programming)</v>
          </cell>
          <cell r="Q796" t="str">
            <v>https://arizona.jdxpert.com/ShowJob.aspx?EntityID=2&amp;id=4025</v>
          </cell>
        </row>
        <row r="797">
          <cell r="B797" t="str">
            <v>Information Technology</v>
          </cell>
          <cell r="C797" t="str">
            <v>Computer Operations</v>
          </cell>
          <cell r="D797" t="str">
            <v>Manager &amp; Leader</v>
          </cell>
          <cell r="E797" t="str">
            <v>M3</v>
          </cell>
          <cell r="F797" t="str">
            <v>Exempt</v>
          </cell>
          <cell r="H797" t="str">
            <v>U00783</v>
          </cell>
          <cell r="I797" t="str">
            <v>12</v>
          </cell>
          <cell r="J797">
            <v>99901</v>
          </cell>
          <cell r="K797">
            <v>129871</v>
          </cell>
          <cell r="L797">
            <v>159847</v>
          </cell>
          <cell r="M797">
            <v>0</v>
          </cell>
          <cell r="N797">
            <v>0</v>
          </cell>
          <cell r="O797">
            <v>0</v>
          </cell>
          <cell r="P797" t="str">
            <v>Information Systems Operations Manager III (Inc. OS Programming)</v>
          </cell>
          <cell r="Q797" t="str">
            <v>https://arizona.jdxpert.com/ShowJob.aspx?EntityID=2&amp;id=4026</v>
          </cell>
        </row>
        <row r="798">
          <cell r="B798" t="str">
            <v>Information Technology</v>
          </cell>
          <cell r="C798" t="str">
            <v>Computer Operations</v>
          </cell>
          <cell r="D798" t="str">
            <v>Manager &amp; Leader</v>
          </cell>
          <cell r="E798" t="str">
            <v>M3</v>
          </cell>
          <cell r="F798" t="str">
            <v>Exempt</v>
          </cell>
          <cell r="H798" t="str">
            <v>U01136</v>
          </cell>
          <cell r="I798" t="str">
            <v>12</v>
          </cell>
          <cell r="J798">
            <v>99901</v>
          </cell>
          <cell r="K798">
            <v>129871</v>
          </cell>
          <cell r="L798">
            <v>159847</v>
          </cell>
          <cell r="M798">
            <v>0</v>
          </cell>
          <cell r="N798">
            <v>0</v>
          </cell>
          <cell r="O798">
            <v>0</v>
          </cell>
          <cell r="P798" t="str">
            <v>Production Control Manager III</v>
          </cell>
          <cell r="Q798" t="str">
            <v>https://arizona.jdxpert.com/ShowJob.aspx?EntityID=2&amp;id=4033</v>
          </cell>
        </row>
        <row r="799">
          <cell r="B799" t="str">
            <v>Information Technology</v>
          </cell>
          <cell r="C799" t="str">
            <v>Computer Operations</v>
          </cell>
          <cell r="D799" t="str">
            <v>Manager &amp; Leader</v>
          </cell>
          <cell r="E799" t="str">
            <v>M2</v>
          </cell>
          <cell r="F799" t="str">
            <v>Exempt</v>
          </cell>
          <cell r="H799" t="str">
            <v>U00448</v>
          </cell>
          <cell r="I799" t="str">
            <v>11</v>
          </cell>
          <cell r="J799">
            <v>86870</v>
          </cell>
          <cell r="K799">
            <v>112932</v>
          </cell>
          <cell r="L799">
            <v>138993</v>
          </cell>
          <cell r="M799">
            <v>0</v>
          </cell>
          <cell r="N799">
            <v>0</v>
          </cell>
          <cell r="O799">
            <v>0</v>
          </cell>
          <cell r="P799" t="str">
            <v>Computer Operations Manager II</v>
          </cell>
          <cell r="Q799" t="str">
            <v>https://arizona.jdxpert.com/ShowJob.aspx?EntityID=2&amp;id=4023</v>
          </cell>
        </row>
        <row r="800">
          <cell r="B800" t="str">
            <v>Information Technology</v>
          </cell>
          <cell r="C800" t="str">
            <v>Computer Operations</v>
          </cell>
          <cell r="D800" t="str">
            <v>Manager &amp; Leader</v>
          </cell>
          <cell r="E800" t="str">
            <v>M2</v>
          </cell>
          <cell r="F800" t="str">
            <v>Exempt</v>
          </cell>
          <cell r="H800" t="str">
            <v>U01135</v>
          </cell>
          <cell r="I800" t="str">
            <v>10</v>
          </cell>
          <cell r="J800">
            <v>75540</v>
          </cell>
          <cell r="K800">
            <v>98201</v>
          </cell>
          <cell r="L800">
            <v>120863</v>
          </cell>
          <cell r="M800">
            <v>0</v>
          </cell>
          <cell r="N800">
            <v>0</v>
          </cell>
          <cell r="O800">
            <v>0</v>
          </cell>
          <cell r="P800" t="str">
            <v>Production Control Manager II</v>
          </cell>
          <cell r="Q800" t="str">
            <v>https://arizona.jdxpert.com/ShowJob.aspx?EntityID=2&amp;id=4034</v>
          </cell>
        </row>
        <row r="801">
          <cell r="B801" t="str">
            <v>Information Technology</v>
          </cell>
          <cell r="C801" t="str">
            <v>Computer Operations</v>
          </cell>
          <cell r="D801" t="str">
            <v>Manager &amp; Leader</v>
          </cell>
          <cell r="E801" t="str">
            <v>M1</v>
          </cell>
          <cell r="F801" t="str">
            <v>Exempt</v>
          </cell>
          <cell r="H801" t="str">
            <v>U00447</v>
          </cell>
          <cell r="I801" t="str">
            <v>9</v>
          </cell>
          <cell r="J801">
            <v>65687</v>
          </cell>
          <cell r="K801">
            <v>85393</v>
          </cell>
          <cell r="L801">
            <v>105099</v>
          </cell>
          <cell r="M801">
            <v>0</v>
          </cell>
          <cell r="N801">
            <v>0</v>
          </cell>
          <cell r="O801">
            <v>0</v>
          </cell>
          <cell r="P801" t="str">
            <v>Computer Operations Manager I</v>
          </cell>
          <cell r="Q801" t="str">
            <v>https://arizona.jdxpert.com/ShowJob.aspx?EntityID=2&amp;id=4021</v>
          </cell>
        </row>
        <row r="802">
          <cell r="B802" t="str">
            <v>Information Technology</v>
          </cell>
          <cell r="C802" t="str">
            <v>Computer Operations</v>
          </cell>
          <cell r="D802" t="str">
            <v>Manager &amp; Leader</v>
          </cell>
          <cell r="E802" t="str">
            <v>M1</v>
          </cell>
          <cell r="F802" t="str">
            <v>Exempt</v>
          </cell>
          <cell r="H802" t="str">
            <v>U00781</v>
          </cell>
          <cell r="I802" t="str">
            <v>9</v>
          </cell>
          <cell r="J802">
            <v>65687</v>
          </cell>
          <cell r="K802">
            <v>85393</v>
          </cell>
          <cell r="L802">
            <v>105099</v>
          </cell>
          <cell r="M802">
            <v>0</v>
          </cell>
          <cell r="N802">
            <v>0</v>
          </cell>
          <cell r="O802">
            <v>0</v>
          </cell>
          <cell r="P802" t="str">
            <v>Information Systems Operations Manager I</v>
          </cell>
          <cell r="Q802" t="str">
            <v>https://arizona.jdxpert.com/ShowJob.aspx?EntityID=2&amp;id=4028</v>
          </cell>
        </row>
        <row r="803">
          <cell r="B803" t="str">
            <v>Information Technology</v>
          </cell>
          <cell r="C803" t="str">
            <v>Computer Operations</v>
          </cell>
          <cell r="D803" t="str">
            <v>Professional Contributor</v>
          </cell>
          <cell r="E803" t="str">
            <v>PC5</v>
          </cell>
          <cell r="F803" t="str">
            <v>Exempt</v>
          </cell>
          <cell r="H803" t="str">
            <v>U00440</v>
          </cell>
          <cell r="I803" t="str">
            <v>13</v>
          </cell>
          <cell r="J803">
            <v>117883</v>
          </cell>
          <cell r="K803">
            <v>153248</v>
          </cell>
          <cell r="L803">
            <v>188613</v>
          </cell>
          <cell r="M803">
            <v>0</v>
          </cell>
          <cell r="N803">
            <v>0</v>
          </cell>
          <cell r="O803">
            <v>0</v>
          </cell>
          <cell r="P803" t="str">
            <v>Computer Operations Administrator (Storage Mgmt. Administrator) V</v>
          </cell>
          <cell r="Q803" t="str">
            <v>https://arizona.jdxpert.com/ShowJob.aspx?EntityID=2&amp;id=4039</v>
          </cell>
        </row>
        <row r="804">
          <cell r="B804" t="str">
            <v>Information Technology</v>
          </cell>
          <cell r="C804" t="str">
            <v>Computer Operations</v>
          </cell>
          <cell r="D804" t="str">
            <v>Professional Contributor</v>
          </cell>
          <cell r="E804" t="str">
            <v>PC4</v>
          </cell>
          <cell r="F804" t="str">
            <v>Exempt</v>
          </cell>
          <cell r="H804" t="str">
            <v>U00439</v>
          </cell>
          <cell r="I804" t="str">
            <v>12</v>
          </cell>
          <cell r="J804">
            <v>99901</v>
          </cell>
          <cell r="K804">
            <v>129871</v>
          </cell>
          <cell r="L804">
            <v>159847</v>
          </cell>
          <cell r="M804">
            <v>0</v>
          </cell>
          <cell r="N804">
            <v>0</v>
          </cell>
          <cell r="O804">
            <v>0</v>
          </cell>
          <cell r="P804" t="str">
            <v>Computer Operations Administrator (Storage Mgmt. Administrator) IV</v>
          </cell>
          <cell r="Q804" t="str">
            <v>https://arizona.jdxpert.com/ShowJob.aspx?EntityID=2&amp;id=4040</v>
          </cell>
        </row>
        <row r="805">
          <cell r="B805" t="str">
            <v>Information Technology</v>
          </cell>
          <cell r="C805" t="str">
            <v>Computer Operations</v>
          </cell>
          <cell r="D805" t="str">
            <v>Professional Contributor</v>
          </cell>
          <cell r="E805" t="str">
            <v>PC4</v>
          </cell>
          <cell r="F805" t="str">
            <v>Exempt</v>
          </cell>
          <cell r="H805" t="str">
            <v>U00444</v>
          </cell>
          <cell r="I805" t="str">
            <v>10</v>
          </cell>
          <cell r="J805">
            <v>75540</v>
          </cell>
          <cell r="K805">
            <v>98201</v>
          </cell>
          <cell r="L805">
            <v>120863</v>
          </cell>
          <cell r="M805">
            <v>0</v>
          </cell>
          <cell r="N805">
            <v>0</v>
          </cell>
          <cell r="O805">
            <v>0</v>
          </cell>
          <cell r="P805" t="str">
            <v>Computer Operations Analyst IV</v>
          </cell>
          <cell r="Q805" t="str">
            <v>https://arizona.jdxpert.com/ShowJob.aspx?EntityID=2&amp;id=4020</v>
          </cell>
        </row>
        <row r="806">
          <cell r="B806" t="str">
            <v>Information Technology</v>
          </cell>
          <cell r="C806" t="str">
            <v>Computer Operations</v>
          </cell>
          <cell r="D806" t="str">
            <v>Professional Contributor</v>
          </cell>
          <cell r="E806" t="str">
            <v>PC4</v>
          </cell>
          <cell r="F806" t="str">
            <v>Exempt</v>
          </cell>
          <cell r="H806" t="str">
            <v>U00453</v>
          </cell>
          <cell r="I806" t="str">
            <v>11</v>
          </cell>
          <cell r="J806">
            <v>86870</v>
          </cell>
          <cell r="K806">
            <v>112932</v>
          </cell>
          <cell r="L806">
            <v>138993</v>
          </cell>
          <cell r="M806">
            <v>0</v>
          </cell>
          <cell r="N806">
            <v>0</v>
          </cell>
          <cell r="O806">
            <v>0</v>
          </cell>
          <cell r="P806" t="str">
            <v>Computer Operations Specialist IV</v>
          </cell>
          <cell r="Q806" t="str">
            <v>https://arizona.jdxpert.com/ShowJob.aspx?EntityID=2&amp;id=4022</v>
          </cell>
        </row>
        <row r="807">
          <cell r="B807" t="str">
            <v>Information Technology</v>
          </cell>
          <cell r="C807" t="str">
            <v>Computer Operations</v>
          </cell>
          <cell r="D807" t="str">
            <v>Professional Contributor</v>
          </cell>
          <cell r="E807" t="str">
            <v>PC3</v>
          </cell>
          <cell r="F807" t="str">
            <v>Exempt</v>
          </cell>
          <cell r="H807" t="str">
            <v>U00437</v>
          </cell>
          <cell r="I807" t="str">
            <v>11</v>
          </cell>
          <cell r="J807">
            <v>86870</v>
          </cell>
          <cell r="K807">
            <v>112932</v>
          </cell>
          <cell r="L807">
            <v>138993</v>
          </cell>
          <cell r="M807">
            <v>0</v>
          </cell>
          <cell r="N807">
            <v>0</v>
          </cell>
          <cell r="O807">
            <v>0</v>
          </cell>
          <cell r="P807" t="str">
            <v>Computer Operations Administrator (Storage Management Administrator) III</v>
          </cell>
          <cell r="Q807" t="str">
            <v>https://arizona.jdxpert.com/ShowJob.aspx?EntityID=2&amp;id=4041</v>
          </cell>
        </row>
        <row r="808">
          <cell r="B808" t="str">
            <v>Information Technology</v>
          </cell>
          <cell r="C808" t="str">
            <v>Computer Operations</v>
          </cell>
          <cell r="D808" t="str">
            <v>Professional Contributor</v>
          </cell>
          <cell r="E808" t="str">
            <v>PC3</v>
          </cell>
          <cell r="F808" t="str">
            <v>Exempt</v>
          </cell>
          <cell r="H808" t="str">
            <v>U00443</v>
          </cell>
          <cell r="I808" t="str">
            <v>9</v>
          </cell>
          <cell r="J808">
            <v>65687</v>
          </cell>
          <cell r="K808">
            <v>85393</v>
          </cell>
          <cell r="L808">
            <v>105099</v>
          </cell>
          <cell r="M808">
            <v>0</v>
          </cell>
          <cell r="N808">
            <v>0</v>
          </cell>
          <cell r="O808">
            <v>0</v>
          </cell>
          <cell r="P808" t="str">
            <v>Computer Operations Analyst III</v>
          </cell>
          <cell r="Q808" t="str">
            <v>https://arizona.jdxpert.com/ShowJob.aspx?EntityID=2&amp;id=4019</v>
          </cell>
        </row>
        <row r="809">
          <cell r="B809" t="str">
            <v>Information Technology</v>
          </cell>
          <cell r="C809" t="str">
            <v>Computer Operations</v>
          </cell>
          <cell r="D809" t="str">
            <v>Professional Contributor</v>
          </cell>
          <cell r="E809" t="str">
            <v>PC3</v>
          </cell>
          <cell r="F809" t="str">
            <v>Exempt</v>
          </cell>
          <cell r="H809" t="str">
            <v>U00446</v>
          </cell>
          <cell r="I809" t="str">
            <v>10</v>
          </cell>
          <cell r="J809">
            <v>75540</v>
          </cell>
          <cell r="K809">
            <v>98201</v>
          </cell>
          <cell r="L809">
            <v>120863</v>
          </cell>
          <cell r="M809">
            <v>0</v>
          </cell>
          <cell r="N809">
            <v>0</v>
          </cell>
          <cell r="O809">
            <v>0</v>
          </cell>
          <cell r="P809" t="str">
            <v>Computer Operations Engineer (Storage and Backup Engineer) III</v>
          </cell>
          <cell r="Q809" t="str">
            <v>https://arizona.jdxpert.com/ShowJob.aspx?EntityID=2&amp;id=4036</v>
          </cell>
        </row>
        <row r="810">
          <cell r="B810" t="str">
            <v>Information Technology</v>
          </cell>
          <cell r="C810" t="str">
            <v>Computer Operations</v>
          </cell>
          <cell r="D810" t="str">
            <v>Professional Contributor</v>
          </cell>
          <cell r="E810" t="str">
            <v>PC3</v>
          </cell>
          <cell r="F810" t="str">
            <v>Exempt</v>
          </cell>
          <cell r="H810" t="str">
            <v>U00452</v>
          </cell>
          <cell r="I810" t="str">
            <v>10</v>
          </cell>
          <cell r="J810">
            <v>75540</v>
          </cell>
          <cell r="K810">
            <v>98201</v>
          </cell>
          <cell r="L810">
            <v>120863</v>
          </cell>
          <cell r="M810">
            <v>0</v>
          </cell>
          <cell r="N810">
            <v>0</v>
          </cell>
          <cell r="O810">
            <v>0</v>
          </cell>
          <cell r="P810" t="str">
            <v>Computer Operations Production Analyst (Production Control Analyst) III</v>
          </cell>
          <cell r="Q810" t="str">
            <v>https://arizona.jdxpert.com/ShowJob.aspx?EntityID=2&amp;id=4032</v>
          </cell>
        </row>
        <row r="811">
          <cell r="B811" t="str">
            <v>Information Technology</v>
          </cell>
          <cell r="C811" t="str">
            <v>Computer Operations</v>
          </cell>
          <cell r="D811" t="str">
            <v>Professional Contributor</v>
          </cell>
          <cell r="E811" t="str">
            <v>PC2</v>
          </cell>
          <cell r="F811" t="str">
            <v>Exempt</v>
          </cell>
          <cell r="H811" t="str">
            <v>U00436</v>
          </cell>
          <cell r="I811" t="str">
            <v>10</v>
          </cell>
          <cell r="J811">
            <v>75540</v>
          </cell>
          <cell r="K811">
            <v>98201</v>
          </cell>
          <cell r="L811">
            <v>120863</v>
          </cell>
          <cell r="M811">
            <v>0</v>
          </cell>
          <cell r="N811">
            <v>0</v>
          </cell>
          <cell r="O811">
            <v>0</v>
          </cell>
          <cell r="P811" t="str">
            <v>Computer Operations Administrator (Storage Management Administrator) II</v>
          </cell>
          <cell r="Q811" t="str">
            <v>https://arizona.jdxpert.com/ShowJob.aspx?EntityID=2&amp;id=4038</v>
          </cell>
        </row>
        <row r="812">
          <cell r="B812" t="str">
            <v>Information Technology</v>
          </cell>
          <cell r="C812" t="str">
            <v>Computer Operations</v>
          </cell>
          <cell r="D812" t="str">
            <v>Professional Contributor</v>
          </cell>
          <cell r="E812" t="str">
            <v>PC2</v>
          </cell>
          <cell r="F812" t="str">
            <v>Exempt</v>
          </cell>
          <cell r="H812" t="str">
            <v>U00442</v>
          </cell>
          <cell r="I812" t="str">
            <v>8</v>
          </cell>
          <cell r="J812">
            <v>59404</v>
          </cell>
          <cell r="K812">
            <v>74254</v>
          </cell>
          <cell r="L812">
            <v>89105</v>
          </cell>
          <cell r="M812">
            <v>0</v>
          </cell>
          <cell r="N812">
            <v>0</v>
          </cell>
          <cell r="O812">
            <v>0</v>
          </cell>
          <cell r="P812" t="str">
            <v>Computer Operations Analyst II</v>
          </cell>
          <cell r="Q812" t="str">
            <v>https://arizona.jdxpert.com/ShowJob.aspx?EntityID=2&amp;id=4018</v>
          </cell>
        </row>
        <row r="813">
          <cell r="B813" t="str">
            <v>Information Technology</v>
          </cell>
          <cell r="C813" t="str">
            <v>Computer Operations</v>
          </cell>
          <cell r="D813" t="str">
            <v>Professional Contributor</v>
          </cell>
          <cell r="E813" t="str">
            <v>PC2</v>
          </cell>
          <cell r="F813" t="str">
            <v>Exempt</v>
          </cell>
          <cell r="H813" t="str">
            <v>U00445</v>
          </cell>
          <cell r="I813" t="str">
            <v>9</v>
          </cell>
          <cell r="J813">
            <v>65687</v>
          </cell>
          <cell r="K813">
            <v>85393</v>
          </cell>
          <cell r="L813">
            <v>105099</v>
          </cell>
          <cell r="M813">
            <v>0</v>
          </cell>
          <cell r="N813">
            <v>0</v>
          </cell>
          <cell r="O813">
            <v>0</v>
          </cell>
          <cell r="P813" t="str">
            <v>Computer Operations Engineer (Storage and Backup Engineer) II</v>
          </cell>
          <cell r="Q813" t="str">
            <v>https://arizona.jdxpert.com/ShowJob.aspx?EntityID=2&amp;id=4035</v>
          </cell>
        </row>
        <row r="814">
          <cell r="B814" t="str">
            <v>Information Technology</v>
          </cell>
          <cell r="C814" t="str">
            <v>Computer Operations</v>
          </cell>
          <cell r="D814" t="str">
            <v>Professional Contributor</v>
          </cell>
          <cell r="E814" t="str">
            <v>PC2</v>
          </cell>
          <cell r="F814" t="str">
            <v>Exempt</v>
          </cell>
          <cell r="H814" t="str">
            <v>U00451</v>
          </cell>
          <cell r="I814" t="str">
            <v>9</v>
          </cell>
          <cell r="J814">
            <v>65687</v>
          </cell>
          <cell r="K814">
            <v>85393</v>
          </cell>
          <cell r="L814">
            <v>105099</v>
          </cell>
          <cell r="M814">
            <v>0</v>
          </cell>
          <cell r="N814">
            <v>0</v>
          </cell>
          <cell r="O814">
            <v>0</v>
          </cell>
          <cell r="P814" t="str">
            <v>Computer Operations Production Analyst (Production Control Analyst) II</v>
          </cell>
          <cell r="Q814" t="str">
            <v>https://arizona.jdxpert.com/ShowJob.aspx?EntityID=2&amp;id=4031</v>
          </cell>
        </row>
        <row r="815">
          <cell r="B815" t="str">
            <v>Information Technology</v>
          </cell>
          <cell r="C815" t="str">
            <v>Computer Operations</v>
          </cell>
          <cell r="D815" t="str">
            <v>Professional Contributor</v>
          </cell>
          <cell r="E815" t="str">
            <v>PC2</v>
          </cell>
          <cell r="F815" t="str">
            <v>Exempt</v>
          </cell>
          <cell r="H815" t="str">
            <v>U00780</v>
          </cell>
          <cell r="I815" t="str">
            <v>9</v>
          </cell>
          <cell r="J815">
            <v>65687</v>
          </cell>
          <cell r="K815">
            <v>85393</v>
          </cell>
          <cell r="L815">
            <v>105099</v>
          </cell>
          <cell r="M815">
            <v>0</v>
          </cell>
          <cell r="N815">
            <v>0</v>
          </cell>
          <cell r="O815">
            <v>0</v>
          </cell>
          <cell r="P815" t="str">
            <v>Information Systems Operations Analyst II</v>
          </cell>
          <cell r="Q815" t="str">
            <v>https://arizona.jdxpert.com/ShowJob.aspx?EntityID=2&amp;id=4029</v>
          </cell>
        </row>
        <row r="816">
          <cell r="B816" t="str">
            <v>Information Technology</v>
          </cell>
          <cell r="C816" t="str">
            <v>Computer Operations</v>
          </cell>
          <cell r="D816" t="str">
            <v>Professional Contributor</v>
          </cell>
          <cell r="E816" t="str">
            <v>PC1</v>
          </cell>
          <cell r="F816" t="str">
            <v>Exempt</v>
          </cell>
          <cell r="H816" t="str">
            <v>U00438</v>
          </cell>
          <cell r="I816" t="str">
            <v>8</v>
          </cell>
          <cell r="J816">
            <v>59404</v>
          </cell>
          <cell r="K816">
            <v>74254</v>
          </cell>
          <cell r="L816">
            <v>89105</v>
          </cell>
          <cell r="M816">
            <v>0</v>
          </cell>
          <cell r="N816">
            <v>0</v>
          </cell>
          <cell r="O816">
            <v>0</v>
          </cell>
          <cell r="P816" t="str">
            <v>Computer Operations Administrator (Storage Mgmt. Administrator) I</v>
          </cell>
          <cell r="Q816" t="str">
            <v>https://arizona.jdxpert.com/ShowJob.aspx?EntityID=2&amp;id=4037</v>
          </cell>
        </row>
        <row r="817">
          <cell r="B817" t="str">
            <v>Information Technology</v>
          </cell>
          <cell r="C817" t="str">
            <v>Computer Operations</v>
          </cell>
          <cell r="D817" t="str">
            <v>Professional Contributor</v>
          </cell>
          <cell r="E817" t="str">
            <v>PC1</v>
          </cell>
          <cell r="F817" t="str">
            <v>Exempt</v>
          </cell>
          <cell r="H817" t="str">
            <v>U00441</v>
          </cell>
          <cell r="I817" t="str">
            <v>7</v>
          </cell>
          <cell r="J817">
            <v>53039</v>
          </cell>
          <cell r="K817">
            <v>66299</v>
          </cell>
          <cell r="L817">
            <v>79558</v>
          </cell>
          <cell r="M817">
            <v>0</v>
          </cell>
          <cell r="N817">
            <v>0</v>
          </cell>
          <cell r="O817">
            <v>0</v>
          </cell>
          <cell r="P817" t="str">
            <v>Computer Operations Analyst I</v>
          </cell>
          <cell r="Q817" t="str">
            <v>https://arizona.jdxpert.com/ShowJob.aspx?EntityID=2&amp;id=4017</v>
          </cell>
        </row>
        <row r="818">
          <cell r="B818" t="str">
            <v>Information Technology</v>
          </cell>
          <cell r="C818" t="str">
            <v>Computer Operations</v>
          </cell>
          <cell r="D818" t="str">
            <v>Organizational Contributor</v>
          </cell>
          <cell r="E818" t="str">
            <v>OC3</v>
          </cell>
          <cell r="F818" t="str">
            <v>Nonexempt</v>
          </cell>
          <cell r="H818" t="str">
            <v>U00456</v>
          </cell>
          <cell r="I818" t="str">
            <v>5</v>
          </cell>
          <cell r="J818">
            <v>42282</v>
          </cell>
          <cell r="K818">
            <v>52851</v>
          </cell>
          <cell r="L818">
            <v>63423</v>
          </cell>
          <cell r="M818">
            <v>20.329999999999998</v>
          </cell>
          <cell r="N818">
            <v>25.41</v>
          </cell>
          <cell r="O818">
            <v>30.49</v>
          </cell>
          <cell r="P818" t="str">
            <v>Computer Operator III</v>
          </cell>
          <cell r="Q818" t="str">
            <v>https://arizona.jdxpert.com/ShowJob.aspx?EntityID=2&amp;id=4016</v>
          </cell>
        </row>
        <row r="819">
          <cell r="B819" t="str">
            <v>Information Technology</v>
          </cell>
          <cell r="C819" t="str">
            <v>Computer Operations</v>
          </cell>
          <cell r="D819" t="str">
            <v>Organizational Contributor</v>
          </cell>
          <cell r="E819" t="str">
            <v>OC2</v>
          </cell>
          <cell r="F819" t="str">
            <v>Nonexempt</v>
          </cell>
          <cell r="H819" t="str">
            <v>U00455</v>
          </cell>
          <cell r="I819" t="str">
            <v>4</v>
          </cell>
          <cell r="J819">
            <v>37752</v>
          </cell>
          <cell r="K819">
            <v>47190</v>
          </cell>
          <cell r="L819">
            <v>56628</v>
          </cell>
          <cell r="M819">
            <v>18.149999999999999</v>
          </cell>
          <cell r="N819">
            <v>22.69</v>
          </cell>
          <cell r="O819">
            <v>27.22</v>
          </cell>
          <cell r="P819" t="str">
            <v>Computer Operator II</v>
          </cell>
          <cell r="Q819" t="str">
            <v>https://arizona.jdxpert.com/ShowJob.aspx?EntityID=2&amp;id=4015</v>
          </cell>
        </row>
        <row r="820">
          <cell r="B820" t="str">
            <v>Information Technology</v>
          </cell>
          <cell r="C820" t="str">
            <v>Computer Operations</v>
          </cell>
          <cell r="D820" t="str">
            <v>Organizational Contributor</v>
          </cell>
          <cell r="E820" t="str">
            <v>OC1</v>
          </cell>
          <cell r="F820" t="str">
            <v>Nonexempt</v>
          </cell>
          <cell r="H820" t="str">
            <v>U00454</v>
          </cell>
          <cell r="I820" t="str">
            <v>3</v>
          </cell>
          <cell r="J820">
            <v>34320</v>
          </cell>
          <cell r="K820">
            <v>42900</v>
          </cell>
          <cell r="L820">
            <v>51480</v>
          </cell>
          <cell r="M820">
            <v>16.5</v>
          </cell>
          <cell r="N820">
            <v>20.63</v>
          </cell>
          <cell r="O820">
            <v>24.75</v>
          </cell>
          <cell r="P820" t="str">
            <v>Computer Operator I</v>
          </cell>
          <cell r="Q820" t="str">
            <v>https://arizona.jdxpert.com/ShowJob.aspx?EntityID=2&amp;id=4014</v>
          </cell>
        </row>
        <row r="821">
          <cell r="B821" t="str">
            <v>Information Technology</v>
          </cell>
          <cell r="C821" t="str">
            <v>Database Development and Administration</v>
          </cell>
          <cell r="D821" t="str">
            <v>Manager &amp; Leader</v>
          </cell>
          <cell r="E821" t="str">
            <v>M3</v>
          </cell>
          <cell r="F821" t="str">
            <v>Exempt</v>
          </cell>
          <cell r="H821" t="str">
            <v>U00539</v>
          </cell>
          <cell r="I821" t="str">
            <v>13</v>
          </cell>
          <cell r="J821">
            <v>117883</v>
          </cell>
          <cell r="K821">
            <v>153248</v>
          </cell>
          <cell r="L821">
            <v>188613</v>
          </cell>
          <cell r="M821">
            <v>0</v>
          </cell>
          <cell r="N821">
            <v>0</v>
          </cell>
          <cell r="O821">
            <v>0</v>
          </cell>
          <cell r="P821" t="str">
            <v>Database Manager III</v>
          </cell>
          <cell r="Q821" t="str">
            <v>https://arizona.jdxpert.com/ShowJob.aspx?EntityID=2&amp;id=3951</v>
          </cell>
        </row>
        <row r="822">
          <cell r="B822" t="str">
            <v>Information Technology</v>
          </cell>
          <cell r="C822" t="str">
            <v>Database Development and Administration</v>
          </cell>
          <cell r="D822" t="str">
            <v>Manager &amp; Leader</v>
          </cell>
          <cell r="E822" t="str">
            <v>M2</v>
          </cell>
          <cell r="F822" t="str">
            <v>Exempt</v>
          </cell>
          <cell r="H822" t="str">
            <v>U00538</v>
          </cell>
          <cell r="I822" t="str">
            <v>12</v>
          </cell>
          <cell r="J822">
            <v>99901</v>
          </cell>
          <cell r="K822">
            <v>129871</v>
          </cell>
          <cell r="L822">
            <v>159847</v>
          </cell>
          <cell r="M822">
            <v>0</v>
          </cell>
          <cell r="N822">
            <v>0</v>
          </cell>
          <cell r="O822">
            <v>0</v>
          </cell>
          <cell r="P822" t="str">
            <v>Database Manager II</v>
          </cell>
          <cell r="Q822" t="str">
            <v>https://arizona.jdxpert.com/ShowJob.aspx?EntityID=2&amp;id=3946</v>
          </cell>
        </row>
        <row r="823">
          <cell r="B823" t="str">
            <v>Information Technology</v>
          </cell>
          <cell r="C823" t="str">
            <v>Database Development and Administration</v>
          </cell>
          <cell r="D823" t="str">
            <v>Professional Contributor</v>
          </cell>
          <cell r="E823" t="str">
            <v>PC4</v>
          </cell>
          <cell r="F823" t="str">
            <v>Exempt</v>
          </cell>
          <cell r="H823" t="str">
            <v>U00537</v>
          </cell>
          <cell r="I823" t="str">
            <v>12</v>
          </cell>
          <cell r="J823">
            <v>99901</v>
          </cell>
          <cell r="K823">
            <v>129871</v>
          </cell>
          <cell r="L823">
            <v>159847</v>
          </cell>
          <cell r="M823">
            <v>0</v>
          </cell>
          <cell r="N823">
            <v>0</v>
          </cell>
          <cell r="O823">
            <v>0</v>
          </cell>
          <cell r="P823" t="str">
            <v>Database Administrator IV</v>
          </cell>
          <cell r="Q823" t="str">
            <v>https://arizona.jdxpert.com/ShowJob.aspx?EntityID=2&amp;id=3949</v>
          </cell>
        </row>
        <row r="824">
          <cell r="B824" t="str">
            <v>Information Technology</v>
          </cell>
          <cell r="C824" t="str">
            <v>Database Development and Administration</v>
          </cell>
          <cell r="D824" t="str">
            <v>Professional Contributor</v>
          </cell>
          <cell r="E824" t="str">
            <v>PC3</v>
          </cell>
          <cell r="F824" t="str">
            <v>Exempt</v>
          </cell>
          <cell r="H824" t="str">
            <v>U00536</v>
          </cell>
          <cell r="I824" t="str">
            <v>11</v>
          </cell>
          <cell r="J824">
            <v>86870</v>
          </cell>
          <cell r="K824">
            <v>112932</v>
          </cell>
          <cell r="L824">
            <v>138993</v>
          </cell>
          <cell r="M824">
            <v>0</v>
          </cell>
          <cell r="N824">
            <v>0</v>
          </cell>
          <cell r="O824">
            <v>0</v>
          </cell>
          <cell r="P824" t="str">
            <v>Database Administrator III</v>
          </cell>
          <cell r="Q824" t="str">
            <v>https://arizona.jdxpert.com/ShowJob.aspx?EntityID=2&amp;id=3950</v>
          </cell>
        </row>
        <row r="825">
          <cell r="B825" t="str">
            <v>Information Technology</v>
          </cell>
          <cell r="C825" t="str">
            <v>Database Development and Administration</v>
          </cell>
          <cell r="D825" t="str">
            <v>Professional Contributor</v>
          </cell>
          <cell r="E825" t="str">
            <v>PC3</v>
          </cell>
          <cell r="F825" t="str">
            <v>Exempt</v>
          </cell>
          <cell r="H825" t="str">
            <v>U00540</v>
          </cell>
          <cell r="I825" t="str">
            <v>11</v>
          </cell>
          <cell r="J825">
            <v>86870</v>
          </cell>
          <cell r="K825">
            <v>112932</v>
          </cell>
          <cell r="L825">
            <v>138993</v>
          </cell>
          <cell r="M825">
            <v>0</v>
          </cell>
          <cell r="N825">
            <v>0</v>
          </cell>
          <cell r="O825">
            <v>0</v>
          </cell>
          <cell r="P825" t="str">
            <v>Database Programmer III</v>
          </cell>
          <cell r="Q825" t="str">
            <v>https://arizona.jdxpert.com/ShowJob.aspx?EntityID=2&amp;id=3952</v>
          </cell>
        </row>
        <row r="826">
          <cell r="B826" t="str">
            <v>Information Technology</v>
          </cell>
          <cell r="C826" t="str">
            <v>Database Development and Administration</v>
          </cell>
          <cell r="D826" t="str">
            <v>Professional Contributor</v>
          </cell>
          <cell r="E826" t="str">
            <v>PC2</v>
          </cell>
          <cell r="F826" t="str">
            <v>Exempt</v>
          </cell>
          <cell r="H826" t="str">
            <v>U00535</v>
          </cell>
          <cell r="I826" t="str">
            <v>10</v>
          </cell>
          <cell r="J826">
            <v>75540</v>
          </cell>
          <cell r="K826">
            <v>98201</v>
          </cell>
          <cell r="L826">
            <v>120863</v>
          </cell>
          <cell r="M826">
            <v>0</v>
          </cell>
          <cell r="N826">
            <v>0</v>
          </cell>
          <cell r="O826">
            <v>0</v>
          </cell>
          <cell r="P826" t="str">
            <v>Database Administrator II</v>
          </cell>
          <cell r="Q826" t="str">
            <v>https://arizona.jdxpert.com/ShowJob.aspx?EntityID=2&amp;id=3948</v>
          </cell>
        </row>
        <row r="827">
          <cell r="B827" t="str">
            <v>Information Technology</v>
          </cell>
          <cell r="C827" t="str">
            <v>Database Development and Administration</v>
          </cell>
          <cell r="D827" t="str">
            <v>Professional Contributor</v>
          </cell>
          <cell r="E827" t="str">
            <v>PC1</v>
          </cell>
          <cell r="F827" t="str">
            <v>Exempt</v>
          </cell>
          <cell r="H827" t="str">
            <v>U00534</v>
          </cell>
          <cell r="I827" t="str">
            <v>9</v>
          </cell>
          <cell r="J827">
            <v>65687</v>
          </cell>
          <cell r="K827">
            <v>85393</v>
          </cell>
          <cell r="L827">
            <v>105099</v>
          </cell>
          <cell r="M827">
            <v>0</v>
          </cell>
          <cell r="N827">
            <v>0</v>
          </cell>
          <cell r="O827">
            <v>0</v>
          </cell>
          <cell r="P827" t="str">
            <v>Database Administrator I</v>
          </cell>
          <cell r="Q827" t="str">
            <v>https://arizona.jdxpert.com/ShowJob.aspx?EntityID=2&amp;id=3947</v>
          </cell>
        </row>
        <row r="828">
          <cell r="B828" t="str">
            <v>Information Technology</v>
          </cell>
          <cell r="C828" t="str">
            <v>Geographic Information Systems</v>
          </cell>
          <cell r="D828" t="str">
            <v>Manager &amp; Leader</v>
          </cell>
          <cell r="E828" t="str">
            <v>M3</v>
          </cell>
          <cell r="F828" t="str">
            <v>Exempt</v>
          </cell>
          <cell r="H828" t="str">
            <v>U00675</v>
          </cell>
          <cell r="I828" t="str">
            <v>12</v>
          </cell>
          <cell r="J828">
            <v>99901</v>
          </cell>
          <cell r="K828">
            <v>129871</v>
          </cell>
          <cell r="L828">
            <v>159847</v>
          </cell>
          <cell r="M828">
            <v>0</v>
          </cell>
          <cell r="N828">
            <v>0</v>
          </cell>
          <cell r="O828">
            <v>0</v>
          </cell>
          <cell r="P828" t="str">
            <v>Geographic Information System Manager III</v>
          </cell>
          <cell r="Q828" t="str">
            <v>https://arizona.jdxpert.com/ShowJob.aspx?EntityID=2&amp;id=4372</v>
          </cell>
        </row>
        <row r="829">
          <cell r="B829" t="str">
            <v>Information Technology</v>
          </cell>
          <cell r="C829" t="str">
            <v>Geographic Information Systems</v>
          </cell>
          <cell r="D829" t="str">
            <v>Manager &amp; Leader</v>
          </cell>
          <cell r="E829" t="str">
            <v>M2</v>
          </cell>
          <cell r="F829" t="str">
            <v>Exempt</v>
          </cell>
          <cell r="H829" t="str">
            <v>U00674</v>
          </cell>
          <cell r="I829" t="str">
            <v>11</v>
          </cell>
          <cell r="J829">
            <v>86870</v>
          </cell>
          <cell r="K829">
            <v>112932</v>
          </cell>
          <cell r="L829">
            <v>138993</v>
          </cell>
          <cell r="M829">
            <v>0</v>
          </cell>
          <cell r="N829">
            <v>0</v>
          </cell>
          <cell r="O829">
            <v>0</v>
          </cell>
          <cell r="P829" t="str">
            <v>Geographic Information System Manager II</v>
          </cell>
          <cell r="Q829" t="str">
            <v>https://arizona.jdxpert.com/ShowJob.aspx?EntityID=2&amp;id=4369</v>
          </cell>
        </row>
        <row r="830">
          <cell r="B830" t="str">
            <v>Information Technology</v>
          </cell>
          <cell r="C830" t="str">
            <v>Geographic Information Systems</v>
          </cell>
          <cell r="D830" t="str">
            <v>Professional Contributor</v>
          </cell>
          <cell r="E830" t="str">
            <v>PC4</v>
          </cell>
          <cell r="F830" t="str">
            <v>Exempt</v>
          </cell>
          <cell r="H830" t="str">
            <v>U00673</v>
          </cell>
          <cell r="I830" t="str">
            <v>10</v>
          </cell>
          <cell r="J830">
            <v>75540</v>
          </cell>
          <cell r="K830">
            <v>98201</v>
          </cell>
          <cell r="L830">
            <v>120863</v>
          </cell>
          <cell r="M830">
            <v>0</v>
          </cell>
          <cell r="N830">
            <v>0</v>
          </cell>
          <cell r="O830">
            <v>0</v>
          </cell>
          <cell r="P830" t="str">
            <v>Geographic Information System Professional IV</v>
          </cell>
          <cell r="Q830" t="str">
            <v>https://arizona.jdxpert.com/ShowJob.aspx?EntityID=2&amp;id=4368</v>
          </cell>
        </row>
        <row r="831">
          <cell r="B831" t="str">
            <v>Information Technology</v>
          </cell>
          <cell r="C831" t="str">
            <v>Geographic Information Systems</v>
          </cell>
          <cell r="D831" t="str">
            <v>Professional Contributor</v>
          </cell>
          <cell r="E831" t="str">
            <v>PC3</v>
          </cell>
          <cell r="F831" t="str">
            <v>Exempt</v>
          </cell>
          <cell r="H831" t="str">
            <v>U00678</v>
          </cell>
          <cell r="I831" t="str">
            <v>9</v>
          </cell>
          <cell r="J831">
            <v>65687</v>
          </cell>
          <cell r="K831">
            <v>85393</v>
          </cell>
          <cell r="L831">
            <v>105099</v>
          </cell>
          <cell r="M831">
            <v>0</v>
          </cell>
          <cell r="N831">
            <v>0</v>
          </cell>
          <cell r="O831">
            <v>0</v>
          </cell>
          <cell r="P831" t="str">
            <v>Geographic Information System Professional III</v>
          </cell>
          <cell r="Q831" t="str">
            <v>https://arizona.jdxpert.com/ShowJob.aspx?EntityID=2&amp;id=4367</v>
          </cell>
        </row>
        <row r="832">
          <cell r="B832" t="str">
            <v>Information Technology</v>
          </cell>
          <cell r="C832" t="str">
            <v>Geographic Information Systems</v>
          </cell>
          <cell r="D832" t="str">
            <v>Professional Contributor</v>
          </cell>
          <cell r="E832" t="str">
            <v>PC2</v>
          </cell>
          <cell r="F832" t="str">
            <v>Exempt</v>
          </cell>
          <cell r="H832" t="str">
            <v>U00677</v>
          </cell>
          <cell r="I832" t="str">
            <v>8</v>
          </cell>
          <cell r="J832">
            <v>59404</v>
          </cell>
          <cell r="K832">
            <v>74254</v>
          </cell>
          <cell r="L832">
            <v>89105</v>
          </cell>
          <cell r="M832">
            <v>0</v>
          </cell>
          <cell r="N832">
            <v>0</v>
          </cell>
          <cell r="O832">
            <v>0</v>
          </cell>
          <cell r="P832" t="str">
            <v>Geographic Information System Professional II</v>
          </cell>
          <cell r="Q832" t="str">
            <v>https://arizona.jdxpert.com/ShowJob.aspx?EntityID=2&amp;id=4366</v>
          </cell>
        </row>
        <row r="833">
          <cell r="B833" t="str">
            <v>Information Technology</v>
          </cell>
          <cell r="C833" t="str">
            <v>Geographic Information Systems</v>
          </cell>
          <cell r="D833" t="str">
            <v>Professional Contributor</v>
          </cell>
          <cell r="E833" t="str">
            <v>PC1</v>
          </cell>
          <cell r="F833" t="str">
            <v>Exempt</v>
          </cell>
          <cell r="H833" t="str">
            <v>U00676</v>
          </cell>
          <cell r="I833" t="str">
            <v>7</v>
          </cell>
          <cell r="J833">
            <v>53039</v>
          </cell>
          <cell r="K833">
            <v>66299</v>
          </cell>
          <cell r="L833">
            <v>79558</v>
          </cell>
          <cell r="M833">
            <v>0</v>
          </cell>
          <cell r="N833">
            <v>0</v>
          </cell>
          <cell r="O833">
            <v>0</v>
          </cell>
          <cell r="P833" t="str">
            <v>Geographic Information System Professional I</v>
          </cell>
          <cell r="Q833" t="str">
            <v>https://arizona.jdxpert.com/ShowJob.aspx?EntityID=2&amp;id=4365</v>
          </cell>
        </row>
        <row r="834">
          <cell r="B834" t="str">
            <v>Information Technology</v>
          </cell>
          <cell r="C834" t="str">
            <v>Information Security</v>
          </cell>
          <cell r="D834" t="str">
            <v>Manager &amp; Leader</v>
          </cell>
          <cell r="E834" t="str">
            <v>M5</v>
          </cell>
          <cell r="F834" t="str">
            <v>Exempt</v>
          </cell>
          <cell r="H834" t="str">
            <v>U00777</v>
          </cell>
          <cell r="I834" t="str">
            <v>15</v>
          </cell>
          <cell r="J834">
            <v>164141</v>
          </cell>
          <cell r="K834">
            <v>213383</v>
          </cell>
          <cell r="L834">
            <v>262625</v>
          </cell>
          <cell r="M834">
            <v>0</v>
          </cell>
          <cell r="N834">
            <v>0</v>
          </cell>
          <cell r="O834">
            <v>0</v>
          </cell>
          <cell r="P834" t="str">
            <v>Information Security Manager V</v>
          </cell>
          <cell r="Q834" t="str">
            <v>https://arizona.jdxpert.com/ShowJob.aspx?EntityID=2&amp;id=4045</v>
          </cell>
        </row>
        <row r="835">
          <cell r="B835" t="str">
            <v>Information Technology</v>
          </cell>
          <cell r="C835" t="str">
            <v>Information Security</v>
          </cell>
          <cell r="D835" t="str">
            <v>Manager &amp; Leader</v>
          </cell>
          <cell r="E835" t="str">
            <v>M4</v>
          </cell>
          <cell r="F835" t="str">
            <v>Exempt</v>
          </cell>
          <cell r="H835" t="str">
            <v>U00776</v>
          </cell>
          <cell r="I835" t="str">
            <v>14</v>
          </cell>
          <cell r="J835">
            <v>139102</v>
          </cell>
          <cell r="K835">
            <v>180833</v>
          </cell>
          <cell r="L835">
            <v>222564</v>
          </cell>
          <cell r="M835">
            <v>0</v>
          </cell>
          <cell r="N835">
            <v>0</v>
          </cell>
          <cell r="O835">
            <v>0</v>
          </cell>
          <cell r="P835" t="str">
            <v>Information Security Manager IV</v>
          </cell>
          <cell r="Q835" t="str">
            <v>https://arizona.jdxpert.com/ShowJob.aspx?EntityID=2&amp;id=4054</v>
          </cell>
        </row>
        <row r="836">
          <cell r="B836" t="str">
            <v>Information Technology</v>
          </cell>
          <cell r="C836" t="str">
            <v>Information Security</v>
          </cell>
          <cell r="D836" t="str">
            <v>Manager &amp; Leader</v>
          </cell>
          <cell r="E836" t="str">
            <v>M3</v>
          </cell>
          <cell r="F836" t="str">
            <v>Exempt</v>
          </cell>
          <cell r="H836" t="str">
            <v>U00775</v>
          </cell>
          <cell r="I836" t="str">
            <v>13</v>
          </cell>
          <cell r="J836">
            <v>117883</v>
          </cell>
          <cell r="K836">
            <v>153248</v>
          </cell>
          <cell r="L836">
            <v>188613</v>
          </cell>
          <cell r="M836">
            <v>0</v>
          </cell>
          <cell r="N836">
            <v>0</v>
          </cell>
          <cell r="O836">
            <v>0</v>
          </cell>
          <cell r="P836" t="str">
            <v>Information Security Manager III</v>
          </cell>
          <cell r="Q836" t="str">
            <v>https://arizona.jdxpert.com/ShowJob.aspx?EntityID=2&amp;id=4049</v>
          </cell>
        </row>
        <row r="837">
          <cell r="B837" t="str">
            <v>Information Technology</v>
          </cell>
          <cell r="C837" t="str">
            <v>Information Security</v>
          </cell>
          <cell r="D837" t="str">
            <v>Manager &amp; Leader</v>
          </cell>
          <cell r="E837" t="str">
            <v>M3</v>
          </cell>
          <cell r="F837" t="str">
            <v>Exempt</v>
          </cell>
          <cell r="H837" t="str">
            <v>U00779</v>
          </cell>
          <cell r="I837" t="str">
            <v>13</v>
          </cell>
          <cell r="J837">
            <v>117883</v>
          </cell>
          <cell r="K837">
            <v>153248</v>
          </cell>
          <cell r="L837">
            <v>188613</v>
          </cell>
          <cell r="M837">
            <v>0</v>
          </cell>
          <cell r="N837">
            <v>0</v>
          </cell>
          <cell r="O837">
            <v>0</v>
          </cell>
          <cell r="P837" t="str">
            <v>Information Security Recovery Manager III</v>
          </cell>
          <cell r="Q837" t="str">
            <v>https://arizona.jdxpert.com/ShowJob.aspx?EntityID=2&amp;id=4044</v>
          </cell>
        </row>
        <row r="838">
          <cell r="B838" t="str">
            <v>Information Technology</v>
          </cell>
          <cell r="C838" t="str">
            <v>Information Security</v>
          </cell>
          <cell r="D838" t="str">
            <v>Professional Contributor</v>
          </cell>
          <cell r="E838" t="str">
            <v>PC4</v>
          </cell>
          <cell r="F838" t="str">
            <v>Exempt</v>
          </cell>
          <cell r="H838" t="str">
            <v>U00770</v>
          </cell>
          <cell r="I838" t="str">
            <v>12</v>
          </cell>
          <cell r="J838">
            <v>99901</v>
          </cell>
          <cell r="K838">
            <v>129871</v>
          </cell>
          <cell r="L838">
            <v>159847</v>
          </cell>
          <cell r="M838">
            <v>0</v>
          </cell>
          <cell r="N838">
            <v>0</v>
          </cell>
          <cell r="O838">
            <v>0</v>
          </cell>
          <cell r="P838" t="str">
            <v>Information Security Access IV</v>
          </cell>
          <cell r="Q838" t="str">
            <v>https://arizona.jdxpert.com/ShowJob.aspx?EntityID=2&amp;id=4316</v>
          </cell>
        </row>
        <row r="839">
          <cell r="B839" t="str">
            <v>Information Technology</v>
          </cell>
          <cell r="C839" t="str">
            <v>Information Security</v>
          </cell>
          <cell r="D839" t="str">
            <v>Professional Contributor</v>
          </cell>
          <cell r="E839" t="str">
            <v>PC4</v>
          </cell>
          <cell r="F839" t="str">
            <v>Exempt</v>
          </cell>
          <cell r="H839" t="str">
            <v>U00774</v>
          </cell>
          <cell r="I839" t="str">
            <v>12</v>
          </cell>
          <cell r="J839">
            <v>99901</v>
          </cell>
          <cell r="K839">
            <v>129871</v>
          </cell>
          <cell r="L839">
            <v>159847</v>
          </cell>
          <cell r="M839">
            <v>0</v>
          </cell>
          <cell r="N839">
            <v>0</v>
          </cell>
          <cell r="O839">
            <v>0</v>
          </cell>
          <cell r="P839" t="str">
            <v>Information Security Analyst IV</v>
          </cell>
          <cell r="Q839" t="str">
            <v>https://arizona.jdxpert.com/ShowJob.aspx?EntityID=2&amp;id=4317</v>
          </cell>
        </row>
        <row r="840">
          <cell r="B840" t="str">
            <v>Information Technology</v>
          </cell>
          <cell r="C840" t="str">
            <v>Information Security</v>
          </cell>
          <cell r="D840" t="str">
            <v>Professional Contributor</v>
          </cell>
          <cell r="E840" t="str">
            <v>PC4</v>
          </cell>
          <cell r="F840" t="str">
            <v>Exempt</v>
          </cell>
          <cell r="H840" t="str">
            <v>U01013</v>
          </cell>
          <cell r="I840" t="str">
            <v>12</v>
          </cell>
          <cell r="J840">
            <v>99901</v>
          </cell>
          <cell r="K840">
            <v>129871</v>
          </cell>
          <cell r="L840">
            <v>159847</v>
          </cell>
          <cell r="M840">
            <v>0</v>
          </cell>
          <cell r="N840">
            <v>0</v>
          </cell>
          <cell r="O840">
            <v>0</v>
          </cell>
          <cell r="P840" t="str">
            <v>Network Security IV</v>
          </cell>
          <cell r="Q840" t="str">
            <v>https://arizona.jdxpert.com/ShowJob.aspx?EntityID=2&amp;id=4319</v>
          </cell>
        </row>
        <row r="841">
          <cell r="B841" t="str">
            <v>Information Technology</v>
          </cell>
          <cell r="C841" t="str">
            <v>Information Security</v>
          </cell>
          <cell r="D841" t="str">
            <v>Professional Contributor</v>
          </cell>
          <cell r="E841" t="str">
            <v>PC4</v>
          </cell>
          <cell r="F841" t="str">
            <v>Exempt</v>
          </cell>
          <cell r="H841" t="str">
            <v>U01394</v>
          </cell>
          <cell r="I841" t="str">
            <v>12</v>
          </cell>
          <cell r="J841">
            <v>99901</v>
          </cell>
          <cell r="K841">
            <v>129871</v>
          </cell>
          <cell r="L841">
            <v>159847</v>
          </cell>
          <cell r="M841">
            <v>0</v>
          </cell>
          <cell r="N841">
            <v>0</v>
          </cell>
          <cell r="O841">
            <v>0</v>
          </cell>
          <cell r="P841" t="str">
            <v>Systems Security IV</v>
          </cell>
          <cell r="Q841" t="str">
            <v>https://arizona.jdxpert.com/ShowJob.aspx?EntityID=2&amp;id=4320</v>
          </cell>
        </row>
        <row r="842">
          <cell r="B842" t="str">
            <v>Information Technology</v>
          </cell>
          <cell r="C842" t="str">
            <v>Information Security</v>
          </cell>
          <cell r="D842" t="str">
            <v>Professional Contributor</v>
          </cell>
          <cell r="E842" t="str">
            <v>PC3</v>
          </cell>
          <cell r="F842" t="str">
            <v>Exempt</v>
          </cell>
          <cell r="H842" t="str">
            <v>U00769</v>
          </cell>
          <cell r="I842" t="str">
            <v>11</v>
          </cell>
          <cell r="J842">
            <v>86870</v>
          </cell>
          <cell r="K842">
            <v>112932</v>
          </cell>
          <cell r="L842">
            <v>138993</v>
          </cell>
          <cell r="M842">
            <v>0</v>
          </cell>
          <cell r="N842">
            <v>0</v>
          </cell>
          <cell r="O842">
            <v>0</v>
          </cell>
          <cell r="P842" t="str">
            <v>Information Security Access III</v>
          </cell>
          <cell r="Q842" t="str">
            <v>https://arizona.jdxpert.com/ShowJob.aspx?EntityID=2&amp;id=4058</v>
          </cell>
        </row>
        <row r="843">
          <cell r="B843" t="str">
            <v>Information Technology</v>
          </cell>
          <cell r="C843" t="str">
            <v>Information Security</v>
          </cell>
          <cell r="D843" t="str">
            <v>Professional Contributor</v>
          </cell>
          <cell r="E843" t="str">
            <v>PC3</v>
          </cell>
          <cell r="F843" t="str">
            <v>Exempt</v>
          </cell>
          <cell r="H843" t="str">
            <v>U00773</v>
          </cell>
          <cell r="I843" t="str">
            <v>11</v>
          </cell>
          <cell r="J843">
            <v>86870</v>
          </cell>
          <cell r="K843">
            <v>112932</v>
          </cell>
          <cell r="L843">
            <v>138993</v>
          </cell>
          <cell r="M843">
            <v>0</v>
          </cell>
          <cell r="N843">
            <v>0</v>
          </cell>
          <cell r="O843">
            <v>0</v>
          </cell>
          <cell r="P843" t="str">
            <v>Information Security Analyst III</v>
          </cell>
          <cell r="Q843" t="str">
            <v>https://arizona.jdxpert.com/ShowJob.aspx?EntityID=2&amp;id=4042</v>
          </cell>
        </row>
        <row r="844">
          <cell r="B844" t="str">
            <v>Information Technology</v>
          </cell>
          <cell r="C844" t="str">
            <v>Information Security</v>
          </cell>
          <cell r="D844" t="str">
            <v>Professional Contributor</v>
          </cell>
          <cell r="E844" t="str">
            <v>PC3</v>
          </cell>
          <cell r="F844" t="str">
            <v>Exempt</v>
          </cell>
          <cell r="H844" t="str">
            <v>U01012</v>
          </cell>
          <cell r="I844" t="str">
            <v>10</v>
          </cell>
          <cell r="J844">
            <v>75540</v>
          </cell>
          <cell r="K844">
            <v>98201</v>
          </cell>
          <cell r="L844">
            <v>120863</v>
          </cell>
          <cell r="M844">
            <v>0</v>
          </cell>
          <cell r="N844">
            <v>0</v>
          </cell>
          <cell r="O844">
            <v>0</v>
          </cell>
          <cell r="P844" t="str">
            <v>Network Security III</v>
          </cell>
          <cell r="Q844" t="str">
            <v>https://arizona.jdxpert.com/ShowJob.aspx?EntityID=2&amp;id=4056</v>
          </cell>
        </row>
        <row r="845">
          <cell r="B845" t="str">
            <v>Information Technology</v>
          </cell>
          <cell r="C845" t="str">
            <v>Information Security</v>
          </cell>
          <cell r="D845" t="str">
            <v>Professional Contributor</v>
          </cell>
          <cell r="E845" t="str">
            <v>PC3</v>
          </cell>
          <cell r="F845" t="str">
            <v>Exempt</v>
          </cell>
          <cell r="H845" t="str">
            <v>U01393</v>
          </cell>
          <cell r="I845" t="str">
            <v>10</v>
          </cell>
          <cell r="J845">
            <v>75540</v>
          </cell>
          <cell r="K845">
            <v>98201</v>
          </cell>
          <cell r="L845">
            <v>120863</v>
          </cell>
          <cell r="M845">
            <v>0</v>
          </cell>
          <cell r="N845">
            <v>0</v>
          </cell>
          <cell r="O845">
            <v>0</v>
          </cell>
          <cell r="P845" t="str">
            <v>Systems Security III</v>
          </cell>
          <cell r="Q845" t="str">
            <v>https://arizona.jdxpert.com/ShowJob.aspx?EntityID=2&amp;id=4061</v>
          </cell>
        </row>
        <row r="846">
          <cell r="B846" t="str">
            <v>Information Technology</v>
          </cell>
          <cell r="C846" t="str">
            <v>Information Security</v>
          </cell>
          <cell r="D846" t="str">
            <v>Professional Contributor</v>
          </cell>
          <cell r="E846" t="str">
            <v>PC2</v>
          </cell>
          <cell r="F846" t="str">
            <v>Exempt</v>
          </cell>
          <cell r="H846" t="str">
            <v>U00768</v>
          </cell>
          <cell r="I846" t="str">
            <v>9</v>
          </cell>
          <cell r="J846">
            <v>65687</v>
          </cell>
          <cell r="K846">
            <v>85393</v>
          </cell>
          <cell r="L846">
            <v>105099</v>
          </cell>
          <cell r="M846">
            <v>0</v>
          </cell>
          <cell r="N846">
            <v>0</v>
          </cell>
          <cell r="O846">
            <v>0</v>
          </cell>
          <cell r="P846" t="str">
            <v>Information Security Access II</v>
          </cell>
          <cell r="Q846" t="str">
            <v>https://arizona.jdxpert.com/ShowJob.aspx?EntityID=2&amp;id=4315</v>
          </cell>
        </row>
        <row r="847">
          <cell r="B847" t="str">
            <v>Information Technology</v>
          </cell>
          <cell r="C847" t="str">
            <v>Information Security</v>
          </cell>
          <cell r="D847" t="str">
            <v>Professional Contributor</v>
          </cell>
          <cell r="E847" t="str">
            <v>PC2</v>
          </cell>
          <cell r="F847" t="str">
            <v>Exempt</v>
          </cell>
          <cell r="H847" t="str">
            <v>U00772</v>
          </cell>
          <cell r="I847" t="str">
            <v>10</v>
          </cell>
          <cell r="J847">
            <v>75540</v>
          </cell>
          <cell r="K847">
            <v>98201</v>
          </cell>
          <cell r="L847">
            <v>120863</v>
          </cell>
          <cell r="M847">
            <v>0</v>
          </cell>
          <cell r="N847">
            <v>0</v>
          </cell>
          <cell r="O847">
            <v>0</v>
          </cell>
          <cell r="P847" t="str">
            <v>Information Security Analyst II</v>
          </cell>
          <cell r="Q847" t="str">
            <v>https://arizona.jdxpert.com/ShowJob.aspx?EntityID=2&amp;id=4043</v>
          </cell>
        </row>
        <row r="848">
          <cell r="B848" t="str">
            <v>Information Technology</v>
          </cell>
          <cell r="C848" t="str">
            <v>Information Security</v>
          </cell>
          <cell r="D848" t="str">
            <v>Professional Contributor</v>
          </cell>
          <cell r="E848" t="str">
            <v>PC2</v>
          </cell>
          <cell r="F848" t="str">
            <v>Exempt</v>
          </cell>
          <cell r="H848" t="str">
            <v>U01011</v>
          </cell>
          <cell r="I848" t="str">
            <v>9</v>
          </cell>
          <cell r="J848">
            <v>65687</v>
          </cell>
          <cell r="K848">
            <v>85393</v>
          </cell>
          <cell r="L848">
            <v>105099</v>
          </cell>
          <cell r="M848">
            <v>0</v>
          </cell>
          <cell r="N848">
            <v>0</v>
          </cell>
          <cell r="O848">
            <v>0</v>
          </cell>
          <cell r="P848" t="str">
            <v>Network Security II</v>
          </cell>
          <cell r="Q848" t="str">
            <v>https://arizona.jdxpert.com/ShowJob.aspx?EntityID=2&amp;id=4055</v>
          </cell>
        </row>
        <row r="849">
          <cell r="B849" t="str">
            <v>Information Technology</v>
          </cell>
          <cell r="C849" t="str">
            <v>Information Security</v>
          </cell>
          <cell r="D849" t="str">
            <v>Professional Contributor</v>
          </cell>
          <cell r="E849" t="str">
            <v>PC2</v>
          </cell>
          <cell r="F849" t="str">
            <v>Exempt</v>
          </cell>
          <cell r="H849" t="str">
            <v>U01392</v>
          </cell>
          <cell r="I849" t="str">
            <v>9</v>
          </cell>
          <cell r="J849">
            <v>65687</v>
          </cell>
          <cell r="K849">
            <v>85393</v>
          </cell>
          <cell r="L849">
            <v>105099</v>
          </cell>
          <cell r="M849">
            <v>0</v>
          </cell>
          <cell r="N849">
            <v>0</v>
          </cell>
          <cell r="O849">
            <v>0</v>
          </cell>
          <cell r="P849" t="str">
            <v>Systems Security II</v>
          </cell>
          <cell r="Q849" t="str">
            <v>https://arizona.jdxpert.com/ShowJob.aspx?EntityID=2&amp;id=4060</v>
          </cell>
        </row>
        <row r="850">
          <cell r="B850" t="str">
            <v>Information Technology</v>
          </cell>
          <cell r="C850" t="str">
            <v>Information Security</v>
          </cell>
          <cell r="D850" t="str">
            <v>Professional Contributor</v>
          </cell>
          <cell r="E850" t="str">
            <v>PC1</v>
          </cell>
          <cell r="F850" t="str">
            <v>Exempt</v>
          </cell>
          <cell r="H850" t="str">
            <v>U00767</v>
          </cell>
          <cell r="I850" t="str">
            <v>8</v>
          </cell>
          <cell r="J850">
            <v>59404</v>
          </cell>
          <cell r="K850">
            <v>74254</v>
          </cell>
          <cell r="L850">
            <v>89105</v>
          </cell>
          <cell r="M850">
            <v>0</v>
          </cell>
          <cell r="N850">
            <v>0</v>
          </cell>
          <cell r="O850">
            <v>0</v>
          </cell>
          <cell r="P850" t="str">
            <v>Information Security Access I</v>
          </cell>
          <cell r="Q850" t="str">
            <v>https://arizona.jdxpert.com/ShowJob.aspx?EntityID=2&amp;id=4313</v>
          </cell>
        </row>
        <row r="851">
          <cell r="B851" t="str">
            <v>Information Technology</v>
          </cell>
          <cell r="C851" t="str">
            <v>Information Security</v>
          </cell>
          <cell r="D851" t="str">
            <v>Professional Contributor</v>
          </cell>
          <cell r="E851" t="str">
            <v>PC1</v>
          </cell>
          <cell r="F851" t="str">
            <v>Exempt</v>
          </cell>
          <cell r="H851" t="str">
            <v>U00771</v>
          </cell>
          <cell r="I851" t="str">
            <v>9</v>
          </cell>
          <cell r="J851">
            <v>65687</v>
          </cell>
          <cell r="K851">
            <v>85393</v>
          </cell>
          <cell r="L851">
            <v>105099</v>
          </cell>
          <cell r="M851">
            <v>0</v>
          </cell>
          <cell r="N851">
            <v>0</v>
          </cell>
          <cell r="O851">
            <v>0</v>
          </cell>
          <cell r="P851" t="str">
            <v>Information Security Analyst I</v>
          </cell>
          <cell r="Q851" t="str">
            <v>https://arizona.jdxpert.com/ShowJob.aspx?EntityID=2&amp;id=4314</v>
          </cell>
        </row>
        <row r="852">
          <cell r="B852" t="str">
            <v>Information Technology</v>
          </cell>
          <cell r="C852" t="str">
            <v>Information Security</v>
          </cell>
          <cell r="D852" t="str">
            <v>Organizational Contributor</v>
          </cell>
          <cell r="E852" t="str">
            <v>OC2</v>
          </cell>
          <cell r="F852" t="str">
            <v>Nonexempt</v>
          </cell>
          <cell r="H852" t="str">
            <v>U00778</v>
          </cell>
          <cell r="I852" t="str">
            <v>5</v>
          </cell>
          <cell r="J852">
            <v>42282</v>
          </cell>
          <cell r="K852">
            <v>52851</v>
          </cell>
          <cell r="L852">
            <v>63423</v>
          </cell>
          <cell r="M852">
            <v>20.329999999999998</v>
          </cell>
          <cell r="N852">
            <v>25.41</v>
          </cell>
          <cell r="O852">
            <v>30.49</v>
          </cell>
          <cell r="P852" t="str">
            <v>Information Security Project Analyst II</v>
          </cell>
          <cell r="Q852" t="str">
            <v>https://arizona.jdxpert.com/ShowJob.aspx?EntityID=2&amp;id=4057</v>
          </cell>
        </row>
        <row r="853">
          <cell r="B853" t="str">
            <v>Information Technology</v>
          </cell>
          <cell r="C853" t="str">
            <v>Instructional Technology</v>
          </cell>
          <cell r="D853" t="str">
            <v>Manager &amp; Leader</v>
          </cell>
          <cell r="E853" t="str">
            <v>M4</v>
          </cell>
          <cell r="F853" t="str">
            <v>Exempt</v>
          </cell>
          <cell r="H853" t="str">
            <v>U01979</v>
          </cell>
          <cell r="I853" t="str">
            <v>12</v>
          </cell>
          <cell r="J853">
            <v>99901</v>
          </cell>
          <cell r="K853">
            <v>129871</v>
          </cell>
          <cell r="L853">
            <v>159847</v>
          </cell>
          <cell r="M853">
            <v>0</v>
          </cell>
          <cell r="N853">
            <v>0</v>
          </cell>
          <cell r="O853">
            <v>0</v>
          </cell>
          <cell r="P853" t="str">
            <v>Instructional Technology Manager IV</v>
          </cell>
          <cell r="Q853" t="str">
            <v>https://arizona.jdxpert.com/ShowJob.aspx?EntityID=2&amp;id=4657</v>
          </cell>
        </row>
        <row r="854">
          <cell r="B854" t="str">
            <v>Information Technology</v>
          </cell>
          <cell r="C854" t="str">
            <v>Instructional Technology</v>
          </cell>
          <cell r="D854" t="str">
            <v>Manager &amp; Leader</v>
          </cell>
          <cell r="E854" t="str">
            <v>M2</v>
          </cell>
          <cell r="F854" t="str">
            <v>Exempt</v>
          </cell>
          <cell r="H854" t="str">
            <v>U00793</v>
          </cell>
          <cell r="I854" t="str">
            <v>11</v>
          </cell>
          <cell r="J854">
            <v>86870</v>
          </cell>
          <cell r="K854">
            <v>112932</v>
          </cell>
          <cell r="L854">
            <v>138993</v>
          </cell>
          <cell r="M854">
            <v>0</v>
          </cell>
          <cell r="N854">
            <v>0</v>
          </cell>
          <cell r="O854">
            <v>0</v>
          </cell>
          <cell r="P854" t="str">
            <v>Instructional Technology Manager II</v>
          </cell>
          <cell r="Q854" t="str">
            <v>https://arizona.jdxpert.com/ShowJob.aspx?EntityID=2&amp;id=4210</v>
          </cell>
        </row>
        <row r="855">
          <cell r="B855" t="str">
            <v>Information Technology</v>
          </cell>
          <cell r="C855" t="str">
            <v>Instructional Technology</v>
          </cell>
          <cell r="D855" t="str">
            <v>Manager &amp; Leader</v>
          </cell>
          <cell r="E855" t="str">
            <v>M1</v>
          </cell>
          <cell r="F855" t="str">
            <v>Exempt</v>
          </cell>
          <cell r="H855" t="str">
            <v>U00792</v>
          </cell>
          <cell r="I855" t="str">
            <v>10</v>
          </cell>
          <cell r="J855">
            <v>75540</v>
          </cell>
          <cell r="K855">
            <v>98201</v>
          </cell>
          <cell r="L855">
            <v>120863</v>
          </cell>
          <cell r="M855">
            <v>0</v>
          </cell>
          <cell r="N855">
            <v>0</v>
          </cell>
          <cell r="O855">
            <v>0</v>
          </cell>
          <cell r="P855" t="str">
            <v>Instructional Technology Manager I</v>
          </cell>
          <cell r="Q855" t="str">
            <v>https://arizona.jdxpert.com/ShowJob.aspx?EntityID=2&amp;id=4211</v>
          </cell>
        </row>
        <row r="856">
          <cell r="B856" t="str">
            <v>Information Technology</v>
          </cell>
          <cell r="C856" t="str">
            <v>Instructional Technology</v>
          </cell>
          <cell r="D856" t="str">
            <v>Professional Contributor</v>
          </cell>
          <cell r="E856" t="str">
            <v>PC4</v>
          </cell>
          <cell r="F856" t="str">
            <v>Exempt</v>
          </cell>
          <cell r="H856" t="str">
            <v>U00797</v>
          </cell>
          <cell r="I856" t="str">
            <v>10</v>
          </cell>
          <cell r="J856">
            <v>75540</v>
          </cell>
          <cell r="K856">
            <v>98201</v>
          </cell>
          <cell r="L856">
            <v>120863</v>
          </cell>
          <cell r="M856">
            <v>0</v>
          </cell>
          <cell r="N856">
            <v>0</v>
          </cell>
          <cell r="O856">
            <v>0</v>
          </cell>
          <cell r="P856" t="str">
            <v>Instructional Technology Professional IV</v>
          </cell>
          <cell r="Q856" t="str">
            <v>https://arizona.jdxpert.com/ShowJob.aspx?EntityID=2&amp;id=4212</v>
          </cell>
        </row>
        <row r="857">
          <cell r="B857" t="str">
            <v>Information Technology</v>
          </cell>
          <cell r="C857" t="str">
            <v>Instructional Technology</v>
          </cell>
          <cell r="D857" t="str">
            <v>Professional Contributor</v>
          </cell>
          <cell r="E857" t="str">
            <v>PC3</v>
          </cell>
          <cell r="F857" t="str">
            <v>Exempt</v>
          </cell>
          <cell r="H857" t="str">
            <v>U00796</v>
          </cell>
          <cell r="I857" t="str">
            <v>8</v>
          </cell>
          <cell r="J857">
            <v>59404</v>
          </cell>
          <cell r="K857">
            <v>74254</v>
          </cell>
          <cell r="L857">
            <v>89105</v>
          </cell>
          <cell r="M857">
            <v>0</v>
          </cell>
          <cell r="N857">
            <v>0</v>
          </cell>
          <cell r="O857">
            <v>0</v>
          </cell>
          <cell r="P857" t="str">
            <v>Instructional Technology Professional III</v>
          </cell>
          <cell r="Q857" t="str">
            <v>https://arizona.jdxpert.com/ShowJob.aspx?EntityID=2&amp;id=4213</v>
          </cell>
        </row>
        <row r="858">
          <cell r="B858" t="str">
            <v>Information Technology</v>
          </cell>
          <cell r="C858" t="str">
            <v>Instructional Technology</v>
          </cell>
          <cell r="D858" t="str">
            <v>Professional Contributor</v>
          </cell>
          <cell r="E858" t="str">
            <v>PC2</v>
          </cell>
          <cell r="F858" t="str">
            <v>Exempt</v>
          </cell>
          <cell r="H858" t="str">
            <v>U00795</v>
          </cell>
          <cell r="I858" t="str">
            <v>7</v>
          </cell>
          <cell r="J858">
            <v>53039</v>
          </cell>
          <cell r="K858">
            <v>66299</v>
          </cell>
          <cell r="L858">
            <v>79558</v>
          </cell>
          <cell r="M858">
            <v>0</v>
          </cell>
          <cell r="N858">
            <v>0</v>
          </cell>
          <cell r="O858">
            <v>0</v>
          </cell>
          <cell r="P858" t="str">
            <v>Instructional Technology Professional II</v>
          </cell>
          <cell r="Q858" t="str">
            <v>https://arizona.jdxpert.com/ShowJob.aspx?EntityID=2&amp;id=4214</v>
          </cell>
        </row>
        <row r="859">
          <cell r="B859" t="str">
            <v>Information Technology</v>
          </cell>
          <cell r="C859" t="str">
            <v>Instructional Technology</v>
          </cell>
          <cell r="D859" t="str">
            <v>Professional Contributor</v>
          </cell>
          <cell r="E859" t="str">
            <v>PC1</v>
          </cell>
          <cell r="F859" t="str">
            <v>Exempt</v>
          </cell>
          <cell r="H859" t="str">
            <v>U00794</v>
          </cell>
          <cell r="I859" t="str">
            <v>6</v>
          </cell>
          <cell r="J859">
            <v>47356</v>
          </cell>
          <cell r="K859">
            <v>59195</v>
          </cell>
          <cell r="L859">
            <v>71034</v>
          </cell>
          <cell r="M859">
            <v>0</v>
          </cell>
          <cell r="N859">
            <v>0</v>
          </cell>
          <cell r="O859">
            <v>0</v>
          </cell>
          <cell r="P859" t="str">
            <v>Instructional Technology Professional I</v>
          </cell>
          <cell r="Q859" t="str">
            <v>https://arizona.jdxpert.com/ShowJob.aspx?EntityID=2&amp;id=4215</v>
          </cell>
        </row>
        <row r="860">
          <cell r="B860" t="str">
            <v>Information Technology</v>
          </cell>
          <cell r="C860" t="str">
            <v>Instructional Technology</v>
          </cell>
          <cell r="D860" t="str">
            <v>Organizational Contributor</v>
          </cell>
          <cell r="E860" t="str">
            <v>OC3</v>
          </cell>
          <cell r="F860" t="str">
            <v>Nonexempt</v>
          </cell>
          <cell r="H860" t="str">
            <v>U00800</v>
          </cell>
          <cell r="I860" t="str">
            <v>4</v>
          </cell>
          <cell r="J860">
            <v>37752</v>
          </cell>
          <cell r="K860">
            <v>47190</v>
          </cell>
          <cell r="L860">
            <v>56628</v>
          </cell>
          <cell r="M860">
            <v>18.149999999999999</v>
          </cell>
          <cell r="N860">
            <v>22.69</v>
          </cell>
          <cell r="O860">
            <v>27.22</v>
          </cell>
          <cell r="P860" t="str">
            <v>Instructional Technology Technician III</v>
          </cell>
          <cell r="Q860" t="str">
            <v>https://arizona.jdxpert.com/ShowJob.aspx?EntityID=2&amp;id=4216</v>
          </cell>
        </row>
        <row r="861">
          <cell r="B861" t="str">
            <v>Information Technology</v>
          </cell>
          <cell r="C861" t="str">
            <v>Instructional Technology</v>
          </cell>
          <cell r="D861" t="str">
            <v>Organizational Contributor</v>
          </cell>
          <cell r="E861" t="str">
            <v>OC2</v>
          </cell>
          <cell r="F861" t="str">
            <v>Nonexempt</v>
          </cell>
          <cell r="H861" t="str">
            <v>U00799</v>
          </cell>
          <cell r="I861" t="str">
            <v>3</v>
          </cell>
          <cell r="J861">
            <v>34320</v>
          </cell>
          <cell r="K861">
            <v>42900</v>
          </cell>
          <cell r="L861">
            <v>51480</v>
          </cell>
          <cell r="M861">
            <v>16.5</v>
          </cell>
          <cell r="N861">
            <v>20.63</v>
          </cell>
          <cell r="O861">
            <v>24.75</v>
          </cell>
          <cell r="P861" t="str">
            <v>Instructional Technology Technician II</v>
          </cell>
          <cell r="Q861" t="str">
            <v>https://arizona.jdxpert.com/ShowJob.aspx?EntityID=2&amp;id=4217</v>
          </cell>
        </row>
        <row r="862">
          <cell r="B862" t="str">
            <v>Information Technology</v>
          </cell>
          <cell r="C862" t="str">
            <v>Instructional Technology</v>
          </cell>
          <cell r="D862" t="str">
            <v>Organizational Contributor</v>
          </cell>
          <cell r="E862" t="str">
            <v>OC1</v>
          </cell>
          <cell r="F862" t="str">
            <v>Nonexempt</v>
          </cell>
          <cell r="H862" t="str">
            <v>U00798</v>
          </cell>
          <cell r="I862" t="str">
            <v>2</v>
          </cell>
          <cell r="J862">
            <v>31200</v>
          </cell>
          <cell r="K862">
            <v>39000</v>
          </cell>
          <cell r="L862">
            <v>46800</v>
          </cell>
          <cell r="M862">
            <v>15</v>
          </cell>
          <cell r="N862">
            <v>18.75</v>
          </cell>
          <cell r="O862">
            <v>22.5</v>
          </cell>
          <cell r="P862" t="str">
            <v>Instructional Technology Technician I</v>
          </cell>
          <cell r="Q862" t="str">
            <v>https://arizona.jdxpert.com/ShowJob.aspx?EntityID=2&amp;id=4218</v>
          </cell>
        </row>
        <row r="863">
          <cell r="B863" t="str">
            <v>Information Technology</v>
          </cell>
          <cell r="C863" t="str">
            <v>IT Architecture</v>
          </cell>
          <cell r="D863" t="str">
            <v>Manager &amp; Leader</v>
          </cell>
          <cell r="E863" t="str">
            <v>M5</v>
          </cell>
          <cell r="F863" t="str">
            <v>Exempt</v>
          </cell>
          <cell r="H863" t="str">
            <v>U00830</v>
          </cell>
          <cell r="I863" t="str">
            <v>15</v>
          </cell>
          <cell r="J863">
            <v>164141</v>
          </cell>
          <cell r="K863">
            <v>213383</v>
          </cell>
          <cell r="L863">
            <v>262625</v>
          </cell>
          <cell r="M863">
            <v>0</v>
          </cell>
          <cell r="N863">
            <v>0</v>
          </cell>
          <cell r="O863">
            <v>0</v>
          </cell>
          <cell r="P863" t="str">
            <v>IT Architecture Manager V</v>
          </cell>
          <cell r="Q863" t="str">
            <v>https://arizona.jdxpert.com/ShowJob.aspx?EntityID=2&amp;id=3916</v>
          </cell>
        </row>
        <row r="864">
          <cell r="B864" t="str">
            <v>Information Technology</v>
          </cell>
          <cell r="C864" t="str">
            <v>IT Architecture</v>
          </cell>
          <cell r="D864" t="str">
            <v>Manager &amp; Leader</v>
          </cell>
          <cell r="E864" t="str">
            <v>M5</v>
          </cell>
          <cell r="F864" t="str">
            <v>Exempt</v>
          </cell>
          <cell r="H864" t="str">
            <v>U01912</v>
          </cell>
          <cell r="I864" t="str">
            <v>15</v>
          </cell>
          <cell r="J864">
            <v>164141</v>
          </cell>
          <cell r="K864">
            <v>213383</v>
          </cell>
          <cell r="L864">
            <v>262625</v>
          </cell>
          <cell r="M864">
            <v>0</v>
          </cell>
          <cell r="N864">
            <v>0</v>
          </cell>
          <cell r="O864">
            <v>0</v>
          </cell>
          <cell r="P864" t="str">
            <v>IT Enterprise Architect Manager V</v>
          </cell>
          <cell r="Q864" t="str">
            <v>https://arizona.jdxpert.com/ShowJob.aspx?EntityID=2&amp;id=4590</v>
          </cell>
        </row>
        <row r="865">
          <cell r="B865" t="str">
            <v>Information Technology</v>
          </cell>
          <cell r="C865" t="str">
            <v>IT Architecture</v>
          </cell>
          <cell r="D865" t="str">
            <v>Manager &amp; Leader</v>
          </cell>
          <cell r="E865" t="str">
            <v>M4</v>
          </cell>
          <cell r="F865" t="str">
            <v>Exempt</v>
          </cell>
          <cell r="H865" t="str">
            <v>U00829</v>
          </cell>
          <cell r="I865" t="str">
            <v>14</v>
          </cell>
          <cell r="J865">
            <v>139102</v>
          </cell>
          <cell r="K865">
            <v>180833</v>
          </cell>
          <cell r="L865">
            <v>222564</v>
          </cell>
          <cell r="M865">
            <v>0</v>
          </cell>
          <cell r="N865">
            <v>0</v>
          </cell>
          <cell r="O865">
            <v>0</v>
          </cell>
          <cell r="P865" t="str">
            <v>IT Architecture Manager IV</v>
          </cell>
          <cell r="Q865" t="str">
            <v>https://arizona.jdxpert.com/ShowJob.aspx?EntityID=2&amp;id=3925</v>
          </cell>
        </row>
        <row r="866">
          <cell r="B866" t="str">
            <v>Information Technology</v>
          </cell>
          <cell r="C866" t="str">
            <v>IT Architecture</v>
          </cell>
          <cell r="D866" t="str">
            <v>Manager &amp; Leader</v>
          </cell>
          <cell r="E866" t="str">
            <v>M3</v>
          </cell>
          <cell r="F866" t="str">
            <v>Exempt</v>
          </cell>
          <cell r="H866" t="str">
            <v>U00828</v>
          </cell>
          <cell r="I866" t="str">
            <v>13</v>
          </cell>
          <cell r="J866">
            <v>117883</v>
          </cell>
          <cell r="K866">
            <v>153248</v>
          </cell>
          <cell r="L866">
            <v>188613</v>
          </cell>
          <cell r="M866">
            <v>0</v>
          </cell>
          <cell r="N866">
            <v>0</v>
          </cell>
          <cell r="O866">
            <v>0</v>
          </cell>
          <cell r="P866" t="str">
            <v>IT Architecture Manager III</v>
          </cell>
          <cell r="Q866" t="str">
            <v>https://arizona.jdxpert.com/ShowJob.aspx?EntityID=2&amp;id=3926</v>
          </cell>
        </row>
        <row r="867">
          <cell r="B867" t="str">
            <v>Information Technology</v>
          </cell>
          <cell r="C867" t="str">
            <v>IT Architecture</v>
          </cell>
          <cell r="D867" t="str">
            <v>Manager &amp; Leader</v>
          </cell>
          <cell r="E867" t="str">
            <v>M2</v>
          </cell>
          <cell r="F867" t="str">
            <v>Exempt</v>
          </cell>
          <cell r="H867" t="str">
            <v>U01949</v>
          </cell>
          <cell r="I867" t="str">
            <v>12</v>
          </cell>
          <cell r="J867">
            <v>99901</v>
          </cell>
          <cell r="K867">
            <v>129871</v>
          </cell>
          <cell r="L867">
            <v>159847</v>
          </cell>
          <cell r="M867">
            <v>0</v>
          </cell>
          <cell r="N867">
            <v>0</v>
          </cell>
          <cell r="O867">
            <v>0</v>
          </cell>
          <cell r="P867" t="str">
            <v>IT Architecture Manager II</v>
          </cell>
          <cell r="Q867" t="str">
            <v>https://arizona.jdxpert.com/ShowJob.aspx?EntityID=2&amp;id=4627</v>
          </cell>
        </row>
        <row r="868">
          <cell r="B868" t="str">
            <v>Information Technology</v>
          </cell>
          <cell r="C868" t="str">
            <v>IT Architecture</v>
          </cell>
          <cell r="D868" t="str">
            <v>Professional Contributor</v>
          </cell>
          <cell r="E868" t="str">
            <v>PC5</v>
          </cell>
          <cell r="F868" t="str">
            <v>Exempt</v>
          </cell>
          <cell r="H868" t="str">
            <v>U00827</v>
          </cell>
          <cell r="I868" t="str">
            <v>13</v>
          </cell>
          <cell r="J868">
            <v>117883</v>
          </cell>
          <cell r="K868">
            <v>153248</v>
          </cell>
          <cell r="L868">
            <v>188613</v>
          </cell>
          <cell r="M868">
            <v>0</v>
          </cell>
          <cell r="N868">
            <v>0</v>
          </cell>
          <cell r="O868">
            <v>0</v>
          </cell>
          <cell r="P868" t="str">
            <v>IT Architect V</v>
          </cell>
          <cell r="Q868" t="str">
            <v>https://arizona.jdxpert.com/ShowJob.aspx?EntityID=2&amp;id=3919</v>
          </cell>
        </row>
        <row r="869">
          <cell r="B869" t="str">
            <v>Information Technology</v>
          </cell>
          <cell r="C869" t="str">
            <v>IT Architecture</v>
          </cell>
          <cell r="D869" t="str">
            <v>Professional Contributor</v>
          </cell>
          <cell r="E869" t="str">
            <v>PC5</v>
          </cell>
          <cell r="F869" t="str">
            <v>Exempt</v>
          </cell>
          <cell r="H869" t="str">
            <v>U01913</v>
          </cell>
          <cell r="I869" t="str">
            <v>14</v>
          </cell>
          <cell r="J869">
            <v>139102</v>
          </cell>
          <cell r="K869">
            <v>180833</v>
          </cell>
          <cell r="L869">
            <v>222564</v>
          </cell>
          <cell r="M869">
            <v>0</v>
          </cell>
          <cell r="N869">
            <v>0</v>
          </cell>
          <cell r="O869">
            <v>0</v>
          </cell>
          <cell r="P869" t="str">
            <v>IT Enterprise Architect V</v>
          </cell>
          <cell r="Q869" t="str">
            <v>https://arizona.jdxpert.com/ShowJob.aspx?EntityID=2&amp;id=4591</v>
          </cell>
        </row>
        <row r="870">
          <cell r="B870" t="str">
            <v>Information Technology</v>
          </cell>
          <cell r="C870" t="str">
            <v>IT Architecture</v>
          </cell>
          <cell r="D870" t="str">
            <v>Professional Contributor</v>
          </cell>
          <cell r="E870" t="str">
            <v>PC4</v>
          </cell>
          <cell r="F870" t="str">
            <v>Exempt</v>
          </cell>
          <cell r="H870" t="str">
            <v>U00826</v>
          </cell>
          <cell r="I870" t="str">
            <v>12</v>
          </cell>
          <cell r="J870">
            <v>99901</v>
          </cell>
          <cell r="K870">
            <v>129871</v>
          </cell>
          <cell r="L870">
            <v>159847</v>
          </cell>
          <cell r="M870">
            <v>0</v>
          </cell>
          <cell r="N870">
            <v>0</v>
          </cell>
          <cell r="O870">
            <v>0</v>
          </cell>
          <cell r="P870" t="str">
            <v>IT Architect IV</v>
          </cell>
          <cell r="Q870" t="str">
            <v>https://arizona.jdxpert.com/ShowJob.aspx?EntityID=2&amp;id=3921</v>
          </cell>
        </row>
        <row r="871">
          <cell r="B871" t="str">
            <v>Information Technology</v>
          </cell>
          <cell r="C871" t="str">
            <v>IT Architecture</v>
          </cell>
          <cell r="D871" t="str">
            <v>Professional Contributor</v>
          </cell>
          <cell r="E871" t="str">
            <v>PC4</v>
          </cell>
          <cell r="F871" t="str">
            <v>Exempt</v>
          </cell>
          <cell r="H871" t="str">
            <v>U01914</v>
          </cell>
          <cell r="I871" t="str">
            <v>13</v>
          </cell>
          <cell r="J871">
            <v>117883</v>
          </cell>
          <cell r="K871">
            <v>153248</v>
          </cell>
          <cell r="L871">
            <v>188613</v>
          </cell>
          <cell r="M871">
            <v>0</v>
          </cell>
          <cell r="N871">
            <v>0</v>
          </cell>
          <cell r="O871">
            <v>0</v>
          </cell>
          <cell r="P871" t="str">
            <v>IT Enterprise Architect IV</v>
          </cell>
          <cell r="Q871" t="str">
            <v>https://arizona.jdxpert.com/ShowJob.aspx?EntityID=2&amp;id=4592</v>
          </cell>
        </row>
        <row r="872">
          <cell r="B872" t="str">
            <v>Information Technology</v>
          </cell>
          <cell r="C872" t="str">
            <v>IT Architecture</v>
          </cell>
          <cell r="D872" t="str">
            <v>Professional Contributor</v>
          </cell>
          <cell r="E872" t="str">
            <v>PC3</v>
          </cell>
          <cell r="F872" t="str">
            <v>Exempt</v>
          </cell>
          <cell r="H872" t="str">
            <v>U00825</v>
          </cell>
          <cell r="I872" t="str">
            <v>11</v>
          </cell>
          <cell r="J872">
            <v>86870</v>
          </cell>
          <cell r="K872">
            <v>112932</v>
          </cell>
          <cell r="L872">
            <v>138993</v>
          </cell>
          <cell r="M872">
            <v>0</v>
          </cell>
          <cell r="N872">
            <v>0</v>
          </cell>
          <cell r="O872">
            <v>0</v>
          </cell>
          <cell r="P872" t="str">
            <v>IT Architect III</v>
          </cell>
          <cell r="Q872" t="str">
            <v>https://arizona.jdxpert.com/ShowJob.aspx?EntityID=2&amp;id=3920</v>
          </cell>
        </row>
        <row r="873">
          <cell r="B873" t="str">
            <v>Information Technology</v>
          </cell>
          <cell r="C873" t="str">
            <v>IT Architecture</v>
          </cell>
          <cell r="D873" t="str">
            <v>Professional Contributor</v>
          </cell>
          <cell r="E873" t="str">
            <v>PC3</v>
          </cell>
          <cell r="F873" t="str">
            <v>Exempt</v>
          </cell>
          <cell r="H873" t="str">
            <v>U01915</v>
          </cell>
          <cell r="I873" t="str">
            <v>12</v>
          </cell>
          <cell r="J873">
            <v>99901</v>
          </cell>
          <cell r="K873">
            <v>129871</v>
          </cell>
          <cell r="L873">
            <v>159847</v>
          </cell>
          <cell r="M873">
            <v>0</v>
          </cell>
          <cell r="N873">
            <v>0</v>
          </cell>
          <cell r="O873">
            <v>0</v>
          </cell>
          <cell r="P873" t="str">
            <v>IT Enterprise Architect III</v>
          </cell>
          <cell r="Q873" t="str">
            <v>https://arizona.jdxpert.com/ShowJob.aspx?EntityID=2&amp;id=4593</v>
          </cell>
        </row>
        <row r="874">
          <cell r="B874" t="str">
            <v>Information Technology</v>
          </cell>
          <cell r="C874" t="str">
            <v>IT Architecture</v>
          </cell>
          <cell r="D874" t="str">
            <v>Professional Contributor</v>
          </cell>
          <cell r="E874" t="str">
            <v>PC2</v>
          </cell>
          <cell r="F874" t="str">
            <v>Exempt</v>
          </cell>
          <cell r="H874" t="str">
            <v>U00824</v>
          </cell>
          <cell r="I874" t="str">
            <v>10</v>
          </cell>
          <cell r="J874">
            <v>75540</v>
          </cell>
          <cell r="K874">
            <v>98201</v>
          </cell>
          <cell r="L874">
            <v>120863</v>
          </cell>
          <cell r="M874">
            <v>0</v>
          </cell>
          <cell r="N874">
            <v>0</v>
          </cell>
          <cell r="O874">
            <v>0</v>
          </cell>
          <cell r="P874" t="str">
            <v>IT Architect II</v>
          </cell>
          <cell r="Q874" t="str">
            <v>https://arizona.jdxpert.com/ShowJob.aspx?EntityID=2&amp;id=3918</v>
          </cell>
        </row>
        <row r="875">
          <cell r="B875" t="str">
            <v>Information Technology</v>
          </cell>
          <cell r="C875" t="str">
            <v>IT Architecture</v>
          </cell>
          <cell r="D875" t="str">
            <v>Professional Contributor</v>
          </cell>
          <cell r="E875" t="str">
            <v>PC1</v>
          </cell>
          <cell r="F875" t="str">
            <v>Exempt</v>
          </cell>
          <cell r="H875" t="str">
            <v>U00823</v>
          </cell>
          <cell r="I875" t="str">
            <v>9</v>
          </cell>
          <cell r="J875">
            <v>65687</v>
          </cell>
          <cell r="K875">
            <v>85393</v>
          </cell>
          <cell r="L875">
            <v>105099</v>
          </cell>
          <cell r="M875">
            <v>0</v>
          </cell>
          <cell r="N875">
            <v>0</v>
          </cell>
          <cell r="O875">
            <v>0</v>
          </cell>
          <cell r="P875" t="str">
            <v>IT Architect I</v>
          </cell>
          <cell r="Q875" t="str">
            <v>https://arizona.jdxpert.com/ShowJob.aspx?EntityID=2&amp;id=3917</v>
          </cell>
        </row>
        <row r="876">
          <cell r="B876" t="str">
            <v>Information Technology</v>
          </cell>
          <cell r="C876" t="str">
            <v>IT Business Analysis</v>
          </cell>
          <cell r="D876" t="str">
            <v>Manager &amp; Leader</v>
          </cell>
          <cell r="E876" t="str">
            <v>M5</v>
          </cell>
          <cell r="F876" t="str">
            <v>Exempt</v>
          </cell>
          <cell r="H876" t="str">
            <v>U00835</v>
          </cell>
          <cell r="I876" t="str">
            <v>14</v>
          </cell>
          <cell r="J876">
            <v>139102</v>
          </cell>
          <cell r="K876">
            <v>180833</v>
          </cell>
          <cell r="L876">
            <v>222564</v>
          </cell>
          <cell r="M876">
            <v>0</v>
          </cell>
          <cell r="N876">
            <v>0</v>
          </cell>
          <cell r="O876">
            <v>0</v>
          </cell>
          <cell r="P876" t="str">
            <v>IT Business Analysis Manager V</v>
          </cell>
          <cell r="Q876" t="str">
            <v>https://arizona.jdxpert.com/ShowJob.aspx?EntityID=2&amp;id=3933</v>
          </cell>
        </row>
        <row r="877">
          <cell r="B877" t="str">
            <v>Information Technology</v>
          </cell>
          <cell r="C877" t="str">
            <v>IT Business Analysis</v>
          </cell>
          <cell r="D877" t="str">
            <v>Manager &amp; Leader</v>
          </cell>
          <cell r="E877" t="str">
            <v>M4</v>
          </cell>
          <cell r="F877" t="str">
            <v>Exempt</v>
          </cell>
          <cell r="H877" t="str">
            <v>U00834</v>
          </cell>
          <cell r="I877" t="str">
            <v>13</v>
          </cell>
          <cell r="J877">
            <v>117883</v>
          </cell>
          <cell r="K877">
            <v>153248</v>
          </cell>
          <cell r="L877">
            <v>188613</v>
          </cell>
          <cell r="M877">
            <v>0</v>
          </cell>
          <cell r="N877">
            <v>0</v>
          </cell>
          <cell r="O877">
            <v>0</v>
          </cell>
          <cell r="P877" t="str">
            <v>IT Business Analysis Manager IV</v>
          </cell>
          <cell r="Q877" t="str">
            <v>https://arizona.jdxpert.com/ShowJob.aspx?EntityID=2&amp;id=3934</v>
          </cell>
        </row>
        <row r="878">
          <cell r="B878" t="str">
            <v>Information Technology</v>
          </cell>
          <cell r="C878" t="str">
            <v>IT Business Analysis</v>
          </cell>
          <cell r="D878" t="str">
            <v>Manager &amp; Leader</v>
          </cell>
          <cell r="E878" t="str">
            <v>M3</v>
          </cell>
          <cell r="F878" t="str">
            <v>Exempt</v>
          </cell>
          <cell r="H878" t="str">
            <v>U00833</v>
          </cell>
          <cell r="I878" t="str">
            <v>12</v>
          </cell>
          <cell r="J878">
            <v>99901</v>
          </cell>
          <cell r="K878">
            <v>129871</v>
          </cell>
          <cell r="L878">
            <v>159847</v>
          </cell>
          <cell r="M878">
            <v>0</v>
          </cell>
          <cell r="N878">
            <v>0</v>
          </cell>
          <cell r="O878">
            <v>0</v>
          </cell>
          <cell r="P878" t="str">
            <v>IT Business Analysis Manager III</v>
          </cell>
          <cell r="Q878" t="str">
            <v>https://arizona.jdxpert.com/ShowJob.aspx?EntityID=2&amp;id=3935</v>
          </cell>
        </row>
        <row r="879">
          <cell r="B879" t="str">
            <v>Information Technology</v>
          </cell>
          <cell r="C879" t="str">
            <v>IT Business Analysis</v>
          </cell>
          <cell r="D879" t="str">
            <v>Manager &amp; Leader</v>
          </cell>
          <cell r="E879" t="str">
            <v>M2</v>
          </cell>
          <cell r="F879" t="str">
            <v>Exempt</v>
          </cell>
          <cell r="H879" t="str">
            <v>U00832</v>
          </cell>
          <cell r="I879" t="str">
            <v>11</v>
          </cell>
          <cell r="J879">
            <v>86870</v>
          </cell>
          <cell r="K879">
            <v>112932</v>
          </cell>
          <cell r="L879">
            <v>138993</v>
          </cell>
          <cell r="M879">
            <v>0</v>
          </cell>
          <cell r="N879">
            <v>0</v>
          </cell>
          <cell r="O879">
            <v>0</v>
          </cell>
          <cell r="P879" t="str">
            <v>IT Business Analysis Manager II</v>
          </cell>
          <cell r="Q879" t="str">
            <v>https://arizona.jdxpert.com/ShowJob.aspx?EntityID=2&amp;id=3936</v>
          </cell>
        </row>
        <row r="880">
          <cell r="B880" t="str">
            <v>Information Technology</v>
          </cell>
          <cell r="C880" t="str">
            <v>IT Business Analysis</v>
          </cell>
          <cell r="D880" t="str">
            <v>Manager &amp; Leader</v>
          </cell>
          <cell r="E880" t="str">
            <v>M1</v>
          </cell>
          <cell r="F880" t="str">
            <v>Exempt</v>
          </cell>
          <cell r="H880" t="str">
            <v>U00831</v>
          </cell>
          <cell r="I880" t="str">
            <v>10</v>
          </cell>
          <cell r="J880">
            <v>75540</v>
          </cell>
          <cell r="K880">
            <v>98201</v>
          </cell>
          <cell r="L880">
            <v>120863</v>
          </cell>
          <cell r="M880">
            <v>0</v>
          </cell>
          <cell r="N880">
            <v>0</v>
          </cell>
          <cell r="O880">
            <v>0</v>
          </cell>
          <cell r="P880" t="str">
            <v>IT Business Analysis Manager I</v>
          </cell>
          <cell r="Q880" t="str">
            <v>https://arizona.jdxpert.com/ShowJob.aspx?EntityID=2&amp;id=4321</v>
          </cell>
        </row>
        <row r="881">
          <cell r="B881" t="str">
            <v>Information Technology</v>
          </cell>
          <cell r="C881" t="str">
            <v>IT Business Analysis</v>
          </cell>
          <cell r="D881" t="str">
            <v>Professional Contributor</v>
          </cell>
          <cell r="E881" t="str">
            <v>PC4</v>
          </cell>
          <cell r="F881" t="str">
            <v>Exempt</v>
          </cell>
          <cell r="H881" t="str">
            <v>U00839</v>
          </cell>
          <cell r="I881" t="str">
            <v>11</v>
          </cell>
          <cell r="J881">
            <v>86870</v>
          </cell>
          <cell r="K881">
            <v>112932</v>
          </cell>
          <cell r="L881">
            <v>138993</v>
          </cell>
          <cell r="M881">
            <v>0</v>
          </cell>
          <cell r="N881">
            <v>0</v>
          </cell>
          <cell r="O881">
            <v>0</v>
          </cell>
          <cell r="P881" t="str">
            <v>IT Business Analyst IV</v>
          </cell>
          <cell r="Q881" t="str">
            <v>https://arizona.jdxpert.com/ShowJob.aspx?EntityID=2&amp;id=3940</v>
          </cell>
        </row>
        <row r="882">
          <cell r="B882" t="str">
            <v>Information Technology</v>
          </cell>
          <cell r="C882" t="str">
            <v>IT Business Analysis</v>
          </cell>
          <cell r="D882" t="str">
            <v>Professional Contributor</v>
          </cell>
          <cell r="E882" t="str">
            <v>PC3</v>
          </cell>
          <cell r="F882" t="str">
            <v>Exempt</v>
          </cell>
          <cell r="H882" t="str">
            <v>U00838</v>
          </cell>
          <cell r="I882" t="str">
            <v>10</v>
          </cell>
          <cell r="J882">
            <v>75540</v>
          </cell>
          <cell r="K882">
            <v>98201</v>
          </cell>
          <cell r="L882">
            <v>120863</v>
          </cell>
          <cell r="M882">
            <v>0</v>
          </cell>
          <cell r="N882">
            <v>0</v>
          </cell>
          <cell r="O882">
            <v>0</v>
          </cell>
          <cell r="P882" t="str">
            <v>IT Business Analyst III</v>
          </cell>
          <cell r="Q882" t="str">
            <v>https://arizona.jdxpert.com/ShowJob.aspx?EntityID=2&amp;id=3939</v>
          </cell>
        </row>
        <row r="883">
          <cell r="B883" t="str">
            <v>Information Technology</v>
          </cell>
          <cell r="C883" t="str">
            <v>IT Business Analysis</v>
          </cell>
          <cell r="D883" t="str">
            <v>Professional Contributor</v>
          </cell>
          <cell r="E883" t="str">
            <v>PC2</v>
          </cell>
          <cell r="F883" t="str">
            <v>Exempt</v>
          </cell>
          <cell r="H883" t="str">
            <v>U00837</v>
          </cell>
          <cell r="I883" t="str">
            <v>9</v>
          </cell>
          <cell r="J883">
            <v>65687</v>
          </cell>
          <cell r="K883">
            <v>85393</v>
          </cell>
          <cell r="L883">
            <v>105099</v>
          </cell>
          <cell r="M883">
            <v>0</v>
          </cell>
          <cell r="N883">
            <v>0</v>
          </cell>
          <cell r="O883">
            <v>0</v>
          </cell>
          <cell r="P883" t="str">
            <v>IT Business Analyst II</v>
          </cell>
          <cell r="Q883" t="str">
            <v>https://arizona.jdxpert.com/ShowJob.aspx?EntityID=2&amp;id=3938</v>
          </cell>
        </row>
        <row r="884">
          <cell r="B884" t="str">
            <v>Information Technology</v>
          </cell>
          <cell r="C884" t="str">
            <v>IT Business Analysis</v>
          </cell>
          <cell r="D884" t="str">
            <v>Professional Contributor</v>
          </cell>
          <cell r="E884" t="str">
            <v>PC1</v>
          </cell>
          <cell r="F884" t="str">
            <v>Exempt</v>
          </cell>
          <cell r="H884" t="str">
            <v>U00836</v>
          </cell>
          <cell r="I884" t="str">
            <v>8</v>
          </cell>
          <cell r="J884">
            <v>59404</v>
          </cell>
          <cell r="K884">
            <v>74254</v>
          </cell>
          <cell r="L884">
            <v>89105</v>
          </cell>
          <cell r="M884">
            <v>0</v>
          </cell>
          <cell r="N884">
            <v>0</v>
          </cell>
          <cell r="O884">
            <v>0</v>
          </cell>
          <cell r="P884" t="str">
            <v>IT Business Analyst I</v>
          </cell>
          <cell r="Q884" t="str">
            <v>https://arizona.jdxpert.com/ShowJob.aspx?EntityID=2&amp;id=3937</v>
          </cell>
        </row>
        <row r="885">
          <cell r="B885" t="str">
            <v>Information Technology</v>
          </cell>
          <cell r="C885" t="str">
            <v>IT Project Management</v>
          </cell>
          <cell r="D885" t="str">
            <v>Manager &amp; Leader</v>
          </cell>
          <cell r="E885" t="str">
            <v>M4</v>
          </cell>
          <cell r="F885" t="str">
            <v>Exempt</v>
          </cell>
          <cell r="H885" t="str">
            <v>U00846</v>
          </cell>
          <cell r="I885" t="str">
            <v>14</v>
          </cell>
          <cell r="J885">
            <v>139102</v>
          </cell>
          <cell r="K885">
            <v>180833</v>
          </cell>
          <cell r="L885">
            <v>222564</v>
          </cell>
          <cell r="M885">
            <v>0</v>
          </cell>
          <cell r="N885">
            <v>0</v>
          </cell>
          <cell r="O885">
            <v>0</v>
          </cell>
          <cell r="P885" t="str">
            <v>IT Project Management Manager IV</v>
          </cell>
          <cell r="Q885" t="str">
            <v>https://arizona.jdxpert.com/ShowJob.aspx?EntityID=2&amp;id=3897</v>
          </cell>
        </row>
        <row r="886">
          <cell r="B886" t="str">
            <v>Information Technology</v>
          </cell>
          <cell r="C886" t="str">
            <v>IT Project Management</v>
          </cell>
          <cell r="D886" t="str">
            <v>Manager &amp; Leader</v>
          </cell>
          <cell r="E886" t="str">
            <v>M3</v>
          </cell>
          <cell r="F886" t="str">
            <v>Exempt</v>
          </cell>
          <cell r="H886" t="str">
            <v>U00845</v>
          </cell>
          <cell r="I886" t="str">
            <v>13</v>
          </cell>
          <cell r="J886">
            <v>117883</v>
          </cell>
          <cell r="K886">
            <v>153248</v>
          </cell>
          <cell r="L886">
            <v>188613</v>
          </cell>
          <cell r="M886">
            <v>0</v>
          </cell>
          <cell r="N886">
            <v>0</v>
          </cell>
          <cell r="O886">
            <v>0</v>
          </cell>
          <cell r="P886" t="str">
            <v>IT Project Management Manager III</v>
          </cell>
          <cell r="Q886" t="str">
            <v>https://arizona.jdxpert.com/ShowJob.aspx?EntityID=2&amp;id=3901</v>
          </cell>
        </row>
        <row r="887">
          <cell r="B887" t="str">
            <v>Information Technology</v>
          </cell>
          <cell r="C887" t="str">
            <v>IT Project Management</v>
          </cell>
          <cell r="D887" t="str">
            <v>Manager &amp; Leader</v>
          </cell>
          <cell r="E887" t="str">
            <v>M3</v>
          </cell>
          <cell r="F887" t="str">
            <v>Exempt</v>
          </cell>
          <cell r="H887" t="str">
            <v>U00847</v>
          </cell>
          <cell r="I887" t="str">
            <v>13</v>
          </cell>
          <cell r="J887">
            <v>117883</v>
          </cell>
          <cell r="K887">
            <v>153248</v>
          </cell>
          <cell r="L887">
            <v>188613</v>
          </cell>
          <cell r="M887">
            <v>0</v>
          </cell>
          <cell r="N887">
            <v>0</v>
          </cell>
          <cell r="O887">
            <v>0</v>
          </cell>
          <cell r="P887" t="str">
            <v>IT Project Management Portfolio Manager III</v>
          </cell>
          <cell r="Q887" t="str">
            <v>https://arizona.jdxpert.com/ShowJob.aspx?EntityID=2&amp;id=3904</v>
          </cell>
        </row>
        <row r="888">
          <cell r="B888" t="str">
            <v>Information Technology</v>
          </cell>
          <cell r="C888" t="str">
            <v>IT Project Management</v>
          </cell>
          <cell r="D888" t="str">
            <v>Professional Contributor</v>
          </cell>
          <cell r="E888" t="str">
            <v>PC5</v>
          </cell>
          <cell r="F888" t="str">
            <v>Exempt</v>
          </cell>
          <cell r="H888" t="str">
            <v>U02089</v>
          </cell>
          <cell r="I888" t="str">
            <v>13</v>
          </cell>
          <cell r="J888">
            <v>117883</v>
          </cell>
          <cell r="K888">
            <v>153248</v>
          </cell>
          <cell r="L888">
            <v>188613</v>
          </cell>
          <cell r="M888">
            <v>0</v>
          </cell>
          <cell r="N888">
            <v>0</v>
          </cell>
          <cell r="O888">
            <v>0</v>
          </cell>
          <cell r="P888" t="str">
            <v>IT Program Manager V</v>
          </cell>
          <cell r="Q888" t="str">
            <v>https://arizona.jdxpert.com/ShowJob.aspx?EntityID=2&amp;id=4768</v>
          </cell>
        </row>
        <row r="889">
          <cell r="B889" t="str">
            <v>Information Technology</v>
          </cell>
          <cell r="C889" t="str">
            <v>IT Project Management</v>
          </cell>
          <cell r="D889" t="str">
            <v>Professional Contributor</v>
          </cell>
          <cell r="E889" t="str">
            <v>PC4</v>
          </cell>
          <cell r="F889" t="str">
            <v>Exempt</v>
          </cell>
          <cell r="H889" t="str">
            <v>U02038</v>
          </cell>
          <cell r="I889" t="str">
            <v>13</v>
          </cell>
          <cell r="J889">
            <v>117883</v>
          </cell>
          <cell r="K889">
            <v>153248</v>
          </cell>
          <cell r="L889">
            <v>188613</v>
          </cell>
          <cell r="M889">
            <v>0</v>
          </cell>
          <cell r="N889">
            <v>0</v>
          </cell>
          <cell r="O889">
            <v>0</v>
          </cell>
          <cell r="P889" t="str">
            <v>IT Product Manager IV</v>
          </cell>
          <cell r="Q889" t="str">
            <v>https://arizona.jdxpert.com/ShowJob.aspx?EntityID=2&amp;id=4717</v>
          </cell>
        </row>
        <row r="890">
          <cell r="B890" t="str">
            <v>Information Technology</v>
          </cell>
          <cell r="C890" t="str">
            <v>IT Project Management</v>
          </cell>
          <cell r="D890" t="str">
            <v>Professional Contributor</v>
          </cell>
          <cell r="E890" t="str">
            <v>PC4</v>
          </cell>
          <cell r="F890" t="str">
            <v>Exempt</v>
          </cell>
          <cell r="H890" t="str">
            <v>U00842</v>
          </cell>
          <cell r="I890" t="str">
            <v>12</v>
          </cell>
          <cell r="J890">
            <v>99901</v>
          </cell>
          <cell r="K890">
            <v>129871</v>
          </cell>
          <cell r="L890">
            <v>159847</v>
          </cell>
          <cell r="M890">
            <v>0</v>
          </cell>
          <cell r="N890">
            <v>0</v>
          </cell>
          <cell r="O890">
            <v>0</v>
          </cell>
          <cell r="P890" t="str">
            <v>IT Program Manager IV</v>
          </cell>
          <cell r="Q890" t="str">
            <v>https://arizona.jdxpert.com/ShowJob.aspx?EntityID=2&amp;id=3905</v>
          </cell>
        </row>
        <row r="891">
          <cell r="B891" t="str">
            <v>Information Technology</v>
          </cell>
          <cell r="C891" t="str">
            <v>IT Project Management</v>
          </cell>
          <cell r="D891" t="str">
            <v>Professional Contributor</v>
          </cell>
          <cell r="E891" t="str">
            <v>PC4</v>
          </cell>
          <cell r="F891" t="str">
            <v>Exempt</v>
          </cell>
          <cell r="H891" t="str">
            <v>U00851</v>
          </cell>
          <cell r="I891" t="str">
            <v>12</v>
          </cell>
          <cell r="J891">
            <v>99901</v>
          </cell>
          <cell r="K891">
            <v>129871</v>
          </cell>
          <cell r="L891">
            <v>159847</v>
          </cell>
          <cell r="M891">
            <v>0</v>
          </cell>
          <cell r="N891">
            <v>0</v>
          </cell>
          <cell r="O891">
            <v>0</v>
          </cell>
          <cell r="P891" t="str">
            <v>IT Project Manager IV</v>
          </cell>
          <cell r="Q891" t="str">
            <v>https://arizona.jdxpert.com/ShowJob.aspx?EntityID=2&amp;id=3903</v>
          </cell>
        </row>
        <row r="892">
          <cell r="B892" t="str">
            <v>Information Technology</v>
          </cell>
          <cell r="C892" t="str">
            <v>IT Project Management</v>
          </cell>
          <cell r="D892" t="str">
            <v>Professional Contributor</v>
          </cell>
          <cell r="E892" t="str">
            <v>PC3</v>
          </cell>
          <cell r="F892" t="str">
            <v>Exempt</v>
          </cell>
          <cell r="H892" t="str">
            <v>U02110</v>
          </cell>
          <cell r="I892" t="str">
            <v>12</v>
          </cell>
          <cell r="J892">
            <v>99901</v>
          </cell>
          <cell r="K892">
            <v>129871</v>
          </cell>
          <cell r="L892">
            <v>159847</v>
          </cell>
          <cell r="M892">
            <v>0</v>
          </cell>
          <cell r="N892">
            <v>0</v>
          </cell>
          <cell r="O892">
            <v>0</v>
          </cell>
          <cell r="P892" t="str">
            <v>IT Product Manager III</v>
          </cell>
          <cell r="Q892" t="str">
            <v>https://arizona.jdxpert.com/ShowJob.aspx?EntityID=2&amp;id=4789</v>
          </cell>
        </row>
        <row r="893">
          <cell r="B893" t="str">
            <v>Information Technology</v>
          </cell>
          <cell r="C893" t="str">
            <v>IT Project Management</v>
          </cell>
          <cell r="D893" t="str">
            <v>Professional Contributor</v>
          </cell>
          <cell r="E893" t="str">
            <v>PC3</v>
          </cell>
          <cell r="F893" t="str">
            <v>Exempt</v>
          </cell>
          <cell r="H893" t="str">
            <v>U00841</v>
          </cell>
          <cell r="I893" t="str">
            <v>11</v>
          </cell>
          <cell r="J893">
            <v>86870</v>
          </cell>
          <cell r="K893">
            <v>112932</v>
          </cell>
          <cell r="L893">
            <v>138993</v>
          </cell>
          <cell r="M893">
            <v>0</v>
          </cell>
          <cell r="N893">
            <v>0</v>
          </cell>
          <cell r="O893">
            <v>0</v>
          </cell>
          <cell r="P893" t="str">
            <v>IT Program Manager III</v>
          </cell>
          <cell r="Q893" t="str">
            <v>https://arizona.jdxpert.com/ShowJob.aspx?EntityID=2&amp;id=4322</v>
          </cell>
        </row>
        <row r="894">
          <cell r="B894" t="str">
            <v>Information Technology</v>
          </cell>
          <cell r="C894" t="str">
            <v>IT Project Management</v>
          </cell>
          <cell r="D894" t="str">
            <v>Professional Contributor</v>
          </cell>
          <cell r="E894" t="str">
            <v>PC3</v>
          </cell>
          <cell r="F894" t="str">
            <v>Exempt</v>
          </cell>
          <cell r="H894" t="str">
            <v>U00850</v>
          </cell>
          <cell r="I894" t="str">
            <v>11</v>
          </cell>
          <cell r="J894">
            <v>86870</v>
          </cell>
          <cell r="K894">
            <v>112932</v>
          </cell>
          <cell r="L894">
            <v>138993</v>
          </cell>
          <cell r="M894">
            <v>0</v>
          </cell>
          <cell r="N894">
            <v>0</v>
          </cell>
          <cell r="O894">
            <v>0</v>
          </cell>
          <cell r="P894" t="str">
            <v>IT Project Manager III</v>
          </cell>
          <cell r="Q894" t="str">
            <v>https://arizona.jdxpert.com/ShowJob.aspx?EntityID=2&amp;id=3902</v>
          </cell>
        </row>
        <row r="895">
          <cell r="B895" t="str">
            <v>Information Technology</v>
          </cell>
          <cell r="C895" t="str">
            <v>IT Project Management</v>
          </cell>
          <cell r="D895" t="str">
            <v>Professional Contributor</v>
          </cell>
          <cell r="E895" t="str">
            <v>PC2</v>
          </cell>
          <cell r="F895" t="str">
            <v>Exempt</v>
          </cell>
          <cell r="H895" t="str">
            <v>U00849</v>
          </cell>
          <cell r="I895" t="str">
            <v>10</v>
          </cell>
          <cell r="J895">
            <v>75540</v>
          </cell>
          <cell r="K895">
            <v>98201</v>
          </cell>
          <cell r="L895">
            <v>120863</v>
          </cell>
          <cell r="M895">
            <v>0</v>
          </cell>
          <cell r="N895">
            <v>0</v>
          </cell>
          <cell r="O895">
            <v>0</v>
          </cell>
          <cell r="P895" t="str">
            <v>IT Project Manager II</v>
          </cell>
          <cell r="Q895" t="str">
            <v>https://arizona.jdxpert.com/ShowJob.aspx?EntityID=2&amp;id=3900</v>
          </cell>
        </row>
        <row r="896">
          <cell r="B896" t="str">
            <v>Information Technology</v>
          </cell>
          <cell r="C896" t="str">
            <v>IT Project Management</v>
          </cell>
          <cell r="D896" t="str">
            <v>Professional Contributor</v>
          </cell>
          <cell r="E896" t="str">
            <v>PC1</v>
          </cell>
          <cell r="F896" t="str">
            <v>Exempt</v>
          </cell>
          <cell r="H896" t="str">
            <v>U00848</v>
          </cell>
          <cell r="I896" t="str">
            <v>9</v>
          </cell>
          <cell r="J896">
            <v>65687</v>
          </cell>
          <cell r="K896">
            <v>85393</v>
          </cell>
          <cell r="L896">
            <v>105099</v>
          </cell>
          <cell r="M896">
            <v>0</v>
          </cell>
          <cell r="N896">
            <v>0</v>
          </cell>
          <cell r="O896">
            <v>0</v>
          </cell>
          <cell r="P896" t="str">
            <v>IT Project Manager I</v>
          </cell>
          <cell r="Q896" t="str">
            <v>https://arizona.jdxpert.com/ShowJob.aspx?EntityID=2&amp;id=3899</v>
          </cell>
        </row>
        <row r="897">
          <cell r="B897" t="str">
            <v>Information Technology</v>
          </cell>
          <cell r="C897" t="str">
            <v>IT Project Management</v>
          </cell>
          <cell r="D897" t="str">
            <v>Organizational Contributor</v>
          </cell>
          <cell r="E897" t="str">
            <v>OC3</v>
          </cell>
          <cell r="F897" t="str">
            <v>Nonexempt</v>
          </cell>
          <cell r="H897" t="str">
            <v>U00844</v>
          </cell>
          <cell r="I897" t="str">
            <v>7</v>
          </cell>
          <cell r="J897">
            <v>53039</v>
          </cell>
          <cell r="K897">
            <v>66299</v>
          </cell>
          <cell r="L897">
            <v>79558</v>
          </cell>
          <cell r="M897">
            <v>25.5</v>
          </cell>
          <cell r="N897">
            <v>31.88</v>
          </cell>
          <cell r="O897">
            <v>38.24</v>
          </cell>
          <cell r="P897" t="str">
            <v>IT Project Management Assistant III</v>
          </cell>
          <cell r="Q897" t="str">
            <v>https://arizona.jdxpert.com/ShowJob.aspx?EntityID=2&amp;id=3896</v>
          </cell>
        </row>
        <row r="898">
          <cell r="B898" t="str">
            <v>Information Technology</v>
          </cell>
          <cell r="C898" t="str">
            <v>IT Project Management</v>
          </cell>
          <cell r="D898" t="str">
            <v>Organizational Contributor</v>
          </cell>
          <cell r="E898" t="str">
            <v>OC2</v>
          </cell>
          <cell r="F898" t="str">
            <v>Nonexempt</v>
          </cell>
          <cell r="H898" t="str">
            <v>U00843</v>
          </cell>
          <cell r="I898" t="str">
            <v>6</v>
          </cell>
          <cell r="J898">
            <v>47356</v>
          </cell>
          <cell r="K898">
            <v>59195</v>
          </cell>
          <cell r="L898">
            <v>71034</v>
          </cell>
          <cell r="M898">
            <v>22.77</v>
          </cell>
          <cell r="N898">
            <v>28.46</v>
          </cell>
          <cell r="O898">
            <v>34.15</v>
          </cell>
          <cell r="P898" t="str">
            <v>IT Project Management Assistant II</v>
          </cell>
          <cell r="Q898" t="str">
            <v>https://arizona.jdxpert.com/ShowJob.aspx?EntityID=2&amp;id=3898</v>
          </cell>
        </row>
        <row r="899">
          <cell r="B899" t="str">
            <v>Information Technology</v>
          </cell>
          <cell r="C899" t="str">
            <v>IT Relationship Management</v>
          </cell>
          <cell r="D899" t="str">
            <v>Manager &amp; Leader</v>
          </cell>
          <cell r="E899" t="str">
            <v>M5</v>
          </cell>
          <cell r="F899" t="str">
            <v>Exempt</v>
          </cell>
          <cell r="H899" t="str">
            <v>U01881</v>
          </cell>
          <cell r="I899" t="str">
            <v>14</v>
          </cell>
          <cell r="J899">
            <v>139102</v>
          </cell>
          <cell r="K899">
            <v>180833</v>
          </cell>
          <cell r="L899">
            <v>222564</v>
          </cell>
          <cell r="M899">
            <v>0</v>
          </cell>
          <cell r="N899">
            <v>0</v>
          </cell>
          <cell r="O899">
            <v>0</v>
          </cell>
          <cell r="P899" t="str">
            <v>IT Business Relationship Manager V</v>
          </cell>
          <cell r="Q899" t="str">
            <v>https://arizona.jdxpert.com/ShowJob.aspx?EntityID=2&amp;id=4559</v>
          </cell>
        </row>
        <row r="900">
          <cell r="B900" t="str">
            <v>Information Technology</v>
          </cell>
          <cell r="C900" t="str">
            <v>IT Relationship Management</v>
          </cell>
          <cell r="D900" t="str">
            <v>Manager &amp; Leader</v>
          </cell>
          <cell r="E900" t="str">
            <v>M3</v>
          </cell>
          <cell r="F900" t="str">
            <v>Exempt</v>
          </cell>
          <cell r="H900" t="str">
            <v>U02149</v>
          </cell>
          <cell r="I900" t="str">
            <v>12</v>
          </cell>
          <cell r="J900">
            <v>99901</v>
          </cell>
          <cell r="K900">
            <v>129871</v>
          </cell>
          <cell r="L900">
            <v>159847</v>
          </cell>
          <cell r="M900">
            <v>0</v>
          </cell>
          <cell r="N900">
            <v>0</v>
          </cell>
          <cell r="O900">
            <v>0</v>
          </cell>
          <cell r="P900" t="str">
            <v>IT Business Relationship Manager III</v>
          </cell>
          <cell r="Q900" t="str">
            <v>https://arizona.jdxpert.com/ShowJob.aspx?EntityID=2&amp;id=4830</v>
          </cell>
        </row>
        <row r="901">
          <cell r="B901" t="str">
            <v>Information Technology</v>
          </cell>
          <cell r="C901" t="str">
            <v>IT Relationship Management</v>
          </cell>
          <cell r="D901" t="str">
            <v>Professional Contributor</v>
          </cell>
          <cell r="E901" t="str">
            <v>PC4</v>
          </cell>
          <cell r="F901" t="str">
            <v>Exempt</v>
          </cell>
          <cell r="H901" t="str">
            <v>U01892</v>
          </cell>
          <cell r="I901" t="str">
            <v>11</v>
          </cell>
          <cell r="J901">
            <v>86870</v>
          </cell>
          <cell r="K901">
            <v>112932</v>
          </cell>
          <cell r="L901">
            <v>138993</v>
          </cell>
          <cell r="M901">
            <v>0</v>
          </cell>
          <cell r="N901">
            <v>0</v>
          </cell>
          <cell r="O901">
            <v>0</v>
          </cell>
          <cell r="P901" t="str">
            <v>IT Business Relationship Professional IV</v>
          </cell>
          <cell r="Q901" t="str">
            <v>https://arizona.jdxpert.com/ShowJob.aspx?EntityID=2&amp;id=4560</v>
          </cell>
        </row>
        <row r="902">
          <cell r="B902" t="str">
            <v>Information Technology</v>
          </cell>
          <cell r="C902" t="str">
            <v>IT Relationship Management</v>
          </cell>
          <cell r="D902" t="str">
            <v>Professional Contributor</v>
          </cell>
          <cell r="E902" t="str">
            <v>PC3</v>
          </cell>
          <cell r="F902" t="str">
            <v>Exempt</v>
          </cell>
          <cell r="H902" t="str">
            <v>U01899</v>
          </cell>
          <cell r="I902" t="str">
            <v>10</v>
          </cell>
          <cell r="J902">
            <v>75540</v>
          </cell>
          <cell r="K902">
            <v>98201</v>
          </cell>
          <cell r="L902">
            <v>120863</v>
          </cell>
          <cell r="M902">
            <v>0</v>
          </cell>
          <cell r="N902">
            <v>0</v>
          </cell>
          <cell r="O902">
            <v>0</v>
          </cell>
          <cell r="P902" t="str">
            <v>IT Business Relationship Professional III</v>
          </cell>
          <cell r="Q902" t="str">
            <v>https://arizona.jdxpert.com/ShowJob.aspx?EntityID=2&amp;id=4561</v>
          </cell>
        </row>
        <row r="903">
          <cell r="B903" t="str">
            <v>Information Technology</v>
          </cell>
          <cell r="C903" t="str">
            <v>IT Relationship Management</v>
          </cell>
          <cell r="D903" t="str">
            <v>Professional Contributor</v>
          </cell>
          <cell r="E903" t="str">
            <v>PC2</v>
          </cell>
          <cell r="F903" t="str">
            <v>Exempt</v>
          </cell>
          <cell r="H903" t="str">
            <v>U01446</v>
          </cell>
          <cell r="I903" t="str">
            <v>9</v>
          </cell>
          <cell r="J903">
            <v>65687</v>
          </cell>
          <cell r="K903">
            <v>85393</v>
          </cell>
          <cell r="L903">
            <v>105099</v>
          </cell>
          <cell r="M903">
            <v>0</v>
          </cell>
          <cell r="N903">
            <v>0</v>
          </cell>
          <cell r="O903">
            <v>0</v>
          </cell>
          <cell r="P903" t="str">
            <v>Vendor Management Analyst II</v>
          </cell>
          <cell r="Q903" t="str">
            <v>https://arizona.jdxpert.com/ShowJob.aspx?EntityID=2&amp;id=4087</v>
          </cell>
        </row>
        <row r="904">
          <cell r="B904" t="str">
            <v>Information Technology</v>
          </cell>
          <cell r="C904" t="str">
            <v>IT Support</v>
          </cell>
          <cell r="D904" t="str">
            <v>Manager &amp; Leader</v>
          </cell>
          <cell r="E904" t="str">
            <v>M4</v>
          </cell>
          <cell r="F904" t="str">
            <v>Exempt</v>
          </cell>
          <cell r="H904" t="str">
            <v>U00864</v>
          </cell>
          <cell r="I904" t="str">
            <v>13</v>
          </cell>
          <cell r="J904">
            <v>117883</v>
          </cell>
          <cell r="K904">
            <v>153248</v>
          </cell>
          <cell r="L904">
            <v>188613</v>
          </cell>
          <cell r="M904">
            <v>0</v>
          </cell>
          <cell r="N904">
            <v>0</v>
          </cell>
          <cell r="O904">
            <v>0</v>
          </cell>
          <cell r="P904" t="str">
            <v>IT Support Manager IV</v>
          </cell>
          <cell r="Q904" t="str">
            <v>https://arizona.jdxpert.com/ShowJob.aspx?EntityID=2&amp;id=3963</v>
          </cell>
        </row>
        <row r="905">
          <cell r="B905" t="str">
            <v>Information Technology</v>
          </cell>
          <cell r="C905" t="str">
            <v>IT Support</v>
          </cell>
          <cell r="D905" t="str">
            <v>Manager &amp; Leader</v>
          </cell>
          <cell r="E905" t="str">
            <v>M3</v>
          </cell>
          <cell r="F905" t="str">
            <v>Exempt</v>
          </cell>
          <cell r="H905" t="str">
            <v>U00863</v>
          </cell>
          <cell r="I905" t="str">
            <v>11</v>
          </cell>
          <cell r="J905">
            <v>86870</v>
          </cell>
          <cell r="K905">
            <v>112932</v>
          </cell>
          <cell r="L905">
            <v>138993</v>
          </cell>
          <cell r="M905">
            <v>0</v>
          </cell>
          <cell r="N905">
            <v>0</v>
          </cell>
          <cell r="O905">
            <v>0</v>
          </cell>
          <cell r="P905" t="str">
            <v>IT Support Manager III</v>
          </cell>
          <cell r="Q905" t="str">
            <v>https://arizona.jdxpert.com/ShowJob.aspx?EntityID=2&amp;id=3957</v>
          </cell>
        </row>
        <row r="906">
          <cell r="B906" t="str">
            <v>Information Technology</v>
          </cell>
          <cell r="C906" t="str">
            <v>IT Support</v>
          </cell>
          <cell r="D906" t="str">
            <v>Manager &amp; Leader</v>
          </cell>
          <cell r="E906" t="str">
            <v>M2</v>
          </cell>
          <cell r="F906" t="str">
            <v>Exempt</v>
          </cell>
          <cell r="H906" t="str">
            <v>U00862</v>
          </cell>
          <cell r="I906" t="str">
            <v>10</v>
          </cell>
          <cell r="J906">
            <v>75540</v>
          </cell>
          <cell r="K906">
            <v>98201</v>
          </cell>
          <cell r="L906">
            <v>120863</v>
          </cell>
          <cell r="M906">
            <v>0</v>
          </cell>
          <cell r="N906">
            <v>0</v>
          </cell>
          <cell r="O906">
            <v>0</v>
          </cell>
          <cell r="P906" t="str">
            <v>IT Support Manager II</v>
          </cell>
          <cell r="Q906" t="str">
            <v>https://arizona.jdxpert.com/ShowJob.aspx?EntityID=2&amp;id=3958</v>
          </cell>
        </row>
        <row r="907">
          <cell r="B907" t="str">
            <v>Information Technology</v>
          </cell>
          <cell r="C907" t="str">
            <v>IT Support</v>
          </cell>
          <cell r="D907" t="str">
            <v>Manager &amp; Leader</v>
          </cell>
          <cell r="E907" t="str">
            <v>M1</v>
          </cell>
          <cell r="F907" t="str">
            <v>Exempt</v>
          </cell>
          <cell r="H907" t="str">
            <v>U00861</v>
          </cell>
          <cell r="I907" t="str">
            <v>9</v>
          </cell>
          <cell r="J907">
            <v>65687</v>
          </cell>
          <cell r="K907">
            <v>85393</v>
          </cell>
          <cell r="L907">
            <v>105099</v>
          </cell>
          <cell r="M907">
            <v>0</v>
          </cell>
          <cell r="N907">
            <v>0</v>
          </cell>
          <cell r="O907">
            <v>0</v>
          </cell>
          <cell r="P907" t="str">
            <v>IT Support Manager I</v>
          </cell>
          <cell r="Q907" t="str">
            <v>https://arizona.jdxpert.com/ShowJob.aspx?EntityID=2&amp;id=4325</v>
          </cell>
        </row>
        <row r="908">
          <cell r="B908" t="str">
            <v>Information Technology</v>
          </cell>
          <cell r="C908" t="str">
            <v>IT Support</v>
          </cell>
          <cell r="D908" t="str">
            <v>Professional Contributor</v>
          </cell>
          <cell r="E908" t="str">
            <v>PC3</v>
          </cell>
          <cell r="F908" t="str">
            <v>Exempt</v>
          </cell>
          <cell r="H908" t="str">
            <v>U00854</v>
          </cell>
          <cell r="I908" t="str">
            <v>8</v>
          </cell>
          <cell r="J908">
            <v>59404</v>
          </cell>
          <cell r="K908">
            <v>74254</v>
          </cell>
          <cell r="L908">
            <v>89105</v>
          </cell>
          <cell r="M908">
            <v>0</v>
          </cell>
          <cell r="N908">
            <v>0</v>
          </cell>
          <cell r="O908">
            <v>0</v>
          </cell>
          <cell r="P908" t="str">
            <v>IT Services Coordinator III</v>
          </cell>
          <cell r="Q908" t="str">
            <v>https://arizona.jdxpert.com/ShowJob.aspx?EntityID=2&amp;id=3966</v>
          </cell>
        </row>
        <row r="909">
          <cell r="B909" t="str">
            <v>Information Technology</v>
          </cell>
          <cell r="C909" t="str">
            <v>IT Support</v>
          </cell>
          <cell r="D909" t="str">
            <v>Professional Contributor</v>
          </cell>
          <cell r="E909" t="str">
            <v>PC3</v>
          </cell>
          <cell r="F909" t="str">
            <v>Exempt</v>
          </cell>
          <cell r="H909" t="str">
            <v>U00857</v>
          </cell>
          <cell r="I909" t="str">
            <v>8</v>
          </cell>
          <cell r="J909">
            <v>59404</v>
          </cell>
          <cell r="K909">
            <v>74254</v>
          </cell>
          <cell r="L909">
            <v>89105</v>
          </cell>
          <cell r="M909">
            <v>0</v>
          </cell>
          <cell r="N909">
            <v>0</v>
          </cell>
          <cell r="O909">
            <v>0</v>
          </cell>
          <cell r="P909" t="str">
            <v>IT Support Computing Analyst III</v>
          </cell>
          <cell r="Q909" t="str">
            <v>https://arizona.jdxpert.com/ShowJob.aspx?EntityID=2&amp;id=3955</v>
          </cell>
        </row>
        <row r="910">
          <cell r="B910" t="str">
            <v>Information Technology</v>
          </cell>
          <cell r="C910" t="str">
            <v>IT Support</v>
          </cell>
          <cell r="D910" t="str">
            <v>Professional Contributor</v>
          </cell>
          <cell r="E910" t="str">
            <v>PC3</v>
          </cell>
          <cell r="F910" t="str">
            <v>Exempt</v>
          </cell>
          <cell r="H910" t="str">
            <v>U00860</v>
          </cell>
          <cell r="I910" t="str">
            <v>8</v>
          </cell>
          <cell r="J910">
            <v>59404</v>
          </cell>
          <cell r="K910">
            <v>74254</v>
          </cell>
          <cell r="L910">
            <v>89105</v>
          </cell>
          <cell r="M910">
            <v>0</v>
          </cell>
          <cell r="N910">
            <v>0</v>
          </cell>
          <cell r="O910">
            <v>0</v>
          </cell>
          <cell r="P910" t="str">
            <v>IT Support Helpdesk Analyst III</v>
          </cell>
          <cell r="Q910" t="str">
            <v>https://arizona.jdxpert.com/ShowJob.aspx?EntityID=2&amp;id=3962</v>
          </cell>
        </row>
        <row r="911">
          <cell r="B911" t="str">
            <v>Information Technology</v>
          </cell>
          <cell r="C911" t="str">
            <v>IT Support</v>
          </cell>
          <cell r="D911" t="str">
            <v>Professional Contributor</v>
          </cell>
          <cell r="E911" t="str">
            <v>PC2</v>
          </cell>
          <cell r="F911" t="str">
            <v>Exempt</v>
          </cell>
          <cell r="H911" t="str">
            <v>U00853</v>
          </cell>
          <cell r="I911" t="str">
            <v>7</v>
          </cell>
          <cell r="J911">
            <v>53039</v>
          </cell>
          <cell r="K911">
            <v>66299</v>
          </cell>
          <cell r="L911">
            <v>79558</v>
          </cell>
          <cell r="M911">
            <v>0</v>
          </cell>
          <cell r="N911">
            <v>0</v>
          </cell>
          <cell r="O911">
            <v>0</v>
          </cell>
          <cell r="P911" t="str">
            <v>IT Services Coordinator II</v>
          </cell>
          <cell r="Q911" t="str">
            <v>https://arizona.jdxpert.com/ShowJob.aspx?EntityID=2&amp;id=3965</v>
          </cell>
        </row>
        <row r="912">
          <cell r="B912" t="str">
            <v>Information Technology</v>
          </cell>
          <cell r="C912" t="str">
            <v>IT Support</v>
          </cell>
          <cell r="D912" t="str">
            <v>Professional Contributor</v>
          </cell>
          <cell r="E912" t="str">
            <v>PC2</v>
          </cell>
          <cell r="F912" t="str">
            <v>Nonexempt</v>
          </cell>
          <cell r="H912" t="str">
            <v>U00856</v>
          </cell>
          <cell r="I912" t="str">
            <v>7</v>
          </cell>
          <cell r="J912">
            <v>53039</v>
          </cell>
          <cell r="K912">
            <v>66299</v>
          </cell>
          <cell r="L912">
            <v>79558</v>
          </cell>
          <cell r="M912">
            <v>25.5</v>
          </cell>
          <cell r="N912">
            <v>31.88</v>
          </cell>
          <cell r="O912">
            <v>38.24</v>
          </cell>
          <cell r="P912" t="str">
            <v>IT Support Computing Analyst II</v>
          </cell>
          <cell r="Q912" t="str">
            <v>https://arizona.jdxpert.com/ShowJob.aspx?EntityID=2&amp;id=3954</v>
          </cell>
        </row>
        <row r="913">
          <cell r="B913" t="str">
            <v>Information Technology</v>
          </cell>
          <cell r="C913" t="str">
            <v>IT Support</v>
          </cell>
          <cell r="D913" t="str">
            <v>Professional Contributor</v>
          </cell>
          <cell r="E913" t="str">
            <v>PC2</v>
          </cell>
          <cell r="F913" t="str">
            <v>Nonexempt</v>
          </cell>
          <cell r="H913" t="str">
            <v>U00859</v>
          </cell>
          <cell r="I913" t="str">
            <v>7</v>
          </cell>
          <cell r="J913">
            <v>53039</v>
          </cell>
          <cell r="K913">
            <v>66299</v>
          </cell>
          <cell r="L913">
            <v>79558</v>
          </cell>
          <cell r="M913">
            <v>25.5</v>
          </cell>
          <cell r="N913">
            <v>31.88</v>
          </cell>
          <cell r="O913">
            <v>38.24</v>
          </cell>
          <cell r="P913" t="str">
            <v>IT Support Helpdesk Analyst II</v>
          </cell>
          <cell r="Q913" t="str">
            <v>https://arizona.jdxpert.com/ShowJob.aspx?EntityID=2&amp;id=3960</v>
          </cell>
        </row>
        <row r="914">
          <cell r="B914" t="str">
            <v>Information Technology</v>
          </cell>
          <cell r="C914" t="str">
            <v>IT Support</v>
          </cell>
          <cell r="D914" t="str">
            <v>Professional Contributor</v>
          </cell>
          <cell r="E914" t="str">
            <v>PC1</v>
          </cell>
          <cell r="F914" t="str">
            <v>Nonexempt</v>
          </cell>
          <cell r="H914" t="str">
            <v>U00852</v>
          </cell>
          <cell r="I914" t="str">
            <v>6</v>
          </cell>
          <cell r="J914">
            <v>47356</v>
          </cell>
          <cell r="K914">
            <v>59195</v>
          </cell>
          <cell r="L914">
            <v>71034</v>
          </cell>
          <cell r="M914">
            <v>22.77</v>
          </cell>
          <cell r="N914">
            <v>28.46</v>
          </cell>
          <cell r="O914">
            <v>34.15</v>
          </cell>
          <cell r="P914" t="str">
            <v>IT Services Coordinator I</v>
          </cell>
          <cell r="Q914" t="str">
            <v>https://arizona.jdxpert.com/ShowJob.aspx?EntityID=2&amp;id=3964</v>
          </cell>
        </row>
        <row r="915">
          <cell r="B915" t="str">
            <v>Information Technology</v>
          </cell>
          <cell r="C915" t="str">
            <v>IT Support</v>
          </cell>
          <cell r="D915" t="str">
            <v>Professional Contributor</v>
          </cell>
          <cell r="E915" t="str">
            <v>PC1</v>
          </cell>
          <cell r="F915" t="str">
            <v>Nonexempt</v>
          </cell>
          <cell r="H915" t="str">
            <v>U00855</v>
          </cell>
          <cell r="I915" t="str">
            <v>6</v>
          </cell>
          <cell r="J915">
            <v>47356</v>
          </cell>
          <cell r="K915">
            <v>59195</v>
          </cell>
          <cell r="L915">
            <v>71034</v>
          </cell>
          <cell r="M915">
            <v>22.77</v>
          </cell>
          <cell r="N915">
            <v>28.46</v>
          </cell>
          <cell r="O915">
            <v>34.15</v>
          </cell>
          <cell r="P915" t="str">
            <v>IT Support Computing Analyst I</v>
          </cell>
          <cell r="Q915" t="str">
            <v>https://arizona.jdxpert.com/ShowJob.aspx?EntityID=2&amp;id=3953</v>
          </cell>
        </row>
        <row r="916">
          <cell r="B916" t="str">
            <v>Information Technology</v>
          </cell>
          <cell r="C916" t="str">
            <v>IT Support</v>
          </cell>
          <cell r="D916" t="str">
            <v>Professional Contributor</v>
          </cell>
          <cell r="E916" t="str">
            <v>PC1</v>
          </cell>
          <cell r="F916" t="str">
            <v>Nonexempt</v>
          </cell>
          <cell r="H916" t="str">
            <v>U00858</v>
          </cell>
          <cell r="I916" t="str">
            <v>6</v>
          </cell>
          <cell r="J916">
            <v>47356</v>
          </cell>
          <cell r="K916">
            <v>59195</v>
          </cell>
          <cell r="L916">
            <v>71034</v>
          </cell>
          <cell r="M916">
            <v>22.77</v>
          </cell>
          <cell r="N916">
            <v>28.46</v>
          </cell>
          <cell r="O916">
            <v>34.15</v>
          </cell>
          <cell r="P916" t="str">
            <v>IT Support Helpdesk Analyst I</v>
          </cell>
          <cell r="Q916" t="str">
            <v>https://arizona.jdxpert.com/ShowJob.aspx?EntityID=2&amp;id=3959</v>
          </cell>
        </row>
        <row r="917">
          <cell r="B917" t="str">
            <v>Information Technology</v>
          </cell>
          <cell r="C917" t="str">
            <v>IT Support</v>
          </cell>
          <cell r="D917" t="str">
            <v>Organizational Contributor</v>
          </cell>
          <cell r="E917" t="str">
            <v>OC3</v>
          </cell>
          <cell r="F917" t="str">
            <v>Nonexempt</v>
          </cell>
          <cell r="H917" t="str">
            <v>U00840</v>
          </cell>
          <cell r="I917" t="str">
            <v>5</v>
          </cell>
          <cell r="J917">
            <v>42282</v>
          </cell>
          <cell r="K917">
            <v>52851</v>
          </cell>
          <cell r="L917">
            <v>63423</v>
          </cell>
          <cell r="M917">
            <v>20.329999999999998</v>
          </cell>
          <cell r="N917">
            <v>25.41</v>
          </cell>
          <cell r="O917">
            <v>30.49</v>
          </cell>
          <cell r="P917" t="str">
            <v>IT Helpdesk Representative</v>
          </cell>
          <cell r="Q917" t="str">
            <v>https://arizona.jdxpert.com/ShowJob.aspx?EntityID=2&amp;id=3961</v>
          </cell>
        </row>
        <row r="918">
          <cell r="B918" t="str">
            <v>Information Technology</v>
          </cell>
          <cell r="C918" t="str">
            <v>IT Training</v>
          </cell>
          <cell r="D918" t="str">
            <v>Manager &amp; Leader</v>
          </cell>
          <cell r="E918" t="str">
            <v>M2</v>
          </cell>
          <cell r="F918" t="str">
            <v>Exempt</v>
          </cell>
          <cell r="H918" t="str">
            <v>U01983</v>
          </cell>
          <cell r="I918" t="str">
            <v>11</v>
          </cell>
          <cell r="J918">
            <v>86870</v>
          </cell>
          <cell r="K918">
            <v>112932</v>
          </cell>
          <cell r="L918">
            <v>138993</v>
          </cell>
          <cell r="M918">
            <v>0</v>
          </cell>
          <cell r="N918">
            <v>0</v>
          </cell>
          <cell r="O918">
            <v>0</v>
          </cell>
          <cell r="P918" t="str">
            <v>IT Training Manager II</v>
          </cell>
          <cell r="Q918" t="str">
            <v>https://arizona.jdxpert.com/ShowJob.aspx?EntityID=2&amp;id=4661</v>
          </cell>
        </row>
        <row r="919">
          <cell r="B919" t="str">
            <v>Information Technology</v>
          </cell>
          <cell r="C919" t="str">
            <v>IT Training</v>
          </cell>
          <cell r="D919" t="str">
            <v>Manager &amp; Leader</v>
          </cell>
          <cell r="E919" t="str">
            <v>M1</v>
          </cell>
          <cell r="F919" t="str">
            <v>Exempt</v>
          </cell>
          <cell r="H919" t="str">
            <v>U01752</v>
          </cell>
          <cell r="I919" t="str">
            <v>10</v>
          </cell>
          <cell r="J919">
            <v>75540</v>
          </cell>
          <cell r="K919">
            <v>98201</v>
          </cell>
          <cell r="L919">
            <v>120863</v>
          </cell>
          <cell r="M919">
            <v>0</v>
          </cell>
          <cell r="N919">
            <v>0</v>
          </cell>
          <cell r="O919">
            <v>0</v>
          </cell>
          <cell r="P919" t="str">
            <v>IT Training Manager I</v>
          </cell>
          <cell r="Q919" t="str">
            <v>https://arizona.jdxpert.com/ShowJob.aspx?EntityID=2&amp;id=4437</v>
          </cell>
        </row>
        <row r="920">
          <cell r="B920" t="str">
            <v>Information Technology</v>
          </cell>
          <cell r="C920" t="str">
            <v>IT Training</v>
          </cell>
          <cell r="D920" t="str">
            <v>Professional Contributor</v>
          </cell>
          <cell r="E920" t="str">
            <v>PC4</v>
          </cell>
          <cell r="F920" t="str">
            <v>Exempt</v>
          </cell>
          <cell r="H920" t="str">
            <v>U01748</v>
          </cell>
          <cell r="I920" t="str">
            <v>10</v>
          </cell>
          <cell r="J920">
            <v>75540</v>
          </cell>
          <cell r="K920">
            <v>98201</v>
          </cell>
          <cell r="L920">
            <v>120863</v>
          </cell>
          <cell r="M920">
            <v>0</v>
          </cell>
          <cell r="N920">
            <v>0</v>
          </cell>
          <cell r="O920">
            <v>0</v>
          </cell>
          <cell r="P920" t="str">
            <v>IT Training Professional IV</v>
          </cell>
          <cell r="Q920" t="str">
            <v>https://arizona.jdxpert.com/ShowJob.aspx?EntityID=2&amp;id=4425</v>
          </cell>
        </row>
        <row r="921">
          <cell r="B921" t="str">
            <v>Information Technology</v>
          </cell>
          <cell r="C921" t="str">
            <v>IT Training</v>
          </cell>
          <cell r="D921" t="str">
            <v>Professional Contributor</v>
          </cell>
          <cell r="E921" t="str">
            <v>PC3</v>
          </cell>
          <cell r="F921" t="str">
            <v>Exempt</v>
          </cell>
          <cell r="H921" t="str">
            <v>U01747</v>
          </cell>
          <cell r="I921" t="str">
            <v>9</v>
          </cell>
          <cell r="J921">
            <v>65687</v>
          </cell>
          <cell r="K921">
            <v>85393</v>
          </cell>
          <cell r="L921">
            <v>105099</v>
          </cell>
          <cell r="M921">
            <v>0</v>
          </cell>
          <cell r="N921">
            <v>0</v>
          </cell>
          <cell r="O921">
            <v>0</v>
          </cell>
          <cell r="P921" t="str">
            <v>IT Training Professional III</v>
          </cell>
          <cell r="Q921" t="str">
            <v>https://arizona.jdxpert.com/ShowJob.aspx?EntityID=2&amp;id=4424</v>
          </cell>
        </row>
        <row r="922">
          <cell r="B922" t="str">
            <v>Information Technology</v>
          </cell>
          <cell r="C922" t="str">
            <v>IT Training</v>
          </cell>
          <cell r="D922" t="str">
            <v>Professional Contributor</v>
          </cell>
          <cell r="E922" t="str">
            <v>PC2</v>
          </cell>
          <cell r="F922" t="str">
            <v>Exempt</v>
          </cell>
          <cell r="H922" t="str">
            <v>U01746</v>
          </cell>
          <cell r="I922" t="str">
            <v>8</v>
          </cell>
          <cell r="J922">
            <v>59404</v>
          </cell>
          <cell r="K922">
            <v>74254</v>
          </cell>
          <cell r="L922">
            <v>89105</v>
          </cell>
          <cell r="M922">
            <v>0</v>
          </cell>
          <cell r="N922">
            <v>0</v>
          </cell>
          <cell r="O922">
            <v>0</v>
          </cell>
          <cell r="P922" t="str">
            <v>IT Training Professional II</v>
          </cell>
          <cell r="Q922" t="str">
            <v>https://arizona.jdxpert.com/ShowJob.aspx?EntityID=2&amp;id=4423</v>
          </cell>
        </row>
        <row r="923">
          <cell r="B923" t="str">
            <v>Information Technology</v>
          </cell>
          <cell r="C923" t="str">
            <v>IT Training</v>
          </cell>
          <cell r="D923" t="str">
            <v>Professional Contributor</v>
          </cell>
          <cell r="E923" t="str">
            <v>PC1</v>
          </cell>
          <cell r="F923" t="str">
            <v>Exempt</v>
          </cell>
          <cell r="H923" t="str">
            <v>U01745</v>
          </cell>
          <cell r="I923" t="str">
            <v>7</v>
          </cell>
          <cell r="J923">
            <v>53039</v>
          </cell>
          <cell r="K923">
            <v>66299</v>
          </cell>
          <cell r="L923">
            <v>79558</v>
          </cell>
          <cell r="M923">
            <v>0</v>
          </cell>
          <cell r="N923">
            <v>0</v>
          </cell>
          <cell r="O923">
            <v>0</v>
          </cell>
          <cell r="P923" t="str">
            <v>IT Training Professional I</v>
          </cell>
          <cell r="Q923" t="str">
            <v>https://arizona.jdxpert.com/ShowJob.aspx?EntityID=2&amp;id=4422</v>
          </cell>
        </row>
        <row r="924">
          <cell r="B924" t="str">
            <v>Information Technology</v>
          </cell>
          <cell r="C924" t="str">
            <v>Middleware</v>
          </cell>
          <cell r="D924" t="str">
            <v>Professional Contributor</v>
          </cell>
          <cell r="E924" t="str">
            <v>PC5</v>
          </cell>
          <cell r="F924" t="str">
            <v>Exempt</v>
          </cell>
          <cell r="H924" t="str">
            <v>U00973</v>
          </cell>
          <cell r="I924" t="str">
            <v>14</v>
          </cell>
          <cell r="J924">
            <v>139102</v>
          </cell>
          <cell r="K924">
            <v>180833</v>
          </cell>
          <cell r="L924">
            <v>222564</v>
          </cell>
          <cell r="M924">
            <v>0</v>
          </cell>
          <cell r="N924">
            <v>0</v>
          </cell>
          <cell r="O924">
            <v>0</v>
          </cell>
          <cell r="P924" t="str">
            <v>Middleware Architect V</v>
          </cell>
          <cell r="Q924" t="str">
            <v>https://arizona.jdxpert.com/ShowJob.aspx?EntityID=2&amp;id=4064</v>
          </cell>
        </row>
        <row r="925">
          <cell r="B925" t="str">
            <v>Information Technology</v>
          </cell>
          <cell r="C925" t="str">
            <v>Middleware</v>
          </cell>
          <cell r="D925" t="str">
            <v>Professional Contributor</v>
          </cell>
          <cell r="E925" t="str">
            <v>PC4</v>
          </cell>
          <cell r="F925" t="str">
            <v>Exempt</v>
          </cell>
          <cell r="H925" t="str">
            <v>U02133</v>
          </cell>
          <cell r="I925" t="str">
            <v>12</v>
          </cell>
          <cell r="J925">
            <v>99901</v>
          </cell>
          <cell r="K925">
            <v>129871</v>
          </cell>
          <cell r="L925">
            <v>159847</v>
          </cell>
          <cell r="M925">
            <v>0</v>
          </cell>
          <cell r="N925">
            <v>0</v>
          </cell>
          <cell r="O925">
            <v>0</v>
          </cell>
          <cell r="P925" t="str">
            <v>Middleware Analyst IV</v>
          </cell>
          <cell r="Q925" t="str">
            <v>https://arizona.jdxpert.com/ShowJob.aspx?EntityID=2&amp;id=4811</v>
          </cell>
        </row>
        <row r="926">
          <cell r="B926" t="str">
            <v>Information Technology</v>
          </cell>
          <cell r="C926" t="str">
            <v>Middleware</v>
          </cell>
          <cell r="D926" t="str">
            <v>Professional Contributor</v>
          </cell>
          <cell r="E926" t="str">
            <v>PC3</v>
          </cell>
          <cell r="F926" t="str">
            <v>Exempt</v>
          </cell>
          <cell r="H926" t="str">
            <v>U00972</v>
          </cell>
          <cell r="I926" t="str">
            <v>11</v>
          </cell>
          <cell r="J926">
            <v>86870</v>
          </cell>
          <cell r="K926">
            <v>112932</v>
          </cell>
          <cell r="L926">
            <v>138993</v>
          </cell>
          <cell r="M926">
            <v>0</v>
          </cell>
          <cell r="N926">
            <v>0</v>
          </cell>
          <cell r="O926">
            <v>0</v>
          </cell>
          <cell r="P926" t="str">
            <v>Middleware Analyst III</v>
          </cell>
          <cell r="Q926" t="str">
            <v>https://arizona.jdxpert.com/ShowJob.aspx?EntityID=2&amp;id=4063</v>
          </cell>
        </row>
        <row r="927">
          <cell r="B927" t="str">
            <v>Information Technology</v>
          </cell>
          <cell r="C927" t="str">
            <v>Middleware</v>
          </cell>
          <cell r="D927" t="str">
            <v>Professional Contributor</v>
          </cell>
          <cell r="E927" t="str">
            <v>PC2</v>
          </cell>
          <cell r="F927" t="str">
            <v>Exempt</v>
          </cell>
          <cell r="H927" t="str">
            <v>U00971</v>
          </cell>
          <cell r="I927" t="str">
            <v>10</v>
          </cell>
          <cell r="J927">
            <v>75540</v>
          </cell>
          <cell r="K927">
            <v>98201</v>
          </cell>
          <cell r="L927">
            <v>120863</v>
          </cell>
          <cell r="M927">
            <v>0</v>
          </cell>
          <cell r="N927">
            <v>0</v>
          </cell>
          <cell r="O927">
            <v>0</v>
          </cell>
          <cell r="P927" t="str">
            <v>Middleware Analyst II</v>
          </cell>
          <cell r="Q927" t="str">
            <v>https://arizona.jdxpert.com/ShowJob.aspx?EntityID=2&amp;id=4062</v>
          </cell>
        </row>
        <row r="928">
          <cell r="B928" t="str">
            <v>Information Technology</v>
          </cell>
          <cell r="C928" t="str">
            <v>Network Administration &amp; Operations</v>
          </cell>
          <cell r="D928" t="str">
            <v>Professional Contributor</v>
          </cell>
          <cell r="E928" t="str">
            <v>PC5</v>
          </cell>
          <cell r="F928" t="str">
            <v>Exempt</v>
          </cell>
          <cell r="H928" t="str">
            <v>U01018</v>
          </cell>
          <cell r="I928" t="str">
            <v>13</v>
          </cell>
          <cell r="J928">
            <v>117883</v>
          </cell>
          <cell r="K928">
            <v>153248</v>
          </cell>
          <cell r="L928">
            <v>188613</v>
          </cell>
          <cell r="M928">
            <v>0</v>
          </cell>
          <cell r="N928">
            <v>0</v>
          </cell>
          <cell r="O928">
            <v>0</v>
          </cell>
          <cell r="P928" t="str">
            <v>Network Storage Administrator V</v>
          </cell>
          <cell r="Q928" t="str">
            <v>https://arizona.jdxpert.com/ShowJob.aspx?EntityID=2&amp;id=3978</v>
          </cell>
        </row>
        <row r="929">
          <cell r="B929" t="str">
            <v>Information Technology</v>
          </cell>
          <cell r="C929" t="str">
            <v>Network Administration &amp; Operations</v>
          </cell>
          <cell r="D929" t="str">
            <v>Professional Contributor</v>
          </cell>
          <cell r="E929" t="str">
            <v>PC4</v>
          </cell>
          <cell r="F929" t="str">
            <v>Exempt</v>
          </cell>
          <cell r="H929" t="str">
            <v>U00998</v>
          </cell>
          <cell r="I929" t="str">
            <v>12</v>
          </cell>
          <cell r="J929">
            <v>99901</v>
          </cell>
          <cell r="K929">
            <v>129871</v>
          </cell>
          <cell r="L929">
            <v>159847</v>
          </cell>
          <cell r="M929">
            <v>0</v>
          </cell>
          <cell r="N929">
            <v>0</v>
          </cell>
          <cell r="O929">
            <v>0</v>
          </cell>
          <cell r="P929" t="str">
            <v>Network Administrator IV</v>
          </cell>
          <cell r="Q929" t="str">
            <v>https://arizona.jdxpert.com/ShowJob.aspx?EntityID=2&amp;id=3974</v>
          </cell>
        </row>
        <row r="930">
          <cell r="B930" t="str">
            <v>Information Technology</v>
          </cell>
          <cell r="C930" t="str">
            <v>Network Administration &amp; Operations</v>
          </cell>
          <cell r="D930" t="str">
            <v>Professional Contributor</v>
          </cell>
          <cell r="E930" t="str">
            <v>PC4</v>
          </cell>
          <cell r="F930" t="str">
            <v>Exempt</v>
          </cell>
          <cell r="H930" t="str">
            <v>U01017</v>
          </cell>
          <cell r="I930" t="str">
            <v>12</v>
          </cell>
          <cell r="J930">
            <v>99901</v>
          </cell>
          <cell r="K930">
            <v>129871</v>
          </cell>
          <cell r="L930">
            <v>159847</v>
          </cell>
          <cell r="M930">
            <v>0</v>
          </cell>
          <cell r="N930">
            <v>0</v>
          </cell>
          <cell r="O930">
            <v>0</v>
          </cell>
          <cell r="P930" t="str">
            <v>Network Storage Administrator IV</v>
          </cell>
          <cell r="Q930" t="str">
            <v>https://arizona.jdxpert.com/ShowJob.aspx?EntityID=2&amp;id=3980</v>
          </cell>
        </row>
        <row r="931">
          <cell r="B931" t="str">
            <v>Information Technology</v>
          </cell>
          <cell r="C931" t="str">
            <v>Network Administration &amp; Operations</v>
          </cell>
          <cell r="D931" t="str">
            <v>Professional Contributor</v>
          </cell>
          <cell r="E931" t="str">
            <v>PC3</v>
          </cell>
          <cell r="F931" t="str">
            <v>Exempt</v>
          </cell>
          <cell r="H931" t="str">
            <v>U00997</v>
          </cell>
          <cell r="I931" t="str">
            <v>11</v>
          </cell>
          <cell r="J931">
            <v>86870</v>
          </cell>
          <cell r="K931">
            <v>112932</v>
          </cell>
          <cell r="L931">
            <v>138993</v>
          </cell>
          <cell r="M931">
            <v>0</v>
          </cell>
          <cell r="N931">
            <v>0</v>
          </cell>
          <cell r="O931">
            <v>0</v>
          </cell>
          <cell r="P931" t="str">
            <v>Network Administrator III</v>
          </cell>
          <cell r="Q931" t="str">
            <v>https://arizona.jdxpert.com/ShowJob.aspx?EntityID=2&amp;id=3973</v>
          </cell>
        </row>
        <row r="932">
          <cell r="B932" t="str">
            <v>Information Technology</v>
          </cell>
          <cell r="C932" t="str">
            <v>Network Administration &amp; Operations</v>
          </cell>
          <cell r="D932" t="str">
            <v>Professional Contributor</v>
          </cell>
          <cell r="E932" t="str">
            <v>PC3</v>
          </cell>
          <cell r="F932" t="str">
            <v>Exempt</v>
          </cell>
          <cell r="H932" t="str">
            <v>U01016</v>
          </cell>
          <cell r="I932" t="str">
            <v>11</v>
          </cell>
          <cell r="J932">
            <v>86870</v>
          </cell>
          <cell r="K932">
            <v>112932</v>
          </cell>
          <cell r="L932">
            <v>138993</v>
          </cell>
          <cell r="M932">
            <v>0</v>
          </cell>
          <cell r="N932">
            <v>0</v>
          </cell>
          <cell r="O932">
            <v>0</v>
          </cell>
          <cell r="P932" t="str">
            <v>Network Storage Administrator III</v>
          </cell>
          <cell r="Q932" t="str">
            <v>https://arizona.jdxpert.com/ShowJob.aspx?EntityID=2&amp;id=3979</v>
          </cell>
        </row>
        <row r="933">
          <cell r="B933" t="str">
            <v>Information Technology</v>
          </cell>
          <cell r="C933" t="str">
            <v>Network Administration &amp; Operations</v>
          </cell>
          <cell r="D933" t="str">
            <v>Professional Contributor</v>
          </cell>
          <cell r="E933" t="str">
            <v>PC2</v>
          </cell>
          <cell r="F933" t="str">
            <v>Exempt</v>
          </cell>
          <cell r="H933" t="str">
            <v>U00996</v>
          </cell>
          <cell r="I933" t="str">
            <v>9</v>
          </cell>
          <cell r="J933">
            <v>65687</v>
          </cell>
          <cell r="K933">
            <v>85393</v>
          </cell>
          <cell r="L933">
            <v>105099</v>
          </cell>
          <cell r="M933">
            <v>0</v>
          </cell>
          <cell r="N933">
            <v>0</v>
          </cell>
          <cell r="O933">
            <v>0</v>
          </cell>
          <cell r="P933" t="str">
            <v>Network Administrator II</v>
          </cell>
          <cell r="Q933" t="str">
            <v>https://arizona.jdxpert.com/ShowJob.aspx?EntityID=2&amp;id=3972</v>
          </cell>
        </row>
        <row r="934">
          <cell r="B934" t="str">
            <v>Information Technology</v>
          </cell>
          <cell r="C934" t="str">
            <v>Network Administration &amp; Operations</v>
          </cell>
          <cell r="D934" t="str">
            <v>Professional Contributor</v>
          </cell>
          <cell r="E934" t="str">
            <v>PC2</v>
          </cell>
          <cell r="F934" t="str">
            <v>Exempt</v>
          </cell>
          <cell r="H934" t="str">
            <v>U01015</v>
          </cell>
          <cell r="I934" t="str">
            <v>10</v>
          </cell>
          <cell r="J934">
            <v>75540</v>
          </cell>
          <cell r="K934">
            <v>98201</v>
          </cell>
          <cell r="L934">
            <v>120863</v>
          </cell>
          <cell r="M934">
            <v>0</v>
          </cell>
          <cell r="N934">
            <v>0</v>
          </cell>
          <cell r="O934">
            <v>0</v>
          </cell>
          <cell r="P934" t="str">
            <v>Network Storage Administrator II</v>
          </cell>
          <cell r="Q934" t="str">
            <v>https://arizona.jdxpert.com/ShowJob.aspx?EntityID=2&amp;id=3977</v>
          </cell>
        </row>
        <row r="935">
          <cell r="B935" t="str">
            <v>Information Technology</v>
          </cell>
          <cell r="C935" t="str">
            <v>Network Administration &amp; Operations</v>
          </cell>
          <cell r="D935" t="str">
            <v>Professional Contributor</v>
          </cell>
          <cell r="E935" t="str">
            <v>PC1</v>
          </cell>
          <cell r="F935" t="str">
            <v>Nonexempt</v>
          </cell>
          <cell r="H935" t="str">
            <v>U00995</v>
          </cell>
          <cell r="I935" t="str">
            <v>8</v>
          </cell>
          <cell r="J935">
            <v>59404</v>
          </cell>
          <cell r="K935">
            <v>74254</v>
          </cell>
          <cell r="L935">
            <v>89105</v>
          </cell>
          <cell r="M935">
            <v>28.56</v>
          </cell>
          <cell r="N935">
            <v>35.700000000000003</v>
          </cell>
          <cell r="O935">
            <v>42.83</v>
          </cell>
          <cell r="P935" t="str">
            <v>Network Administrator I</v>
          </cell>
          <cell r="Q935" t="str">
            <v>https://arizona.jdxpert.com/ShowJob.aspx?EntityID=2&amp;id=3971</v>
          </cell>
        </row>
        <row r="936">
          <cell r="B936" t="str">
            <v>Information Technology</v>
          </cell>
          <cell r="C936" t="str">
            <v>Network Administration &amp; Operations</v>
          </cell>
          <cell r="D936" t="str">
            <v>Professional Contributor</v>
          </cell>
          <cell r="E936" t="str">
            <v>PC1</v>
          </cell>
          <cell r="F936" t="str">
            <v>Nonexempt</v>
          </cell>
          <cell r="H936" t="str">
            <v>U01014</v>
          </cell>
          <cell r="I936" t="str">
            <v>8</v>
          </cell>
          <cell r="J936">
            <v>59404</v>
          </cell>
          <cell r="K936">
            <v>74254</v>
          </cell>
          <cell r="L936">
            <v>89105</v>
          </cell>
          <cell r="M936">
            <v>28.56</v>
          </cell>
          <cell r="N936">
            <v>35.700000000000003</v>
          </cell>
          <cell r="O936">
            <v>42.83</v>
          </cell>
          <cell r="P936" t="str">
            <v>Network Storage Administrator I</v>
          </cell>
          <cell r="Q936" t="str">
            <v>https://arizona.jdxpert.com/ShowJob.aspx?EntityID=2&amp;id=3976</v>
          </cell>
        </row>
        <row r="937">
          <cell r="B937" t="str">
            <v>Information Technology</v>
          </cell>
          <cell r="C937" t="str">
            <v>Network Design</v>
          </cell>
          <cell r="D937" t="str">
            <v>Manager &amp; Leader</v>
          </cell>
          <cell r="E937" t="str">
            <v>M4</v>
          </cell>
          <cell r="F937" t="str">
            <v>Exempt</v>
          </cell>
          <cell r="H937" t="str">
            <v>U01781</v>
          </cell>
          <cell r="I937" t="str">
            <v>14</v>
          </cell>
          <cell r="J937">
            <v>139102</v>
          </cell>
          <cell r="K937">
            <v>180833</v>
          </cell>
          <cell r="L937">
            <v>222564</v>
          </cell>
          <cell r="M937">
            <v>0</v>
          </cell>
          <cell r="N937">
            <v>0</v>
          </cell>
          <cell r="O937">
            <v>0</v>
          </cell>
          <cell r="P937" t="str">
            <v>Network Manager IV</v>
          </cell>
          <cell r="Q937" t="str">
            <v>https://arizona.jdxpert.com/ShowJob.aspx?EntityID=2&amp;id=4454</v>
          </cell>
        </row>
        <row r="938">
          <cell r="B938" t="str">
            <v>Information Technology</v>
          </cell>
          <cell r="C938" t="str">
            <v>Network Design</v>
          </cell>
          <cell r="D938" t="str">
            <v>Manager &amp; Leader</v>
          </cell>
          <cell r="E938" t="str">
            <v>M3</v>
          </cell>
          <cell r="F938" t="str">
            <v>Exempt</v>
          </cell>
          <cell r="H938" t="str">
            <v>U01009</v>
          </cell>
          <cell r="I938" t="str">
            <v>13</v>
          </cell>
          <cell r="J938">
            <v>117883</v>
          </cell>
          <cell r="K938">
            <v>153248</v>
          </cell>
          <cell r="L938">
            <v>188613</v>
          </cell>
          <cell r="M938">
            <v>0</v>
          </cell>
          <cell r="N938">
            <v>0</v>
          </cell>
          <cell r="O938">
            <v>0</v>
          </cell>
          <cell r="P938" t="str">
            <v>Network Manager III</v>
          </cell>
          <cell r="Q938" t="str">
            <v>https://arizona.jdxpert.com/ShowJob.aspx?EntityID=2&amp;id=3990</v>
          </cell>
        </row>
        <row r="939">
          <cell r="B939" t="str">
            <v>Information Technology</v>
          </cell>
          <cell r="C939" t="str">
            <v>Network Design</v>
          </cell>
          <cell r="D939" t="str">
            <v>Manager &amp; Leader</v>
          </cell>
          <cell r="E939" t="str">
            <v>M2</v>
          </cell>
          <cell r="F939" t="str">
            <v>Exempt</v>
          </cell>
          <cell r="H939" t="str">
            <v>U01008</v>
          </cell>
          <cell r="I939" t="str">
            <v>12</v>
          </cell>
          <cell r="J939">
            <v>99901</v>
          </cell>
          <cell r="K939">
            <v>129871</v>
          </cell>
          <cell r="L939">
            <v>159847</v>
          </cell>
          <cell r="M939">
            <v>0</v>
          </cell>
          <cell r="N939">
            <v>0</v>
          </cell>
          <cell r="O939">
            <v>0</v>
          </cell>
          <cell r="P939" t="str">
            <v>Network Manager II</v>
          </cell>
          <cell r="Q939" t="str">
            <v>https://arizona.jdxpert.com/ShowJob.aspx?EntityID=2&amp;id=3991</v>
          </cell>
        </row>
        <row r="940">
          <cell r="B940" t="str">
            <v>Information Technology</v>
          </cell>
          <cell r="C940" t="str">
            <v>Network Design</v>
          </cell>
          <cell r="D940" t="str">
            <v>Professional Contributor</v>
          </cell>
          <cell r="E940" t="str">
            <v>PC5</v>
          </cell>
          <cell r="F940" t="str">
            <v>Exempt</v>
          </cell>
          <cell r="H940" t="str">
            <v>U02119</v>
          </cell>
          <cell r="I940" t="str">
            <v>13</v>
          </cell>
          <cell r="J940">
            <v>117883</v>
          </cell>
          <cell r="K940">
            <v>153248</v>
          </cell>
          <cell r="L940">
            <v>188613</v>
          </cell>
          <cell r="M940">
            <v>0</v>
          </cell>
          <cell r="N940">
            <v>0</v>
          </cell>
          <cell r="O940">
            <v>0</v>
          </cell>
          <cell r="P940" t="str">
            <v>Network Architect V</v>
          </cell>
          <cell r="Q940" t="str">
            <v>https://arizona.jdxpert.com/ShowJob.aspx?EntityID=2&amp;id=4798</v>
          </cell>
        </row>
        <row r="941">
          <cell r="B941" t="str">
            <v>Information Technology</v>
          </cell>
          <cell r="C941" t="str">
            <v>Network Design</v>
          </cell>
          <cell r="D941" t="str">
            <v>Professional Contributor</v>
          </cell>
          <cell r="E941" t="str">
            <v>PC4</v>
          </cell>
          <cell r="F941" t="str">
            <v>Exempt</v>
          </cell>
          <cell r="H941" t="str">
            <v>U01002</v>
          </cell>
          <cell r="I941" t="str">
            <v>11</v>
          </cell>
          <cell r="J941">
            <v>86870</v>
          </cell>
          <cell r="K941">
            <v>112932</v>
          </cell>
          <cell r="L941">
            <v>138993</v>
          </cell>
          <cell r="M941">
            <v>0</v>
          </cell>
          <cell r="N941">
            <v>0</v>
          </cell>
          <cell r="O941">
            <v>0</v>
          </cell>
          <cell r="P941" t="str">
            <v>Network Analyst IV</v>
          </cell>
          <cell r="Q941" t="str">
            <v>https://arizona.jdxpert.com/ShowJob.aspx?EntityID=2&amp;id=3989</v>
          </cell>
        </row>
        <row r="942">
          <cell r="B942" t="str">
            <v>Information Technology</v>
          </cell>
          <cell r="C942" t="str">
            <v>Network Design</v>
          </cell>
          <cell r="D942" t="str">
            <v>Professional Contributor</v>
          </cell>
          <cell r="E942" t="str">
            <v>PC4</v>
          </cell>
          <cell r="F942" t="str">
            <v>Exempt</v>
          </cell>
          <cell r="H942" t="str">
            <v>U01003</v>
          </cell>
          <cell r="I942" t="str">
            <v>12</v>
          </cell>
          <cell r="J942">
            <v>99901</v>
          </cell>
          <cell r="K942">
            <v>129871</v>
          </cell>
          <cell r="L942">
            <v>159847</v>
          </cell>
          <cell r="M942">
            <v>0</v>
          </cell>
          <cell r="N942">
            <v>0</v>
          </cell>
          <cell r="O942">
            <v>0</v>
          </cell>
          <cell r="P942" t="str">
            <v>Network Architect IV</v>
          </cell>
          <cell r="Q942" t="str">
            <v>https://arizona.jdxpert.com/ShowJob.aspx?EntityID=2&amp;id=3981</v>
          </cell>
        </row>
        <row r="943">
          <cell r="B943" t="str">
            <v>Information Technology</v>
          </cell>
          <cell r="C943" t="str">
            <v>Network Design</v>
          </cell>
          <cell r="D943" t="str">
            <v>Professional Contributor</v>
          </cell>
          <cell r="E943" t="str">
            <v>PC4</v>
          </cell>
          <cell r="F943" t="str">
            <v>Exempt</v>
          </cell>
          <cell r="H943" t="str">
            <v>U01007</v>
          </cell>
          <cell r="I943" t="str">
            <v>12</v>
          </cell>
          <cell r="J943">
            <v>99901</v>
          </cell>
          <cell r="K943">
            <v>129871</v>
          </cell>
          <cell r="L943">
            <v>159847</v>
          </cell>
          <cell r="M943">
            <v>0</v>
          </cell>
          <cell r="N943">
            <v>0</v>
          </cell>
          <cell r="O943">
            <v>0</v>
          </cell>
          <cell r="P943" t="str">
            <v>Network Engineer IV</v>
          </cell>
          <cell r="Q943" t="str">
            <v>https://arizona.jdxpert.com/ShowJob.aspx?EntityID=2&amp;id=3985</v>
          </cell>
        </row>
        <row r="944">
          <cell r="B944" t="str">
            <v>Information Technology</v>
          </cell>
          <cell r="C944" t="str">
            <v>Network Design</v>
          </cell>
          <cell r="D944" t="str">
            <v>Professional Contributor</v>
          </cell>
          <cell r="E944" t="str">
            <v>PC3</v>
          </cell>
          <cell r="F944" t="str">
            <v>Exempt</v>
          </cell>
          <cell r="H944" t="str">
            <v>U01001</v>
          </cell>
          <cell r="I944" t="str">
            <v>10</v>
          </cell>
          <cell r="J944">
            <v>75540</v>
          </cell>
          <cell r="K944">
            <v>98201</v>
          </cell>
          <cell r="L944">
            <v>120863</v>
          </cell>
          <cell r="M944">
            <v>0</v>
          </cell>
          <cell r="N944">
            <v>0</v>
          </cell>
          <cell r="O944">
            <v>0</v>
          </cell>
          <cell r="P944" t="str">
            <v>Network Analyst III</v>
          </cell>
          <cell r="Q944" t="str">
            <v>https://arizona.jdxpert.com/ShowJob.aspx?EntityID=2&amp;id=3988</v>
          </cell>
        </row>
        <row r="945">
          <cell r="B945" t="str">
            <v>Information Technology</v>
          </cell>
          <cell r="C945" t="str">
            <v>Network Design</v>
          </cell>
          <cell r="D945" t="str">
            <v>Professional Contributor</v>
          </cell>
          <cell r="E945" t="str">
            <v>PC3</v>
          </cell>
          <cell r="F945" t="str">
            <v>Exempt</v>
          </cell>
          <cell r="H945" t="str">
            <v>U01006</v>
          </cell>
          <cell r="I945" t="str">
            <v>11</v>
          </cell>
          <cell r="J945">
            <v>86870</v>
          </cell>
          <cell r="K945">
            <v>112932</v>
          </cell>
          <cell r="L945">
            <v>138993</v>
          </cell>
          <cell r="M945">
            <v>0</v>
          </cell>
          <cell r="N945">
            <v>0</v>
          </cell>
          <cell r="O945">
            <v>0</v>
          </cell>
          <cell r="P945" t="str">
            <v>Network Engineer III</v>
          </cell>
          <cell r="Q945" t="str">
            <v>https://arizona.jdxpert.com/ShowJob.aspx?EntityID=2&amp;id=3982</v>
          </cell>
        </row>
        <row r="946">
          <cell r="B946" t="str">
            <v>Information Technology</v>
          </cell>
          <cell r="C946" t="str">
            <v>Network Design</v>
          </cell>
          <cell r="D946" t="str">
            <v>Professional Contributor</v>
          </cell>
          <cell r="E946" t="str">
            <v>PC2</v>
          </cell>
          <cell r="F946" t="str">
            <v>Exempt</v>
          </cell>
          <cell r="H946" t="str">
            <v>U01000</v>
          </cell>
          <cell r="I946" t="str">
            <v>9</v>
          </cell>
          <cell r="J946">
            <v>65687</v>
          </cell>
          <cell r="K946">
            <v>85393</v>
          </cell>
          <cell r="L946">
            <v>105099</v>
          </cell>
          <cell r="M946">
            <v>0</v>
          </cell>
          <cell r="N946">
            <v>0</v>
          </cell>
          <cell r="O946">
            <v>0</v>
          </cell>
          <cell r="P946" t="str">
            <v>Network Analyst II</v>
          </cell>
          <cell r="Q946" t="str">
            <v>https://arizona.jdxpert.com/ShowJob.aspx?EntityID=2&amp;id=3987</v>
          </cell>
        </row>
        <row r="947">
          <cell r="B947" t="str">
            <v>Information Technology</v>
          </cell>
          <cell r="C947" t="str">
            <v>Network Design</v>
          </cell>
          <cell r="D947" t="str">
            <v>Professional Contributor</v>
          </cell>
          <cell r="E947" t="str">
            <v>PC2</v>
          </cell>
          <cell r="F947" t="str">
            <v>Exempt</v>
          </cell>
          <cell r="H947" t="str">
            <v>U01005</v>
          </cell>
          <cell r="I947" t="str">
            <v>9</v>
          </cell>
          <cell r="J947">
            <v>65687</v>
          </cell>
          <cell r="K947">
            <v>85393</v>
          </cell>
          <cell r="L947">
            <v>105099</v>
          </cell>
          <cell r="M947">
            <v>0</v>
          </cell>
          <cell r="N947">
            <v>0</v>
          </cell>
          <cell r="O947">
            <v>0</v>
          </cell>
          <cell r="P947" t="str">
            <v>Network Engineer II</v>
          </cell>
          <cell r="Q947" t="str">
            <v>https://arizona.jdxpert.com/ShowJob.aspx?EntityID=2&amp;id=3984</v>
          </cell>
        </row>
        <row r="948">
          <cell r="B948" t="str">
            <v>Information Technology</v>
          </cell>
          <cell r="C948" t="str">
            <v>Network Design</v>
          </cell>
          <cell r="D948" t="str">
            <v>Professional Contributor</v>
          </cell>
          <cell r="E948" t="str">
            <v>PC1</v>
          </cell>
          <cell r="F948" t="str">
            <v>Exempt</v>
          </cell>
          <cell r="H948" t="str">
            <v>U00999</v>
          </cell>
          <cell r="I948" t="str">
            <v>8</v>
          </cell>
          <cell r="J948">
            <v>59404</v>
          </cell>
          <cell r="K948">
            <v>74254</v>
          </cell>
          <cell r="L948">
            <v>89105</v>
          </cell>
          <cell r="M948">
            <v>0</v>
          </cell>
          <cell r="N948">
            <v>0</v>
          </cell>
          <cell r="O948">
            <v>0</v>
          </cell>
          <cell r="P948" t="str">
            <v>Network Analyst I</v>
          </cell>
          <cell r="Q948" t="str">
            <v>https://arizona.jdxpert.com/ShowJob.aspx?EntityID=2&amp;id=3986</v>
          </cell>
        </row>
        <row r="949">
          <cell r="B949" t="str">
            <v>Information Technology</v>
          </cell>
          <cell r="C949" t="str">
            <v>Network Design</v>
          </cell>
          <cell r="D949" t="str">
            <v>Professional Contributor</v>
          </cell>
          <cell r="E949" t="str">
            <v>PC1</v>
          </cell>
          <cell r="F949" t="str">
            <v>Exempt</v>
          </cell>
          <cell r="H949" t="str">
            <v>U01004</v>
          </cell>
          <cell r="I949" t="str">
            <v>8</v>
          </cell>
          <cell r="J949">
            <v>59404</v>
          </cell>
          <cell r="K949">
            <v>74254</v>
          </cell>
          <cell r="L949">
            <v>89105</v>
          </cell>
          <cell r="M949">
            <v>0</v>
          </cell>
          <cell r="N949">
            <v>0</v>
          </cell>
          <cell r="O949">
            <v>0</v>
          </cell>
          <cell r="P949" t="str">
            <v>Network Engineer I</v>
          </cell>
          <cell r="Q949" t="str">
            <v>https://arizona.jdxpert.com/ShowJob.aspx?EntityID=2&amp;id=3983</v>
          </cell>
        </row>
        <row r="950">
          <cell r="B950" t="str">
            <v>Information Technology</v>
          </cell>
          <cell r="C950" t="str">
            <v>Systems Administration</v>
          </cell>
          <cell r="D950" t="str">
            <v>Manager &amp; Leader</v>
          </cell>
          <cell r="E950" t="str">
            <v>M3</v>
          </cell>
          <cell r="F950" t="str">
            <v>Exempt</v>
          </cell>
          <cell r="H950" t="str">
            <v>U01386</v>
          </cell>
          <cell r="I950" t="str">
            <v>13</v>
          </cell>
          <cell r="J950">
            <v>117883</v>
          </cell>
          <cell r="K950">
            <v>153248</v>
          </cell>
          <cell r="L950">
            <v>188613</v>
          </cell>
          <cell r="M950">
            <v>0</v>
          </cell>
          <cell r="N950">
            <v>0</v>
          </cell>
          <cell r="O950">
            <v>0</v>
          </cell>
          <cell r="P950" t="str">
            <v>Systems Administration Manager III</v>
          </cell>
          <cell r="Q950" t="str">
            <v>https://arizona.jdxpert.com/ShowJob.aspx?EntityID=2&amp;id=4007</v>
          </cell>
        </row>
        <row r="951">
          <cell r="B951" t="str">
            <v>Information Technology</v>
          </cell>
          <cell r="C951" t="str">
            <v>Systems Administration</v>
          </cell>
          <cell r="D951" t="str">
            <v>Manager &amp; Leader</v>
          </cell>
          <cell r="E951" t="str">
            <v>M2</v>
          </cell>
          <cell r="F951" t="str">
            <v>Exempt</v>
          </cell>
          <cell r="H951" t="str">
            <v>U01385</v>
          </cell>
          <cell r="I951" t="str">
            <v>12</v>
          </cell>
          <cell r="J951">
            <v>99901</v>
          </cell>
          <cell r="K951">
            <v>129871</v>
          </cell>
          <cell r="L951">
            <v>159847</v>
          </cell>
          <cell r="M951">
            <v>0</v>
          </cell>
          <cell r="N951">
            <v>0</v>
          </cell>
          <cell r="O951">
            <v>0</v>
          </cell>
          <cell r="P951" t="str">
            <v>Systems Administration Manager II</v>
          </cell>
          <cell r="Q951" t="str">
            <v>https://arizona.jdxpert.com/ShowJob.aspx?EntityID=2&amp;id=4009</v>
          </cell>
        </row>
        <row r="952">
          <cell r="B952" t="str">
            <v>Information Technology</v>
          </cell>
          <cell r="C952" t="str">
            <v>Systems Administration</v>
          </cell>
          <cell r="D952" t="str">
            <v>Professional Contributor</v>
          </cell>
          <cell r="E952" t="str">
            <v>PC5</v>
          </cell>
          <cell r="F952" t="str">
            <v>Exempt</v>
          </cell>
          <cell r="H952" t="str">
            <v>U01391</v>
          </cell>
          <cell r="I952" t="str">
            <v>13</v>
          </cell>
          <cell r="J952">
            <v>117883</v>
          </cell>
          <cell r="K952">
            <v>153248</v>
          </cell>
          <cell r="L952">
            <v>188613</v>
          </cell>
          <cell r="M952">
            <v>0</v>
          </cell>
          <cell r="N952">
            <v>0</v>
          </cell>
          <cell r="O952">
            <v>0</v>
          </cell>
          <cell r="P952" t="str">
            <v>Systems Administrator V</v>
          </cell>
          <cell r="Q952" t="str">
            <v>https://arizona.jdxpert.com/ShowJob.aspx?EntityID=2&amp;id=4012</v>
          </cell>
        </row>
        <row r="953">
          <cell r="B953" t="str">
            <v>Information Technology</v>
          </cell>
          <cell r="C953" t="str">
            <v>Systems Administration</v>
          </cell>
          <cell r="D953" t="str">
            <v>Professional Contributor</v>
          </cell>
          <cell r="E953" t="str">
            <v>PC4</v>
          </cell>
          <cell r="F953" t="str">
            <v>Exempt</v>
          </cell>
          <cell r="H953" t="str">
            <v>U01390</v>
          </cell>
          <cell r="I953" t="str">
            <v>12</v>
          </cell>
          <cell r="J953">
            <v>99901</v>
          </cell>
          <cell r="K953">
            <v>129871</v>
          </cell>
          <cell r="L953">
            <v>159847</v>
          </cell>
          <cell r="M953">
            <v>0</v>
          </cell>
          <cell r="N953">
            <v>0</v>
          </cell>
          <cell r="O953">
            <v>0</v>
          </cell>
          <cell r="P953" t="str">
            <v>Systems Administrator IV</v>
          </cell>
          <cell r="Q953" t="str">
            <v>https://arizona.jdxpert.com/ShowJob.aspx?EntityID=2&amp;id=4323</v>
          </cell>
        </row>
        <row r="954">
          <cell r="B954" t="str">
            <v>Information Technology</v>
          </cell>
          <cell r="C954" t="str">
            <v>Systems Administration</v>
          </cell>
          <cell r="D954" t="str">
            <v>Professional Contributor</v>
          </cell>
          <cell r="E954" t="str">
            <v>PC3</v>
          </cell>
          <cell r="F954" t="str">
            <v>Exempt</v>
          </cell>
          <cell r="H954" t="str">
            <v>U01389</v>
          </cell>
          <cell r="I954" t="str">
            <v>10</v>
          </cell>
          <cell r="J954">
            <v>75540</v>
          </cell>
          <cell r="K954">
            <v>98201</v>
          </cell>
          <cell r="L954">
            <v>120863</v>
          </cell>
          <cell r="M954">
            <v>0</v>
          </cell>
          <cell r="N954">
            <v>0</v>
          </cell>
          <cell r="O954">
            <v>0</v>
          </cell>
          <cell r="P954" t="str">
            <v>Systems Administrator III</v>
          </cell>
          <cell r="Q954" t="str">
            <v>https://arizona.jdxpert.com/ShowJob.aspx?EntityID=2&amp;id=4013</v>
          </cell>
        </row>
        <row r="955">
          <cell r="B955" t="str">
            <v>Information Technology</v>
          </cell>
          <cell r="C955" t="str">
            <v>Systems Administration</v>
          </cell>
          <cell r="D955" t="str">
            <v>Professional Contributor</v>
          </cell>
          <cell r="E955" t="str">
            <v>PC2</v>
          </cell>
          <cell r="F955" t="str">
            <v>Exempt</v>
          </cell>
          <cell r="H955" t="str">
            <v>U01388</v>
          </cell>
          <cell r="I955" t="str">
            <v>9</v>
          </cell>
          <cell r="J955">
            <v>65687</v>
          </cell>
          <cell r="K955">
            <v>85393</v>
          </cell>
          <cell r="L955">
            <v>105099</v>
          </cell>
          <cell r="M955">
            <v>0</v>
          </cell>
          <cell r="N955">
            <v>0</v>
          </cell>
          <cell r="O955">
            <v>0</v>
          </cell>
          <cell r="P955" t="str">
            <v>Systems Administrator II</v>
          </cell>
          <cell r="Q955" t="str">
            <v>https://arizona.jdxpert.com/ShowJob.aspx?EntityID=2&amp;id=4011</v>
          </cell>
        </row>
        <row r="956">
          <cell r="B956" t="str">
            <v>Information Technology</v>
          </cell>
          <cell r="C956" t="str">
            <v>Systems Administration</v>
          </cell>
          <cell r="D956" t="str">
            <v>Professional Contributor</v>
          </cell>
          <cell r="E956" t="str">
            <v>PC1</v>
          </cell>
          <cell r="F956" t="str">
            <v>Nonexempt</v>
          </cell>
          <cell r="H956" t="str">
            <v>U01387</v>
          </cell>
          <cell r="I956" t="str">
            <v>8</v>
          </cell>
          <cell r="J956">
            <v>59404</v>
          </cell>
          <cell r="K956">
            <v>74254</v>
          </cell>
          <cell r="L956">
            <v>89105</v>
          </cell>
          <cell r="M956">
            <v>28.56</v>
          </cell>
          <cell r="N956">
            <v>35.700000000000003</v>
          </cell>
          <cell r="O956">
            <v>42.83</v>
          </cell>
          <cell r="P956" t="str">
            <v>Systems Administrator I</v>
          </cell>
          <cell r="Q956" t="str">
            <v>https://arizona.jdxpert.com/ShowJob.aspx?EntityID=2&amp;id=4010</v>
          </cell>
        </row>
        <row r="957">
          <cell r="B957" t="str">
            <v>Information Technology</v>
          </cell>
          <cell r="C957" t="str">
            <v>Telecommunications</v>
          </cell>
          <cell r="D957" t="str">
            <v>Manager &amp; Leader</v>
          </cell>
          <cell r="E957" t="str">
            <v>M3</v>
          </cell>
          <cell r="F957" t="str">
            <v>Exempt</v>
          </cell>
          <cell r="H957" t="str">
            <v>U01412</v>
          </cell>
          <cell r="I957" t="str">
            <v>13</v>
          </cell>
          <cell r="J957">
            <v>117883</v>
          </cell>
          <cell r="K957">
            <v>153248</v>
          </cell>
          <cell r="L957">
            <v>188613</v>
          </cell>
          <cell r="M957">
            <v>0</v>
          </cell>
          <cell r="N957">
            <v>0</v>
          </cell>
          <cell r="O957">
            <v>0</v>
          </cell>
          <cell r="P957" t="str">
            <v>Telecommunications Manager III</v>
          </cell>
          <cell r="Q957" t="str">
            <v>https://arizona.jdxpert.com/ShowJob.aspx?EntityID=2&amp;id=3915</v>
          </cell>
        </row>
        <row r="958">
          <cell r="B958" t="str">
            <v>Information Technology</v>
          </cell>
          <cell r="C958" t="str">
            <v>Telecommunications</v>
          </cell>
          <cell r="D958" t="str">
            <v>Manager &amp; Leader</v>
          </cell>
          <cell r="E958" t="str">
            <v>M2</v>
          </cell>
          <cell r="F958" t="str">
            <v>Exempt</v>
          </cell>
          <cell r="H958" t="str">
            <v>U01411</v>
          </cell>
          <cell r="I958" t="str">
            <v>12</v>
          </cell>
          <cell r="J958">
            <v>99901</v>
          </cell>
          <cell r="K958">
            <v>129871</v>
          </cell>
          <cell r="L958">
            <v>159847</v>
          </cell>
          <cell r="M958">
            <v>0</v>
          </cell>
          <cell r="N958">
            <v>0</v>
          </cell>
          <cell r="O958">
            <v>0</v>
          </cell>
          <cell r="P958" t="str">
            <v>Telecommunications Manager II</v>
          </cell>
          <cell r="Q958" t="str">
            <v>https://arizona.jdxpert.com/ShowJob.aspx?EntityID=2&amp;id=3906</v>
          </cell>
        </row>
        <row r="959">
          <cell r="B959" t="str">
            <v>Information Technology</v>
          </cell>
          <cell r="C959" t="str">
            <v>Telecommunications</v>
          </cell>
          <cell r="D959" t="str">
            <v>Professional Contributor</v>
          </cell>
          <cell r="E959" t="str">
            <v>PC4</v>
          </cell>
          <cell r="F959" t="str">
            <v>Exempt</v>
          </cell>
          <cell r="H959" t="str">
            <v>U01410</v>
          </cell>
          <cell r="I959" t="str">
            <v>13</v>
          </cell>
          <cell r="J959">
            <v>117883</v>
          </cell>
          <cell r="K959">
            <v>153248</v>
          </cell>
          <cell r="L959">
            <v>188613</v>
          </cell>
          <cell r="M959">
            <v>0</v>
          </cell>
          <cell r="N959">
            <v>0</v>
          </cell>
          <cell r="O959">
            <v>0</v>
          </cell>
          <cell r="P959" t="str">
            <v>Unified Communications Engineer IV</v>
          </cell>
          <cell r="Q959" t="str">
            <v>https://arizona.jdxpert.com/ShowJob.aspx?EntityID=2&amp;id=4324</v>
          </cell>
        </row>
        <row r="960">
          <cell r="B960" t="str">
            <v>Information Technology</v>
          </cell>
          <cell r="C960" t="str">
            <v>Telecommunications</v>
          </cell>
          <cell r="D960" t="str">
            <v>Professional Contributor</v>
          </cell>
          <cell r="E960" t="str">
            <v>PC3</v>
          </cell>
          <cell r="F960" t="str">
            <v>Exempt</v>
          </cell>
          <cell r="H960" t="str">
            <v>U01407</v>
          </cell>
          <cell r="I960" t="str">
            <v>11</v>
          </cell>
          <cell r="J960">
            <v>86870</v>
          </cell>
          <cell r="K960">
            <v>112932</v>
          </cell>
          <cell r="L960">
            <v>138993</v>
          </cell>
          <cell r="M960">
            <v>0</v>
          </cell>
          <cell r="N960">
            <v>0</v>
          </cell>
          <cell r="O960">
            <v>0</v>
          </cell>
          <cell r="P960" t="str">
            <v>Telecommunications Analyst III</v>
          </cell>
          <cell r="Q960" t="str">
            <v>https://arizona.jdxpert.com/ShowJob.aspx?EntityID=2&amp;id=3912</v>
          </cell>
        </row>
        <row r="961">
          <cell r="B961" t="str">
            <v>Information Technology</v>
          </cell>
          <cell r="C961" t="str">
            <v>Telecommunications</v>
          </cell>
          <cell r="D961" t="str">
            <v>Professional Contributor</v>
          </cell>
          <cell r="E961" t="str">
            <v>PC3</v>
          </cell>
          <cell r="F961" t="str">
            <v>Exempt</v>
          </cell>
          <cell r="H961" t="str">
            <v>U01409</v>
          </cell>
          <cell r="I961" t="str">
            <v>12</v>
          </cell>
          <cell r="J961">
            <v>99901</v>
          </cell>
          <cell r="K961">
            <v>129871</v>
          </cell>
          <cell r="L961">
            <v>159847</v>
          </cell>
          <cell r="M961">
            <v>0</v>
          </cell>
          <cell r="N961">
            <v>0</v>
          </cell>
          <cell r="O961">
            <v>0</v>
          </cell>
          <cell r="P961" t="str">
            <v>Unified Communications Engineer III</v>
          </cell>
          <cell r="Q961" t="str">
            <v>https://arizona.jdxpert.com/ShowJob.aspx?EntityID=2&amp;id=3914</v>
          </cell>
        </row>
        <row r="962">
          <cell r="B962" t="str">
            <v>Information Technology</v>
          </cell>
          <cell r="C962" t="str">
            <v>Telecommunications</v>
          </cell>
          <cell r="D962" t="str">
            <v>Professional Contributor</v>
          </cell>
          <cell r="E962" t="str">
            <v>PC2</v>
          </cell>
          <cell r="F962" t="str">
            <v>Exempt</v>
          </cell>
          <cell r="H962" t="str">
            <v>U01406</v>
          </cell>
          <cell r="I962" t="str">
            <v>9</v>
          </cell>
          <cell r="J962">
            <v>65687</v>
          </cell>
          <cell r="K962">
            <v>85393</v>
          </cell>
          <cell r="L962">
            <v>105099</v>
          </cell>
          <cell r="M962">
            <v>0</v>
          </cell>
          <cell r="N962">
            <v>0</v>
          </cell>
          <cell r="O962">
            <v>0</v>
          </cell>
          <cell r="P962" t="str">
            <v>Telecommunications Analyst II</v>
          </cell>
          <cell r="Q962" t="str">
            <v>https://arizona.jdxpert.com/ShowJob.aspx?EntityID=2&amp;id=3911</v>
          </cell>
        </row>
        <row r="963">
          <cell r="B963" t="str">
            <v>Information Technology</v>
          </cell>
          <cell r="C963" t="str">
            <v>Telecommunications</v>
          </cell>
          <cell r="D963" t="str">
            <v>Professional Contributor</v>
          </cell>
          <cell r="E963" t="str">
            <v>PC2</v>
          </cell>
          <cell r="F963" t="str">
            <v>Exempt</v>
          </cell>
          <cell r="H963" t="str">
            <v>U01408</v>
          </cell>
          <cell r="I963" t="str">
            <v>10</v>
          </cell>
          <cell r="J963">
            <v>75540</v>
          </cell>
          <cell r="K963">
            <v>98201</v>
          </cell>
          <cell r="L963">
            <v>120863</v>
          </cell>
          <cell r="M963">
            <v>0</v>
          </cell>
          <cell r="N963">
            <v>0</v>
          </cell>
          <cell r="O963">
            <v>0</v>
          </cell>
          <cell r="P963" t="str">
            <v>Unified Communications Engineer II</v>
          </cell>
          <cell r="Q963" t="str">
            <v>https://arizona.jdxpert.com/ShowJob.aspx?EntityID=2&amp;id=3913</v>
          </cell>
        </row>
        <row r="964">
          <cell r="B964" t="str">
            <v>Information Technology</v>
          </cell>
          <cell r="C964" t="str">
            <v>Telecommunications</v>
          </cell>
          <cell r="D964" t="str">
            <v>Professional Contributor</v>
          </cell>
          <cell r="E964" t="str">
            <v>PC1</v>
          </cell>
          <cell r="F964" t="str">
            <v>Exempt</v>
          </cell>
          <cell r="H964" t="str">
            <v>U01405</v>
          </cell>
          <cell r="I964" t="str">
            <v>8</v>
          </cell>
          <cell r="J964">
            <v>59404</v>
          </cell>
          <cell r="K964">
            <v>74254</v>
          </cell>
          <cell r="L964">
            <v>89105</v>
          </cell>
          <cell r="M964">
            <v>0</v>
          </cell>
          <cell r="N964">
            <v>0</v>
          </cell>
          <cell r="O964">
            <v>0</v>
          </cell>
          <cell r="P964" t="str">
            <v>Telecommunications Analyst I</v>
          </cell>
          <cell r="Q964" t="str">
            <v>https://arizona.jdxpert.com/ShowJob.aspx?EntityID=2&amp;id=3910</v>
          </cell>
        </row>
        <row r="965">
          <cell r="B965" t="str">
            <v>Information Technology</v>
          </cell>
          <cell r="C965" t="str">
            <v>Telecommunications</v>
          </cell>
          <cell r="D965" t="str">
            <v>Organizational Contributor</v>
          </cell>
          <cell r="E965" t="str">
            <v>OC3</v>
          </cell>
          <cell r="F965" t="str">
            <v>Nonexempt</v>
          </cell>
          <cell r="H965" t="str">
            <v>U01415</v>
          </cell>
          <cell r="I965" t="str">
            <v>8</v>
          </cell>
          <cell r="J965">
            <v>59404</v>
          </cell>
          <cell r="K965">
            <v>74254</v>
          </cell>
          <cell r="L965">
            <v>89105</v>
          </cell>
          <cell r="M965">
            <v>28.56</v>
          </cell>
          <cell r="N965">
            <v>35.700000000000003</v>
          </cell>
          <cell r="O965">
            <v>42.83</v>
          </cell>
          <cell r="P965" t="str">
            <v>Telecommunications Technician III</v>
          </cell>
          <cell r="Q965" t="str">
            <v>https://arizona.jdxpert.com/ShowJob.aspx?EntityID=2&amp;id=3909</v>
          </cell>
        </row>
        <row r="966">
          <cell r="B966" t="str">
            <v>Information Technology</v>
          </cell>
          <cell r="C966" t="str">
            <v>Telecommunications</v>
          </cell>
          <cell r="D966" t="str">
            <v>Organizational Contributor</v>
          </cell>
          <cell r="E966" t="str">
            <v>OC2</v>
          </cell>
          <cell r="F966" t="str">
            <v>Nonexempt</v>
          </cell>
          <cell r="H966" t="str">
            <v>U01414</v>
          </cell>
          <cell r="I966" t="str">
            <v>7</v>
          </cell>
          <cell r="J966">
            <v>53039</v>
          </cell>
          <cell r="K966">
            <v>66299</v>
          </cell>
          <cell r="L966">
            <v>79558</v>
          </cell>
          <cell r="M966">
            <v>25.5</v>
          </cell>
          <cell r="N966">
            <v>31.88</v>
          </cell>
          <cell r="O966">
            <v>38.24</v>
          </cell>
          <cell r="P966" t="str">
            <v>Telecommunications Technician II</v>
          </cell>
          <cell r="Q966" t="str">
            <v>https://arizona.jdxpert.com/ShowJob.aspx?EntityID=2&amp;id=3908</v>
          </cell>
        </row>
        <row r="967">
          <cell r="B967" t="str">
            <v>Information Technology</v>
          </cell>
          <cell r="C967" t="str">
            <v>Telecommunications</v>
          </cell>
          <cell r="D967" t="str">
            <v>Organizational Contributor</v>
          </cell>
          <cell r="E967" t="str">
            <v>OC1</v>
          </cell>
          <cell r="F967" t="str">
            <v>Nonexempt</v>
          </cell>
          <cell r="H967" t="str">
            <v>U01413</v>
          </cell>
          <cell r="I967" t="str">
            <v>6</v>
          </cell>
          <cell r="J967">
            <v>47356</v>
          </cell>
          <cell r="K967">
            <v>59195</v>
          </cell>
          <cell r="L967">
            <v>71034</v>
          </cell>
          <cell r="M967">
            <v>22.77</v>
          </cell>
          <cell r="N967">
            <v>28.46</v>
          </cell>
          <cell r="O967">
            <v>34.15</v>
          </cell>
          <cell r="P967" t="str">
            <v>Telecommunications Technician I</v>
          </cell>
          <cell r="Q967" t="str">
            <v>https://arizona.jdxpert.com/ShowJob.aspx?EntityID=2&amp;id=3907</v>
          </cell>
        </row>
        <row r="968">
          <cell r="B968" t="str">
            <v>Information Technology</v>
          </cell>
          <cell r="C968" t="str">
            <v>Web Sites and Applications</v>
          </cell>
          <cell r="D968" t="str">
            <v>Manager &amp; Leader</v>
          </cell>
          <cell r="E968" t="str">
            <v>M5</v>
          </cell>
          <cell r="F968" t="str">
            <v>Exempt</v>
          </cell>
          <cell r="H968" t="str">
            <v>U01500</v>
          </cell>
          <cell r="I968" t="str">
            <v>15</v>
          </cell>
          <cell r="J968">
            <v>164141</v>
          </cell>
          <cell r="K968">
            <v>213383</v>
          </cell>
          <cell r="L968">
            <v>262625</v>
          </cell>
          <cell r="M968">
            <v>0</v>
          </cell>
          <cell r="N968">
            <v>0</v>
          </cell>
          <cell r="O968">
            <v>0</v>
          </cell>
          <cell r="P968" t="str">
            <v>Web Development Manager V</v>
          </cell>
          <cell r="Q968" t="str">
            <v>https://arizona.jdxpert.com/ShowJob.aspx?EntityID=2&amp;id=4406</v>
          </cell>
        </row>
        <row r="969">
          <cell r="B969" t="str">
            <v>Information Technology</v>
          </cell>
          <cell r="C969" t="str">
            <v>Web Sites and Applications</v>
          </cell>
          <cell r="D969" t="str">
            <v>Manager &amp; Leader</v>
          </cell>
          <cell r="E969" t="str">
            <v>M5</v>
          </cell>
          <cell r="F969" t="str">
            <v>Exempt</v>
          </cell>
          <cell r="H969" t="str">
            <v>U01505</v>
          </cell>
          <cell r="I969" t="str">
            <v>15</v>
          </cell>
          <cell r="J969">
            <v>164141</v>
          </cell>
          <cell r="K969">
            <v>213383</v>
          </cell>
          <cell r="L969">
            <v>262625</v>
          </cell>
          <cell r="M969">
            <v>0</v>
          </cell>
          <cell r="N969">
            <v>0</v>
          </cell>
          <cell r="O969">
            <v>0</v>
          </cell>
          <cell r="P969" t="str">
            <v>Web Programs Manager V</v>
          </cell>
          <cell r="Q969" t="str">
            <v>https://arizona.jdxpert.com/ShowJob.aspx?EntityID=2&amp;id=4405</v>
          </cell>
        </row>
        <row r="970">
          <cell r="B970" t="str">
            <v>Information Technology</v>
          </cell>
          <cell r="C970" t="str">
            <v>Web Sites and Applications</v>
          </cell>
          <cell r="D970" t="str">
            <v>Manager &amp; Leader</v>
          </cell>
          <cell r="E970" t="str">
            <v>M4</v>
          </cell>
          <cell r="F970" t="str">
            <v>Exempt</v>
          </cell>
          <cell r="H970" t="str">
            <v>U01499</v>
          </cell>
          <cell r="I970" t="str">
            <v>14</v>
          </cell>
          <cell r="J970">
            <v>139102</v>
          </cell>
          <cell r="K970">
            <v>180833</v>
          </cell>
          <cell r="L970">
            <v>222564</v>
          </cell>
          <cell r="M970">
            <v>0</v>
          </cell>
          <cell r="N970">
            <v>0</v>
          </cell>
          <cell r="O970">
            <v>0</v>
          </cell>
          <cell r="P970" t="str">
            <v>Web Development Manager IV</v>
          </cell>
          <cell r="Q970" t="str">
            <v>https://arizona.jdxpert.com/ShowJob.aspx?EntityID=2&amp;id=4403</v>
          </cell>
        </row>
        <row r="971">
          <cell r="B971" t="str">
            <v>Information Technology</v>
          </cell>
          <cell r="C971" t="str">
            <v>Web Sites and Applications</v>
          </cell>
          <cell r="D971" t="str">
            <v>Manager &amp; Leader</v>
          </cell>
          <cell r="E971" t="str">
            <v>M4</v>
          </cell>
          <cell r="F971" t="str">
            <v>Exempt</v>
          </cell>
          <cell r="H971" t="str">
            <v>U01504</v>
          </cell>
          <cell r="I971" t="str">
            <v>14</v>
          </cell>
          <cell r="J971">
            <v>139102</v>
          </cell>
          <cell r="K971">
            <v>180833</v>
          </cell>
          <cell r="L971">
            <v>222564</v>
          </cell>
          <cell r="M971">
            <v>0</v>
          </cell>
          <cell r="N971">
            <v>0</v>
          </cell>
          <cell r="O971">
            <v>0</v>
          </cell>
          <cell r="P971" t="str">
            <v>Web Programs Manager IV</v>
          </cell>
          <cell r="Q971" t="str">
            <v>https://arizona.jdxpert.com/ShowJob.aspx?EntityID=2&amp;id=4404</v>
          </cell>
        </row>
        <row r="972">
          <cell r="B972" t="str">
            <v>Information Technology</v>
          </cell>
          <cell r="C972" t="str">
            <v>Web Sites and Applications</v>
          </cell>
          <cell r="D972" t="str">
            <v>Manager &amp; Leader</v>
          </cell>
          <cell r="E972" t="str">
            <v>M3</v>
          </cell>
          <cell r="F972" t="str">
            <v>Exempt</v>
          </cell>
          <cell r="H972" t="str">
            <v>U01498</v>
          </cell>
          <cell r="I972" t="str">
            <v>13</v>
          </cell>
          <cell r="J972">
            <v>117883</v>
          </cell>
          <cell r="K972">
            <v>153248</v>
          </cell>
          <cell r="L972">
            <v>188613</v>
          </cell>
          <cell r="M972">
            <v>0</v>
          </cell>
          <cell r="N972">
            <v>0</v>
          </cell>
          <cell r="O972">
            <v>0</v>
          </cell>
          <cell r="P972" t="str">
            <v>Web Development Manager III</v>
          </cell>
          <cell r="Q972" t="str">
            <v>https://arizona.jdxpert.com/ShowJob.aspx?EntityID=2&amp;id=4076</v>
          </cell>
        </row>
        <row r="973">
          <cell r="B973" t="str">
            <v>Information Technology</v>
          </cell>
          <cell r="C973" t="str">
            <v>Web Sites and Applications</v>
          </cell>
          <cell r="D973" t="str">
            <v>Manager &amp; Leader</v>
          </cell>
          <cell r="E973" t="str">
            <v>M3</v>
          </cell>
          <cell r="F973" t="str">
            <v>Exempt</v>
          </cell>
          <cell r="H973" t="str">
            <v>U01503</v>
          </cell>
          <cell r="I973" t="str">
            <v>13</v>
          </cell>
          <cell r="J973">
            <v>117883</v>
          </cell>
          <cell r="K973">
            <v>153248</v>
          </cell>
          <cell r="L973">
            <v>188613</v>
          </cell>
          <cell r="M973">
            <v>0</v>
          </cell>
          <cell r="N973">
            <v>0</v>
          </cell>
          <cell r="O973">
            <v>0</v>
          </cell>
          <cell r="P973" t="str">
            <v>Web Programs Manager III</v>
          </cell>
          <cell r="Q973" t="str">
            <v>https://arizona.jdxpert.com/ShowJob.aspx?EntityID=2&amp;id=4080</v>
          </cell>
        </row>
        <row r="974">
          <cell r="B974" t="str">
            <v>Information Technology</v>
          </cell>
          <cell r="C974" t="str">
            <v>Web Sites and Applications</v>
          </cell>
          <cell r="D974" t="str">
            <v>Manager &amp; Leader</v>
          </cell>
          <cell r="E974" t="str">
            <v>M2</v>
          </cell>
          <cell r="F974" t="str">
            <v>Exempt</v>
          </cell>
          <cell r="H974" t="str">
            <v>U01497</v>
          </cell>
          <cell r="I974" t="str">
            <v>12</v>
          </cell>
          <cell r="J974">
            <v>99901</v>
          </cell>
          <cell r="K974">
            <v>129871</v>
          </cell>
          <cell r="L974">
            <v>159847</v>
          </cell>
          <cell r="M974">
            <v>0</v>
          </cell>
          <cell r="N974">
            <v>0</v>
          </cell>
          <cell r="O974">
            <v>0</v>
          </cell>
          <cell r="P974" t="str">
            <v>Web Development Manager II</v>
          </cell>
          <cell r="Q974" t="str">
            <v>https://arizona.jdxpert.com/ShowJob.aspx?EntityID=2&amp;id=4402</v>
          </cell>
        </row>
        <row r="975">
          <cell r="B975" t="str">
            <v>Information Technology</v>
          </cell>
          <cell r="C975" t="str">
            <v>Web Sites and Applications</v>
          </cell>
          <cell r="D975" t="str">
            <v>Manager &amp; Leader</v>
          </cell>
          <cell r="E975" t="str">
            <v>M2</v>
          </cell>
          <cell r="F975" t="str">
            <v>Exempt</v>
          </cell>
          <cell r="H975" t="str">
            <v>U01502</v>
          </cell>
          <cell r="I975" t="str">
            <v>12</v>
          </cell>
          <cell r="J975">
            <v>99901</v>
          </cell>
          <cell r="K975">
            <v>129871</v>
          </cell>
          <cell r="L975">
            <v>159847</v>
          </cell>
          <cell r="M975">
            <v>0</v>
          </cell>
          <cell r="N975">
            <v>0</v>
          </cell>
          <cell r="O975">
            <v>0</v>
          </cell>
          <cell r="P975" t="str">
            <v>Web Manager II</v>
          </cell>
          <cell r="Q975" t="str">
            <v>https://arizona.jdxpert.com/ShowJob.aspx?EntityID=2&amp;id=4407</v>
          </cell>
        </row>
        <row r="976">
          <cell r="B976" t="str">
            <v>Information Technology</v>
          </cell>
          <cell r="C976" t="str">
            <v>Web Sites and Applications</v>
          </cell>
          <cell r="D976" t="str">
            <v>Manager &amp; Leader</v>
          </cell>
          <cell r="E976" t="str">
            <v>M1</v>
          </cell>
          <cell r="F976" t="str">
            <v>Exempt</v>
          </cell>
          <cell r="H976" t="str">
            <v>U01496</v>
          </cell>
          <cell r="I976" t="str">
            <v>11</v>
          </cell>
          <cell r="J976">
            <v>86870</v>
          </cell>
          <cell r="K976">
            <v>112932</v>
          </cell>
          <cell r="L976">
            <v>138993</v>
          </cell>
          <cell r="M976">
            <v>0</v>
          </cell>
          <cell r="N976">
            <v>0</v>
          </cell>
          <cell r="O976">
            <v>0</v>
          </cell>
          <cell r="P976" t="str">
            <v>Web Development Manager I</v>
          </cell>
          <cell r="Q976" t="str">
            <v>https://arizona.jdxpert.com/ShowJob.aspx?EntityID=2&amp;id=4401</v>
          </cell>
        </row>
        <row r="977">
          <cell r="B977" t="str">
            <v>Information Technology</v>
          </cell>
          <cell r="C977" t="str">
            <v>Web Sites and Applications</v>
          </cell>
          <cell r="D977" t="str">
            <v>Manager &amp; Leader</v>
          </cell>
          <cell r="E977" t="str">
            <v>M1</v>
          </cell>
          <cell r="F977" t="str">
            <v>Exempt</v>
          </cell>
          <cell r="H977" t="str">
            <v>U01501</v>
          </cell>
          <cell r="I977" t="str">
            <v>11</v>
          </cell>
          <cell r="J977">
            <v>86870</v>
          </cell>
          <cell r="K977">
            <v>112932</v>
          </cell>
          <cell r="L977">
            <v>138993</v>
          </cell>
          <cell r="M977">
            <v>0</v>
          </cell>
          <cell r="N977">
            <v>0</v>
          </cell>
          <cell r="O977">
            <v>0</v>
          </cell>
          <cell r="P977" t="str">
            <v>Web Manager I</v>
          </cell>
          <cell r="Q977" t="str">
            <v>https://arizona.jdxpert.com/ShowJob.aspx?EntityID=2&amp;id=4400</v>
          </cell>
        </row>
        <row r="978">
          <cell r="B978" t="str">
            <v>Information Technology</v>
          </cell>
          <cell r="C978" t="str">
            <v>Web Sites and Applications</v>
          </cell>
          <cell r="D978" t="str">
            <v>Professional Contributor</v>
          </cell>
          <cell r="E978" t="str">
            <v>PC5</v>
          </cell>
          <cell r="F978" t="str">
            <v>Exempt</v>
          </cell>
          <cell r="H978" t="str">
            <v>U01473</v>
          </cell>
          <cell r="I978" t="str">
            <v>14</v>
          </cell>
          <cell r="J978">
            <v>139102</v>
          </cell>
          <cell r="K978">
            <v>180833</v>
          </cell>
          <cell r="L978">
            <v>222564</v>
          </cell>
          <cell r="M978">
            <v>0</v>
          </cell>
          <cell r="N978">
            <v>0</v>
          </cell>
          <cell r="O978">
            <v>0</v>
          </cell>
          <cell r="P978" t="str">
            <v>Web Administrator V</v>
          </cell>
          <cell r="Q978" t="str">
            <v>https://arizona.jdxpert.com/ShowJob.aspx?EntityID=2&amp;id=4397</v>
          </cell>
        </row>
        <row r="979">
          <cell r="B979" t="str">
            <v>Information Technology</v>
          </cell>
          <cell r="C979" t="str">
            <v>Web Sites and Applications</v>
          </cell>
          <cell r="D979" t="str">
            <v>Professional Contributor</v>
          </cell>
          <cell r="E979" t="str">
            <v>PC5</v>
          </cell>
          <cell r="F979" t="str">
            <v>Exempt</v>
          </cell>
          <cell r="H979" t="str">
            <v>U01478</v>
          </cell>
          <cell r="I979" t="str">
            <v>13</v>
          </cell>
          <cell r="J979">
            <v>117883</v>
          </cell>
          <cell r="K979">
            <v>153248</v>
          </cell>
          <cell r="L979">
            <v>188613</v>
          </cell>
          <cell r="M979">
            <v>0</v>
          </cell>
          <cell r="N979">
            <v>0</v>
          </cell>
          <cell r="O979">
            <v>0</v>
          </cell>
          <cell r="P979" t="str">
            <v>Web Analyst V</v>
          </cell>
          <cell r="Q979" t="str">
            <v>https://arizona.jdxpert.com/ShowJob.aspx?EntityID=2&amp;id=4395</v>
          </cell>
        </row>
        <row r="980">
          <cell r="B980" t="str">
            <v>Information Technology</v>
          </cell>
          <cell r="C980" t="str">
            <v>Web Sites and Applications</v>
          </cell>
          <cell r="D980" t="str">
            <v>Professional Contributor</v>
          </cell>
          <cell r="E980" t="str">
            <v>PC5</v>
          </cell>
          <cell r="F980" t="str">
            <v>Exempt</v>
          </cell>
          <cell r="H980" t="str">
            <v>U01483</v>
          </cell>
          <cell r="I980" t="str">
            <v>13</v>
          </cell>
          <cell r="J980">
            <v>117883</v>
          </cell>
          <cell r="K980">
            <v>153248</v>
          </cell>
          <cell r="L980">
            <v>188613</v>
          </cell>
          <cell r="M980">
            <v>0</v>
          </cell>
          <cell r="N980">
            <v>0</v>
          </cell>
          <cell r="O980">
            <v>0</v>
          </cell>
          <cell r="P980" t="str">
            <v>Web Applications Developer V</v>
          </cell>
          <cell r="Q980" t="str">
            <v>https://arizona.jdxpert.com/ShowJob.aspx?EntityID=2&amp;id=4067</v>
          </cell>
        </row>
        <row r="981">
          <cell r="B981" t="str">
            <v>Information Technology</v>
          </cell>
          <cell r="C981" t="str">
            <v>Web Sites and Applications</v>
          </cell>
          <cell r="D981" t="str">
            <v>Professional Contributor</v>
          </cell>
          <cell r="E981" t="str">
            <v>PC5</v>
          </cell>
          <cell r="F981" t="str">
            <v>Exempt</v>
          </cell>
          <cell r="H981" t="str">
            <v>U01487</v>
          </cell>
          <cell r="I981" t="str">
            <v>13</v>
          </cell>
          <cell r="J981">
            <v>117883</v>
          </cell>
          <cell r="K981">
            <v>153248</v>
          </cell>
          <cell r="L981">
            <v>188613</v>
          </cell>
          <cell r="M981">
            <v>0</v>
          </cell>
          <cell r="N981">
            <v>0</v>
          </cell>
          <cell r="O981">
            <v>0</v>
          </cell>
          <cell r="P981" t="str">
            <v>Web Architect V</v>
          </cell>
          <cell r="Q981" t="str">
            <v>https://arizona.jdxpert.com/ShowJob.aspx?EntityID=2&amp;id=4398</v>
          </cell>
        </row>
        <row r="982">
          <cell r="B982" t="str">
            <v>Information Technology</v>
          </cell>
          <cell r="C982" t="str">
            <v>Web Sites and Applications</v>
          </cell>
          <cell r="D982" t="str">
            <v>Professional Contributor</v>
          </cell>
          <cell r="E982" t="str">
            <v>PC4</v>
          </cell>
          <cell r="F982" t="str">
            <v>Exempt</v>
          </cell>
          <cell r="H982" t="str">
            <v>U01477</v>
          </cell>
          <cell r="I982" t="str">
            <v>12</v>
          </cell>
          <cell r="J982">
            <v>99901</v>
          </cell>
          <cell r="K982">
            <v>129871</v>
          </cell>
          <cell r="L982">
            <v>159847</v>
          </cell>
          <cell r="M982">
            <v>0</v>
          </cell>
          <cell r="N982">
            <v>0</v>
          </cell>
          <cell r="O982">
            <v>0</v>
          </cell>
          <cell r="P982" t="str">
            <v>Web Analyst IV</v>
          </cell>
          <cell r="Q982" t="str">
            <v>https://arizona.jdxpert.com/ShowJob.aspx?EntityID=2&amp;id=4391</v>
          </cell>
        </row>
        <row r="983">
          <cell r="B983" t="str">
            <v>Information Technology</v>
          </cell>
          <cell r="C983" t="str">
            <v>Web Sites and Applications</v>
          </cell>
          <cell r="D983" t="str">
            <v>Professional Contributor</v>
          </cell>
          <cell r="E983" t="str">
            <v>PC4</v>
          </cell>
          <cell r="F983" t="str">
            <v>Exempt</v>
          </cell>
          <cell r="H983" t="str">
            <v>U01482</v>
          </cell>
          <cell r="I983" t="str">
            <v>12</v>
          </cell>
          <cell r="J983">
            <v>99901</v>
          </cell>
          <cell r="K983">
            <v>129871</v>
          </cell>
          <cell r="L983">
            <v>159847</v>
          </cell>
          <cell r="M983">
            <v>0</v>
          </cell>
          <cell r="N983">
            <v>0</v>
          </cell>
          <cell r="O983">
            <v>0</v>
          </cell>
          <cell r="P983" t="str">
            <v>Web Applications Developer IV</v>
          </cell>
          <cell r="Q983" t="str">
            <v>https://arizona.jdxpert.com/ShowJob.aspx?EntityID=2&amp;id=4390</v>
          </cell>
        </row>
        <row r="984">
          <cell r="B984" t="str">
            <v>Information Technology</v>
          </cell>
          <cell r="C984" t="str">
            <v>Web Sites and Applications</v>
          </cell>
          <cell r="D984" t="str">
            <v>Professional Contributor</v>
          </cell>
          <cell r="E984" t="str">
            <v>PC4</v>
          </cell>
          <cell r="F984" t="str">
            <v>Exempt</v>
          </cell>
          <cell r="H984" t="str">
            <v>U01486</v>
          </cell>
          <cell r="I984" t="str">
            <v>12</v>
          </cell>
          <cell r="J984">
            <v>99901</v>
          </cell>
          <cell r="K984">
            <v>129871</v>
          </cell>
          <cell r="L984">
            <v>159847</v>
          </cell>
          <cell r="M984">
            <v>0</v>
          </cell>
          <cell r="N984">
            <v>0</v>
          </cell>
          <cell r="O984">
            <v>0</v>
          </cell>
          <cell r="P984" t="str">
            <v>Web Architect IV</v>
          </cell>
          <cell r="Q984" t="str">
            <v>https://arizona.jdxpert.com/ShowJob.aspx?EntityID=2&amp;id=4394</v>
          </cell>
        </row>
        <row r="985">
          <cell r="B985" t="str">
            <v>Information Technology</v>
          </cell>
          <cell r="C985" t="str">
            <v>Web Sites and Applications</v>
          </cell>
          <cell r="D985" t="str">
            <v>Professional Contributor</v>
          </cell>
          <cell r="E985" t="str">
            <v>PC4</v>
          </cell>
          <cell r="F985" t="str">
            <v>Exempt</v>
          </cell>
          <cell r="H985" t="str">
            <v>U01509</v>
          </cell>
          <cell r="I985" t="str">
            <v>11</v>
          </cell>
          <cell r="J985">
            <v>86870</v>
          </cell>
          <cell r="K985">
            <v>112932</v>
          </cell>
          <cell r="L985">
            <v>138993</v>
          </cell>
          <cell r="M985">
            <v>0</v>
          </cell>
          <cell r="N985">
            <v>0</v>
          </cell>
          <cell r="O985">
            <v>0</v>
          </cell>
          <cell r="P985" t="str">
            <v>Website Administrator IV</v>
          </cell>
          <cell r="Q985" t="str">
            <v>https://arizona.jdxpert.com/ShowJob.aspx?EntityID=2&amp;id=4393</v>
          </cell>
        </row>
        <row r="986">
          <cell r="B986" t="str">
            <v>Information Technology</v>
          </cell>
          <cell r="C986" t="str">
            <v>Web Sites and Applications</v>
          </cell>
          <cell r="D986" t="str">
            <v>Professional Contributor</v>
          </cell>
          <cell r="E986" t="str">
            <v>PC3</v>
          </cell>
          <cell r="F986" t="str">
            <v>Exempt</v>
          </cell>
          <cell r="H986" t="str">
            <v>U01476</v>
          </cell>
          <cell r="I986" t="str">
            <v>11</v>
          </cell>
          <cell r="J986">
            <v>86870</v>
          </cell>
          <cell r="K986">
            <v>112932</v>
          </cell>
          <cell r="L986">
            <v>138993</v>
          </cell>
          <cell r="M986">
            <v>0</v>
          </cell>
          <cell r="N986">
            <v>0</v>
          </cell>
          <cell r="O986">
            <v>0</v>
          </cell>
          <cell r="P986" t="str">
            <v>Web Analyst III</v>
          </cell>
          <cell r="Q986" t="str">
            <v>https://arizona.jdxpert.com/ShowJob.aspx?EntityID=2&amp;id=4388</v>
          </cell>
        </row>
        <row r="987">
          <cell r="B987" t="str">
            <v>Information Technology</v>
          </cell>
          <cell r="C987" t="str">
            <v>Web Sites and Applications</v>
          </cell>
          <cell r="D987" t="str">
            <v>Professional Contributor</v>
          </cell>
          <cell r="E987" t="str">
            <v>PC3</v>
          </cell>
          <cell r="F987" t="str">
            <v>Exempt</v>
          </cell>
          <cell r="H987" t="str">
            <v>U01481</v>
          </cell>
          <cell r="I987" t="str">
            <v>11</v>
          </cell>
          <cell r="J987">
            <v>86870</v>
          </cell>
          <cell r="K987">
            <v>112932</v>
          </cell>
          <cell r="L987">
            <v>138993</v>
          </cell>
          <cell r="M987">
            <v>0</v>
          </cell>
          <cell r="N987">
            <v>0</v>
          </cell>
          <cell r="O987">
            <v>0</v>
          </cell>
          <cell r="P987" t="str">
            <v>Web Applications Developer III</v>
          </cell>
          <cell r="Q987" t="str">
            <v>https://arizona.jdxpert.com/ShowJob.aspx?EntityID=2&amp;id=4068</v>
          </cell>
        </row>
        <row r="988">
          <cell r="B988" t="str">
            <v>Information Technology</v>
          </cell>
          <cell r="C988" t="str">
            <v>Web Sites and Applications</v>
          </cell>
          <cell r="D988" t="str">
            <v>Professional Contributor</v>
          </cell>
          <cell r="E988" t="str">
            <v>PC3</v>
          </cell>
          <cell r="F988" t="str">
            <v>Exempt</v>
          </cell>
          <cell r="H988" t="str">
            <v>U01485</v>
          </cell>
          <cell r="I988" t="str">
            <v>10</v>
          </cell>
          <cell r="J988">
            <v>75540</v>
          </cell>
          <cell r="K988">
            <v>98201</v>
          </cell>
          <cell r="L988">
            <v>120863</v>
          </cell>
          <cell r="M988">
            <v>0</v>
          </cell>
          <cell r="N988">
            <v>0</v>
          </cell>
          <cell r="O988">
            <v>0</v>
          </cell>
          <cell r="P988" t="str">
            <v>Web Architect III</v>
          </cell>
          <cell r="Q988" t="str">
            <v>https://arizona.jdxpert.com/ShowJob.aspx?EntityID=2&amp;id=4389</v>
          </cell>
        </row>
        <row r="989">
          <cell r="B989" t="str">
            <v>Information Technology</v>
          </cell>
          <cell r="C989" t="str">
            <v>Web Sites and Applications</v>
          </cell>
          <cell r="D989" t="str">
            <v>Professional Contributor</v>
          </cell>
          <cell r="E989" t="str">
            <v>PC3</v>
          </cell>
          <cell r="F989" t="str">
            <v>Exempt</v>
          </cell>
          <cell r="H989" t="str">
            <v>U01492</v>
          </cell>
          <cell r="I989" t="str">
            <v>10</v>
          </cell>
          <cell r="J989">
            <v>75540</v>
          </cell>
          <cell r="K989">
            <v>98201</v>
          </cell>
          <cell r="L989">
            <v>120863</v>
          </cell>
          <cell r="M989">
            <v>0</v>
          </cell>
          <cell r="N989">
            <v>0</v>
          </cell>
          <cell r="O989">
            <v>0</v>
          </cell>
          <cell r="P989" t="str">
            <v>Web Designer III</v>
          </cell>
          <cell r="Q989" t="str">
            <v>https://arizona.jdxpert.com/ShowJob.aspx?EntityID=2&amp;id=4072</v>
          </cell>
        </row>
        <row r="990">
          <cell r="B990" t="str">
            <v>Information Technology</v>
          </cell>
          <cell r="C990" t="str">
            <v>Web Sites and Applications</v>
          </cell>
          <cell r="D990" t="str">
            <v>Professional Contributor</v>
          </cell>
          <cell r="E990" t="str">
            <v>PC3</v>
          </cell>
          <cell r="F990" t="str">
            <v>Exempt</v>
          </cell>
          <cell r="H990" t="str">
            <v>U01495</v>
          </cell>
          <cell r="I990" t="str">
            <v>10</v>
          </cell>
          <cell r="J990">
            <v>75540</v>
          </cell>
          <cell r="K990">
            <v>98201</v>
          </cell>
          <cell r="L990">
            <v>120863</v>
          </cell>
          <cell r="M990">
            <v>0</v>
          </cell>
          <cell r="N990">
            <v>0</v>
          </cell>
          <cell r="O990">
            <v>0</v>
          </cell>
          <cell r="P990" t="str">
            <v>Web Developer III</v>
          </cell>
          <cell r="Q990" t="str">
            <v>https://arizona.jdxpert.com/ShowJob.aspx?EntityID=2&amp;id=4075</v>
          </cell>
        </row>
        <row r="991">
          <cell r="B991" t="str">
            <v>Information Technology</v>
          </cell>
          <cell r="C991" t="str">
            <v>Web Sites and Applications</v>
          </cell>
          <cell r="D991" t="str">
            <v>Professional Contributor</v>
          </cell>
          <cell r="E991" t="str">
            <v>PC3</v>
          </cell>
          <cell r="F991" t="str">
            <v>Exempt</v>
          </cell>
          <cell r="H991" t="str">
            <v>U01508</v>
          </cell>
          <cell r="I991" t="str">
            <v>10</v>
          </cell>
          <cell r="J991">
            <v>75540</v>
          </cell>
          <cell r="K991">
            <v>98201</v>
          </cell>
          <cell r="L991">
            <v>120863</v>
          </cell>
          <cell r="M991">
            <v>0</v>
          </cell>
          <cell r="N991">
            <v>0</v>
          </cell>
          <cell r="O991">
            <v>0</v>
          </cell>
          <cell r="P991" t="str">
            <v>Website Administrator III</v>
          </cell>
          <cell r="Q991" t="str">
            <v>https://arizona.jdxpert.com/ShowJob.aspx?EntityID=2&amp;id=4078</v>
          </cell>
        </row>
        <row r="992">
          <cell r="B992" t="str">
            <v>Information Technology</v>
          </cell>
          <cell r="C992" t="str">
            <v>Web Sites and Applications</v>
          </cell>
          <cell r="D992" t="str">
            <v>Professional Contributor</v>
          </cell>
          <cell r="E992" t="str">
            <v>PC2</v>
          </cell>
          <cell r="F992" t="str">
            <v>Exempt</v>
          </cell>
          <cell r="H992" t="str">
            <v>U01475</v>
          </cell>
          <cell r="I992" t="str">
            <v>9</v>
          </cell>
          <cell r="J992">
            <v>65687</v>
          </cell>
          <cell r="K992">
            <v>85393</v>
          </cell>
          <cell r="L992">
            <v>105099</v>
          </cell>
          <cell r="M992">
            <v>0</v>
          </cell>
          <cell r="N992">
            <v>0</v>
          </cell>
          <cell r="O992">
            <v>0</v>
          </cell>
          <cell r="P992" t="str">
            <v>Web Analyst II</v>
          </cell>
          <cell r="Q992" t="str">
            <v>https://arizona.jdxpert.com/ShowJob.aspx?EntityID=2&amp;id=4386</v>
          </cell>
        </row>
        <row r="993">
          <cell r="B993" t="str">
            <v>Information Technology</v>
          </cell>
          <cell r="C993" t="str">
            <v>Web Sites and Applications</v>
          </cell>
          <cell r="D993" t="str">
            <v>Professional Contributor</v>
          </cell>
          <cell r="E993" t="str">
            <v>PC2</v>
          </cell>
          <cell r="F993" t="str">
            <v>Exempt</v>
          </cell>
          <cell r="H993" t="str">
            <v>U01480</v>
          </cell>
          <cell r="I993" t="str">
            <v>10</v>
          </cell>
          <cell r="J993">
            <v>75540</v>
          </cell>
          <cell r="K993">
            <v>98201</v>
          </cell>
          <cell r="L993">
            <v>120863</v>
          </cell>
          <cell r="M993">
            <v>0</v>
          </cell>
          <cell r="N993">
            <v>0</v>
          </cell>
          <cell r="O993">
            <v>0</v>
          </cell>
          <cell r="P993" t="str">
            <v>Web Applications Developer II</v>
          </cell>
          <cell r="Q993" t="str">
            <v>https://arizona.jdxpert.com/ShowJob.aspx?EntityID=2&amp;id=4066</v>
          </cell>
        </row>
        <row r="994">
          <cell r="B994" t="str">
            <v>Information Technology</v>
          </cell>
          <cell r="C994" t="str">
            <v>Web Sites and Applications</v>
          </cell>
          <cell r="D994" t="str">
            <v>Professional Contributor</v>
          </cell>
          <cell r="E994" t="str">
            <v>PC2</v>
          </cell>
          <cell r="F994" t="str">
            <v>Exempt</v>
          </cell>
          <cell r="H994" t="str">
            <v>U01489</v>
          </cell>
          <cell r="I994" t="str">
            <v>7</v>
          </cell>
          <cell r="J994">
            <v>53039</v>
          </cell>
          <cell r="K994">
            <v>66299</v>
          </cell>
          <cell r="L994">
            <v>79558</v>
          </cell>
          <cell r="M994">
            <v>0</v>
          </cell>
          <cell r="N994">
            <v>0</v>
          </cell>
          <cell r="O994">
            <v>0</v>
          </cell>
          <cell r="P994" t="str">
            <v>Web Content Manager II</v>
          </cell>
          <cell r="Q994" t="str">
            <v>https://arizona.jdxpert.com/ShowJob.aspx?EntityID=2&amp;id=4399</v>
          </cell>
        </row>
        <row r="995">
          <cell r="B995" t="str">
            <v>Information Technology</v>
          </cell>
          <cell r="C995" t="str">
            <v>Web Sites and Applications</v>
          </cell>
          <cell r="D995" t="str">
            <v>Professional Contributor</v>
          </cell>
          <cell r="E995" t="str">
            <v>PC2</v>
          </cell>
          <cell r="F995" t="str">
            <v>Exempt</v>
          </cell>
          <cell r="H995" t="str">
            <v>U01491</v>
          </cell>
          <cell r="I995" t="str">
            <v>9</v>
          </cell>
          <cell r="J995">
            <v>65687</v>
          </cell>
          <cell r="K995">
            <v>85393</v>
          </cell>
          <cell r="L995">
            <v>105099</v>
          </cell>
          <cell r="M995">
            <v>0</v>
          </cell>
          <cell r="N995">
            <v>0</v>
          </cell>
          <cell r="O995">
            <v>0</v>
          </cell>
          <cell r="P995" t="str">
            <v>Web Designer II</v>
          </cell>
          <cell r="Q995" t="str">
            <v>https://arizona.jdxpert.com/ShowJob.aspx?EntityID=2&amp;id=4071</v>
          </cell>
        </row>
        <row r="996">
          <cell r="B996" t="str">
            <v>Information Technology</v>
          </cell>
          <cell r="C996" t="str">
            <v>Web Sites and Applications</v>
          </cell>
          <cell r="D996" t="str">
            <v>Professional Contributor</v>
          </cell>
          <cell r="E996" t="str">
            <v>PC2</v>
          </cell>
          <cell r="F996" t="str">
            <v>Exempt</v>
          </cell>
          <cell r="H996" t="str">
            <v>U01494</v>
          </cell>
          <cell r="I996" t="str">
            <v>9</v>
          </cell>
          <cell r="J996">
            <v>65687</v>
          </cell>
          <cell r="K996">
            <v>85393</v>
          </cell>
          <cell r="L996">
            <v>105099</v>
          </cell>
          <cell r="M996">
            <v>0</v>
          </cell>
          <cell r="N996">
            <v>0</v>
          </cell>
          <cell r="O996">
            <v>0</v>
          </cell>
          <cell r="P996" t="str">
            <v>Web Developer II</v>
          </cell>
          <cell r="Q996" t="str">
            <v>https://arizona.jdxpert.com/ShowJob.aspx?EntityID=2&amp;id=4074</v>
          </cell>
        </row>
        <row r="997">
          <cell r="B997" t="str">
            <v>Information Technology</v>
          </cell>
          <cell r="C997" t="str">
            <v>Web Sites and Applications</v>
          </cell>
          <cell r="D997" t="str">
            <v>Professional Contributor</v>
          </cell>
          <cell r="E997" t="str">
            <v>PC2</v>
          </cell>
          <cell r="F997" t="str">
            <v>Exempt</v>
          </cell>
          <cell r="H997" t="str">
            <v>U01507</v>
          </cell>
          <cell r="I997" t="str">
            <v>9</v>
          </cell>
          <cell r="J997">
            <v>65687</v>
          </cell>
          <cell r="K997">
            <v>85393</v>
          </cell>
          <cell r="L997">
            <v>105099</v>
          </cell>
          <cell r="M997">
            <v>0</v>
          </cell>
          <cell r="N997">
            <v>0</v>
          </cell>
          <cell r="O997">
            <v>0</v>
          </cell>
          <cell r="P997" t="str">
            <v>Website Administrator II</v>
          </cell>
          <cell r="Q997" t="str">
            <v>https://arizona.jdxpert.com/ShowJob.aspx?EntityID=2&amp;id=4077</v>
          </cell>
        </row>
        <row r="998">
          <cell r="B998" t="str">
            <v>Information Technology</v>
          </cell>
          <cell r="C998" t="str">
            <v>Web Sites and Applications</v>
          </cell>
          <cell r="D998" t="str">
            <v>Professional Contributor</v>
          </cell>
          <cell r="E998" t="str">
            <v>PC1</v>
          </cell>
          <cell r="F998" t="str">
            <v>Exempt</v>
          </cell>
          <cell r="H998" t="str">
            <v>U01474</v>
          </cell>
          <cell r="I998" t="str">
            <v>8</v>
          </cell>
          <cell r="J998">
            <v>59404</v>
          </cell>
          <cell r="K998">
            <v>74254</v>
          </cell>
          <cell r="L998">
            <v>89105</v>
          </cell>
          <cell r="M998">
            <v>0</v>
          </cell>
          <cell r="N998">
            <v>0</v>
          </cell>
          <cell r="O998">
            <v>0</v>
          </cell>
          <cell r="P998" t="str">
            <v>Web Analyst I</v>
          </cell>
          <cell r="Q998" t="str">
            <v>https://arizona.jdxpert.com/ShowJob.aspx?EntityID=2&amp;id=4384</v>
          </cell>
        </row>
        <row r="999">
          <cell r="B999" t="str">
            <v>Information Technology</v>
          </cell>
          <cell r="C999" t="str">
            <v>Web Sites and Applications</v>
          </cell>
          <cell r="D999" t="str">
            <v>Professional Contributor</v>
          </cell>
          <cell r="E999" t="str">
            <v>PC1</v>
          </cell>
          <cell r="F999" t="str">
            <v>Exempt</v>
          </cell>
          <cell r="H999" t="str">
            <v>U01479</v>
          </cell>
          <cell r="I999" t="str">
            <v>9</v>
          </cell>
          <cell r="J999">
            <v>65687</v>
          </cell>
          <cell r="K999">
            <v>85393</v>
          </cell>
          <cell r="L999">
            <v>105099</v>
          </cell>
          <cell r="M999">
            <v>0</v>
          </cell>
          <cell r="N999">
            <v>0</v>
          </cell>
          <cell r="O999">
            <v>0</v>
          </cell>
          <cell r="P999" t="str">
            <v>Web Applications Developer I</v>
          </cell>
          <cell r="Q999" t="str">
            <v>https://arizona.jdxpert.com/ShowJob.aspx?EntityID=2&amp;id=4065</v>
          </cell>
        </row>
        <row r="1000">
          <cell r="B1000" t="str">
            <v>Information Technology</v>
          </cell>
          <cell r="C1000" t="str">
            <v>Web Sites and Applications</v>
          </cell>
          <cell r="D1000" t="str">
            <v>Professional Contributor</v>
          </cell>
          <cell r="E1000" t="str">
            <v>PC1</v>
          </cell>
          <cell r="F1000" t="str">
            <v>Exempt</v>
          </cell>
          <cell r="H1000" t="str">
            <v>U01488</v>
          </cell>
          <cell r="I1000" t="str">
            <v>6</v>
          </cell>
          <cell r="J1000">
            <v>47356</v>
          </cell>
          <cell r="K1000">
            <v>59195</v>
          </cell>
          <cell r="L1000">
            <v>71034</v>
          </cell>
          <cell r="M1000">
            <v>0</v>
          </cell>
          <cell r="N1000">
            <v>0</v>
          </cell>
          <cell r="O1000">
            <v>0</v>
          </cell>
          <cell r="P1000" t="str">
            <v>Web Content Manager I</v>
          </cell>
          <cell r="Q1000" t="str">
            <v>https://arizona.jdxpert.com/ShowJob.aspx?EntityID=2&amp;id=4382</v>
          </cell>
        </row>
        <row r="1001">
          <cell r="B1001" t="str">
            <v>Information Technology</v>
          </cell>
          <cell r="C1001" t="str">
            <v>Web Sites and Applications</v>
          </cell>
          <cell r="D1001" t="str">
            <v>Professional Contributor</v>
          </cell>
          <cell r="E1001" t="str">
            <v>PC1</v>
          </cell>
          <cell r="F1001" t="str">
            <v>Exempt</v>
          </cell>
          <cell r="H1001" t="str">
            <v>U01490</v>
          </cell>
          <cell r="I1001" t="str">
            <v>8</v>
          </cell>
          <cell r="J1001">
            <v>59404</v>
          </cell>
          <cell r="K1001">
            <v>74254</v>
          </cell>
          <cell r="L1001">
            <v>89105</v>
          </cell>
          <cell r="M1001">
            <v>0</v>
          </cell>
          <cell r="N1001">
            <v>0</v>
          </cell>
          <cell r="O1001">
            <v>0</v>
          </cell>
          <cell r="P1001" t="str">
            <v>Web Designer I</v>
          </cell>
          <cell r="Q1001" t="str">
            <v>https://arizona.jdxpert.com/ShowJob.aspx?EntityID=2&amp;id=4070</v>
          </cell>
        </row>
        <row r="1002">
          <cell r="B1002" t="str">
            <v>Information Technology</v>
          </cell>
          <cell r="C1002" t="str">
            <v>Web Sites and Applications</v>
          </cell>
          <cell r="D1002" t="str">
            <v>Professional Contributor</v>
          </cell>
          <cell r="E1002" t="str">
            <v>PC1</v>
          </cell>
          <cell r="F1002" t="str">
            <v>Nonexempt</v>
          </cell>
          <cell r="H1002" t="str">
            <v>U01493</v>
          </cell>
          <cell r="I1002" t="str">
            <v>8</v>
          </cell>
          <cell r="J1002">
            <v>59404</v>
          </cell>
          <cell r="K1002">
            <v>74254</v>
          </cell>
          <cell r="L1002">
            <v>89105</v>
          </cell>
          <cell r="M1002">
            <v>28.56</v>
          </cell>
          <cell r="N1002">
            <v>35.700000000000003</v>
          </cell>
          <cell r="O1002">
            <v>42.83</v>
          </cell>
          <cell r="P1002" t="str">
            <v>Web Developer I</v>
          </cell>
          <cell r="Q1002" t="str">
            <v>https://arizona.jdxpert.com/ShowJob.aspx?EntityID=2&amp;id=4073</v>
          </cell>
        </row>
        <row r="1003">
          <cell r="B1003" t="str">
            <v>Information Technology</v>
          </cell>
          <cell r="C1003" t="str">
            <v>Web Sites and Applications</v>
          </cell>
          <cell r="D1003" t="str">
            <v>Professional Contributor</v>
          </cell>
          <cell r="E1003" t="str">
            <v>PC1</v>
          </cell>
          <cell r="F1003" t="str">
            <v>Exempt</v>
          </cell>
          <cell r="H1003" t="str">
            <v>U01506</v>
          </cell>
          <cell r="I1003" t="str">
            <v>8</v>
          </cell>
          <cell r="J1003">
            <v>59404</v>
          </cell>
          <cell r="K1003">
            <v>74254</v>
          </cell>
          <cell r="L1003">
            <v>89105</v>
          </cell>
          <cell r="M1003">
            <v>0</v>
          </cell>
          <cell r="N1003">
            <v>0</v>
          </cell>
          <cell r="O1003">
            <v>0</v>
          </cell>
          <cell r="P1003" t="str">
            <v>Website Administrator I</v>
          </cell>
          <cell r="Q1003" t="str">
            <v>https://arizona.jdxpert.com/ShowJob.aspx?EntityID=2&amp;id=4385</v>
          </cell>
        </row>
        <row r="1004">
          <cell r="B1004" t="str">
            <v>Instructional and Assessment Services</v>
          </cell>
          <cell r="C1004" t="str">
            <v>Instructional Design and Support</v>
          </cell>
          <cell r="D1004" t="str">
            <v>Manager &amp; Leader</v>
          </cell>
          <cell r="E1004" t="str">
            <v>M4</v>
          </cell>
          <cell r="F1004" t="str">
            <v>Exempt</v>
          </cell>
          <cell r="H1004" t="str">
            <v>U00789</v>
          </cell>
          <cell r="I1004" t="str">
            <v>13</v>
          </cell>
          <cell r="J1004">
            <v>117883</v>
          </cell>
          <cell r="K1004">
            <v>153248</v>
          </cell>
          <cell r="L1004">
            <v>188613</v>
          </cell>
          <cell r="M1004">
            <v>0</v>
          </cell>
          <cell r="N1004">
            <v>0</v>
          </cell>
          <cell r="O1004">
            <v>0</v>
          </cell>
          <cell r="P1004" t="str">
            <v>Instructional Design and Support Manager IV</v>
          </cell>
          <cell r="Q1004" t="str">
            <v>https://arizona.jdxpert.com/ShowJob.aspx?EntityID=2&amp;id=3883</v>
          </cell>
        </row>
        <row r="1005">
          <cell r="B1005" t="str">
            <v>Instructional and Assessment Services</v>
          </cell>
          <cell r="C1005" t="str">
            <v>Instructional Design and Support</v>
          </cell>
          <cell r="D1005" t="str">
            <v>Manager &amp; Leader</v>
          </cell>
          <cell r="E1005" t="str">
            <v>M3</v>
          </cell>
          <cell r="F1005" t="str">
            <v>Exempt</v>
          </cell>
          <cell r="H1005" t="str">
            <v>U00788</v>
          </cell>
          <cell r="I1005" t="str">
            <v>12</v>
          </cell>
          <cell r="J1005">
            <v>99901</v>
          </cell>
          <cell r="K1005">
            <v>129871</v>
          </cell>
          <cell r="L1005">
            <v>159847</v>
          </cell>
          <cell r="M1005">
            <v>0</v>
          </cell>
          <cell r="N1005">
            <v>0</v>
          </cell>
          <cell r="O1005">
            <v>0</v>
          </cell>
          <cell r="P1005" t="str">
            <v>Instructional Design and Support Manager III</v>
          </cell>
          <cell r="Q1005" t="str">
            <v>https://arizona.jdxpert.com/ShowJob.aspx?EntityID=2&amp;id=3882</v>
          </cell>
        </row>
        <row r="1006">
          <cell r="B1006" t="str">
            <v>Instructional and Assessment Services</v>
          </cell>
          <cell r="C1006" t="str">
            <v>Instructional Design and Support</v>
          </cell>
          <cell r="D1006" t="str">
            <v>Manager &amp; Leader</v>
          </cell>
          <cell r="E1006" t="str">
            <v>M2</v>
          </cell>
          <cell r="F1006" t="str">
            <v>Exempt</v>
          </cell>
          <cell r="H1006" t="str">
            <v>U01930</v>
          </cell>
          <cell r="I1006" t="str">
            <v>11</v>
          </cell>
          <cell r="J1006">
            <v>86870</v>
          </cell>
          <cell r="K1006">
            <v>112932</v>
          </cell>
          <cell r="L1006">
            <v>138993</v>
          </cell>
          <cell r="M1006">
            <v>0</v>
          </cell>
          <cell r="N1006">
            <v>0</v>
          </cell>
          <cell r="O1006">
            <v>0</v>
          </cell>
          <cell r="P1006" t="str">
            <v>Instructional Design and Support Manager II</v>
          </cell>
          <cell r="Q1006" t="str">
            <v>https://arizona.jdxpert.com/ShowJob.aspx?EntityID=2&amp;id=4607</v>
          </cell>
        </row>
        <row r="1007">
          <cell r="B1007" t="str">
            <v>Instructional and Assessment Services</v>
          </cell>
          <cell r="C1007" t="str">
            <v>Instructional Design and Support</v>
          </cell>
          <cell r="D1007" t="str">
            <v>Manager &amp; Leader</v>
          </cell>
          <cell r="E1007" t="str">
            <v>M1</v>
          </cell>
          <cell r="F1007" t="str">
            <v>Exempt</v>
          </cell>
          <cell r="H1007" t="str">
            <v>U02116</v>
          </cell>
          <cell r="I1007" t="str">
            <v>10</v>
          </cell>
          <cell r="J1007">
            <v>75540</v>
          </cell>
          <cell r="K1007">
            <v>98201</v>
          </cell>
          <cell r="L1007">
            <v>120863</v>
          </cell>
          <cell r="M1007">
            <v>0</v>
          </cell>
          <cell r="N1007">
            <v>0</v>
          </cell>
          <cell r="O1007">
            <v>0</v>
          </cell>
          <cell r="P1007" t="str">
            <v>Instructional Design and Support Manager I</v>
          </cell>
          <cell r="Q1007" t="str">
            <v>https://arizona.jdxpert.com/ShowJob.aspx?EntityID=2&amp;id=4795</v>
          </cell>
        </row>
        <row r="1008">
          <cell r="B1008" t="str">
            <v>Instructional and Assessment Services</v>
          </cell>
          <cell r="C1008" t="str">
            <v>Instructional Design and Support</v>
          </cell>
          <cell r="D1008" t="str">
            <v>Professional Contributor</v>
          </cell>
          <cell r="E1008" t="str">
            <v>PC4</v>
          </cell>
          <cell r="F1008" t="str">
            <v>Exempt</v>
          </cell>
          <cell r="H1008" t="str">
            <v>U02063</v>
          </cell>
          <cell r="I1008" t="str">
            <v>10</v>
          </cell>
          <cell r="J1008">
            <v>75540</v>
          </cell>
          <cell r="K1008">
            <v>98201</v>
          </cell>
          <cell r="L1008">
            <v>120863</v>
          </cell>
          <cell r="M1008">
            <v>0</v>
          </cell>
          <cell r="N1008">
            <v>0</v>
          </cell>
          <cell r="O1008">
            <v>0</v>
          </cell>
          <cell r="P1008" t="str">
            <v>Instructional Designer IV</v>
          </cell>
          <cell r="Q1008" t="str">
            <v>https://arizona.jdxpert.com/ShowJob.aspx?EntityID=2&amp;id=4742</v>
          </cell>
        </row>
        <row r="1009">
          <cell r="B1009" t="str">
            <v>Instructional and Assessment Services</v>
          </cell>
          <cell r="C1009" t="str">
            <v>Instructional Design and Support</v>
          </cell>
          <cell r="D1009" t="str">
            <v>Professional Contributor</v>
          </cell>
          <cell r="E1009" t="str">
            <v>PC3</v>
          </cell>
          <cell r="F1009" t="str">
            <v>Exempt</v>
          </cell>
          <cell r="H1009" t="str">
            <v>U01936</v>
          </cell>
          <cell r="I1009" t="str">
            <v>7</v>
          </cell>
          <cell r="J1009">
            <v>53039</v>
          </cell>
          <cell r="K1009">
            <v>66299</v>
          </cell>
          <cell r="L1009">
            <v>79558</v>
          </cell>
          <cell r="M1009">
            <v>0</v>
          </cell>
          <cell r="N1009">
            <v>0</v>
          </cell>
          <cell r="O1009">
            <v>0</v>
          </cell>
          <cell r="P1009" t="str">
            <v>Facilitator III</v>
          </cell>
          <cell r="Q1009" t="str">
            <v>https://arizona.jdxpert.com/ShowJob.aspx?EntityID=2&amp;id=4614</v>
          </cell>
        </row>
        <row r="1010">
          <cell r="B1010" t="str">
            <v>Instructional and Assessment Services</v>
          </cell>
          <cell r="C1010" t="str">
            <v>Instructional Design and Support</v>
          </cell>
          <cell r="D1010" t="str">
            <v>Professional Contributor</v>
          </cell>
          <cell r="E1010" t="str">
            <v>PC3</v>
          </cell>
          <cell r="F1010" t="str">
            <v>Exempt</v>
          </cell>
          <cell r="H1010" t="str">
            <v>U00791</v>
          </cell>
          <cell r="I1010" t="str">
            <v>9</v>
          </cell>
          <cell r="J1010">
            <v>65687</v>
          </cell>
          <cell r="K1010">
            <v>85393</v>
          </cell>
          <cell r="L1010">
            <v>105099</v>
          </cell>
          <cell r="M1010">
            <v>0</v>
          </cell>
          <cell r="N1010">
            <v>0</v>
          </cell>
          <cell r="O1010">
            <v>0</v>
          </cell>
          <cell r="P1010" t="str">
            <v>Instructional Designer III</v>
          </cell>
          <cell r="Q1010" t="str">
            <v>https://arizona.jdxpert.com/ShowJob.aspx?EntityID=2&amp;id=3291</v>
          </cell>
        </row>
        <row r="1011">
          <cell r="B1011" t="str">
            <v>Instructional and Assessment Services</v>
          </cell>
          <cell r="C1011" t="str">
            <v>Instructional Design and Support</v>
          </cell>
          <cell r="D1011" t="str">
            <v>Professional Contributor</v>
          </cell>
          <cell r="E1011" t="str">
            <v>PC3</v>
          </cell>
          <cell r="F1011" t="str">
            <v>Nonexempt</v>
          </cell>
          <cell r="H1011" t="str">
            <v>U02037</v>
          </cell>
          <cell r="I1011" t="str">
            <v>7</v>
          </cell>
          <cell r="J1011">
            <v>53039</v>
          </cell>
          <cell r="K1011">
            <v>66299</v>
          </cell>
          <cell r="L1011">
            <v>79558</v>
          </cell>
          <cell r="M1011">
            <v>25.5</v>
          </cell>
          <cell r="N1011">
            <v>31.88</v>
          </cell>
          <cell r="O1011">
            <v>38.24</v>
          </cell>
          <cell r="P1011" t="str">
            <v>Workshop Facilitator III</v>
          </cell>
          <cell r="Q1011" t="str">
            <v>https://arizona.jdxpert.com/ShowJob.aspx?EntityID=2&amp;id=4716</v>
          </cell>
        </row>
        <row r="1012">
          <cell r="B1012" t="str">
            <v>Instructional and Assessment Services</v>
          </cell>
          <cell r="C1012" t="str">
            <v>Instructional Design and Support</v>
          </cell>
          <cell r="D1012" t="str">
            <v>Professional Contributor</v>
          </cell>
          <cell r="E1012" t="str">
            <v>PC2</v>
          </cell>
          <cell r="F1012" t="str">
            <v>Exempt</v>
          </cell>
          <cell r="H1012" t="str">
            <v>U01935</v>
          </cell>
          <cell r="I1012" t="str">
            <v>6</v>
          </cell>
          <cell r="J1012">
            <v>47356</v>
          </cell>
          <cell r="K1012">
            <v>59195</v>
          </cell>
          <cell r="L1012">
            <v>71034</v>
          </cell>
          <cell r="M1012">
            <v>0</v>
          </cell>
          <cell r="N1012">
            <v>0</v>
          </cell>
          <cell r="O1012">
            <v>0</v>
          </cell>
          <cell r="P1012" t="str">
            <v>Facilitator II</v>
          </cell>
          <cell r="Q1012" t="str">
            <v>https://arizona.jdxpert.com/ShowJob.aspx?EntityID=2&amp;id=4613</v>
          </cell>
        </row>
        <row r="1013">
          <cell r="B1013" t="str">
            <v>Instructional and Assessment Services</v>
          </cell>
          <cell r="C1013" t="str">
            <v>Instructional Design and Support</v>
          </cell>
          <cell r="D1013" t="str">
            <v>Professional Contributor</v>
          </cell>
          <cell r="E1013" t="str">
            <v>PC2</v>
          </cell>
          <cell r="F1013" t="str">
            <v>Exempt</v>
          </cell>
          <cell r="H1013" t="str">
            <v>U00790</v>
          </cell>
          <cell r="I1013" t="str">
            <v>8</v>
          </cell>
          <cell r="J1013">
            <v>59404</v>
          </cell>
          <cell r="K1013">
            <v>74254</v>
          </cell>
          <cell r="L1013">
            <v>89105</v>
          </cell>
          <cell r="M1013">
            <v>0</v>
          </cell>
          <cell r="N1013">
            <v>0</v>
          </cell>
          <cell r="O1013">
            <v>0</v>
          </cell>
          <cell r="P1013" t="str">
            <v>Instructional Designer II</v>
          </cell>
          <cell r="Q1013" t="str">
            <v>https://arizona.jdxpert.com/ShowJob.aspx?EntityID=2&amp;id=3290</v>
          </cell>
        </row>
        <row r="1014">
          <cell r="B1014" t="str">
            <v>Instructional and Assessment Services</v>
          </cell>
          <cell r="C1014" t="str">
            <v>Instructional Design and Support</v>
          </cell>
          <cell r="D1014" t="str">
            <v>Professional Contributor</v>
          </cell>
          <cell r="E1014" t="str">
            <v>PC2</v>
          </cell>
          <cell r="F1014" t="str">
            <v>Nonexempt</v>
          </cell>
          <cell r="H1014" t="str">
            <v>U02036</v>
          </cell>
          <cell r="I1014" t="str">
            <v>6</v>
          </cell>
          <cell r="J1014">
            <v>47356</v>
          </cell>
          <cell r="K1014">
            <v>59195</v>
          </cell>
          <cell r="L1014">
            <v>71034</v>
          </cell>
          <cell r="M1014">
            <v>22.77</v>
          </cell>
          <cell r="N1014">
            <v>28.46</v>
          </cell>
          <cell r="O1014">
            <v>34.15</v>
          </cell>
          <cell r="P1014" t="str">
            <v>Workshop Facilitator II</v>
          </cell>
          <cell r="Q1014" t="str">
            <v>https://arizona.jdxpert.com/ShowJob.aspx?EntityID=2&amp;id=4715</v>
          </cell>
        </row>
        <row r="1015">
          <cell r="B1015" t="str">
            <v>Instructional and Assessment Services</v>
          </cell>
          <cell r="C1015" t="str">
            <v>Instructional Design and Support</v>
          </cell>
          <cell r="D1015" t="str">
            <v>Professional Contributor</v>
          </cell>
          <cell r="E1015" t="str">
            <v>PC1</v>
          </cell>
          <cell r="F1015" t="str">
            <v>Nonexempt</v>
          </cell>
          <cell r="H1015" t="str">
            <v>U01863</v>
          </cell>
          <cell r="I1015" t="str">
            <v>7</v>
          </cell>
          <cell r="J1015">
            <v>53039</v>
          </cell>
          <cell r="K1015">
            <v>66299</v>
          </cell>
          <cell r="L1015">
            <v>79558</v>
          </cell>
          <cell r="M1015">
            <v>25.5</v>
          </cell>
          <cell r="N1015">
            <v>31.88</v>
          </cell>
          <cell r="O1015">
            <v>38.24</v>
          </cell>
          <cell r="P1015" t="str">
            <v>Instructional Designer I</v>
          </cell>
          <cell r="Q1015" t="str">
            <v>https://arizona.jdxpert.com/ShowJob.aspx?EntityID=2&amp;id=4541</v>
          </cell>
        </row>
        <row r="1016">
          <cell r="B1016" t="str">
            <v>Instructional and Assessment Services</v>
          </cell>
          <cell r="C1016" t="str">
            <v>Instructional Design and Support</v>
          </cell>
          <cell r="D1016" t="str">
            <v>Organizational Contributor</v>
          </cell>
          <cell r="E1016" t="str">
            <v>OC3</v>
          </cell>
          <cell r="F1016" t="str">
            <v>Nonexempt</v>
          </cell>
          <cell r="H1016" t="str">
            <v>U01744</v>
          </cell>
          <cell r="I1016" t="str">
            <v>5</v>
          </cell>
          <cell r="J1016">
            <v>42282</v>
          </cell>
          <cell r="K1016">
            <v>52851</v>
          </cell>
          <cell r="L1016">
            <v>63423</v>
          </cell>
          <cell r="M1016">
            <v>20.329999999999998</v>
          </cell>
          <cell r="N1016">
            <v>25.41</v>
          </cell>
          <cell r="O1016">
            <v>30.49</v>
          </cell>
          <cell r="P1016" t="str">
            <v>Instructional Specialist III</v>
          </cell>
          <cell r="Q1016" t="str">
            <v>https://arizona.jdxpert.com/ShowJob.aspx?EntityID=2&amp;id=4421</v>
          </cell>
        </row>
        <row r="1017">
          <cell r="B1017" t="str">
            <v>Instructional and Assessment Services</v>
          </cell>
          <cell r="C1017" t="str">
            <v>Program Outcome Assessment</v>
          </cell>
          <cell r="D1017" t="str">
            <v>Manager &amp; Leader</v>
          </cell>
          <cell r="E1017" t="str">
            <v>M4</v>
          </cell>
          <cell r="F1017" t="str">
            <v>Exempt</v>
          </cell>
          <cell r="H1017" t="str">
            <v>U01148</v>
          </cell>
          <cell r="I1017" t="str">
            <v>12</v>
          </cell>
          <cell r="J1017">
            <v>99901</v>
          </cell>
          <cell r="K1017">
            <v>129871</v>
          </cell>
          <cell r="L1017">
            <v>159847</v>
          </cell>
          <cell r="M1017">
            <v>0</v>
          </cell>
          <cell r="N1017">
            <v>0</v>
          </cell>
          <cell r="O1017">
            <v>0</v>
          </cell>
          <cell r="P1017" t="str">
            <v>Program Outcome Assessment Manager IV</v>
          </cell>
          <cell r="Q1017" t="str">
            <v>https://arizona.jdxpert.com/ShowJob.aspx?EntityID=2&amp;id=3884</v>
          </cell>
        </row>
        <row r="1018">
          <cell r="B1018" t="str">
            <v>Instructional and Assessment Services</v>
          </cell>
          <cell r="C1018" t="str">
            <v>Program Outcome Assessment</v>
          </cell>
          <cell r="D1018" t="str">
            <v>Manager &amp; Leader</v>
          </cell>
          <cell r="E1018" t="str">
            <v>M3</v>
          </cell>
          <cell r="F1018" t="str">
            <v>Exempt</v>
          </cell>
          <cell r="H1018" t="str">
            <v>U02070</v>
          </cell>
          <cell r="I1018" t="str">
            <v>11</v>
          </cell>
          <cell r="J1018">
            <v>86870</v>
          </cell>
          <cell r="K1018">
            <v>112932</v>
          </cell>
          <cell r="L1018">
            <v>138993</v>
          </cell>
          <cell r="M1018">
            <v>0</v>
          </cell>
          <cell r="N1018">
            <v>0</v>
          </cell>
          <cell r="O1018">
            <v>0</v>
          </cell>
          <cell r="P1018" t="str">
            <v>Program Outcome Assessment Manager III</v>
          </cell>
          <cell r="Q1018" t="str">
            <v>https://arizona.jdxpert.com/ShowJob.aspx?EntityID=2&amp;id=4749</v>
          </cell>
        </row>
        <row r="1019">
          <cell r="B1019" t="str">
            <v>Instructional and Assessment Services</v>
          </cell>
          <cell r="C1019" t="str">
            <v>Program Outcome Assessment</v>
          </cell>
          <cell r="D1019" t="str">
            <v>Manager &amp; Leader</v>
          </cell>
          <cell r="E1019" t="str">
            <v>M2</v>
          </cell>
          <cell r="F1019" t="str">
            <v>Exempt</v>
          </cell>
          <cell r="H1019" t="str">
            <v>U01981</v>
          </cell>
          <cell r="I1019" t="str">
            <v>10</v>
          </cell>
          <cell r="J1019">
            <v>75540</v>
          </cell>
          <cell r="K1019">
            <v>98201</v>
          </cell>
          <cell r="L1019">
            <v>120863</v>
          </cell>
          <cell r="M1019">
            <v>0</v>
          </cell>
          <cell r="N1019">
            <v>0</v>
          </cell>
          <cell r="O1019">
            <v>0</v>
          </cell>
          <cell r="P1019" t="str">
            <v>Program Outcome Assessment Manager II</v>
          </cell>
          <cell r="Q1019" t="str">
            <v>https://arizona.jdxpert.com/ShowJob.aspx?EntityID=2&amp;id=4659</v>
          </cell>
        </row>
        <row r="1020">
          <cell r="B1020" t="str">
            <v>Instructional and Assessment Services</v>
          </cell>
          <cell r="C1020" t="str">
            <v>Program Outcome Assessment</v>
          </cell>
          <cell r="D1020" t="str">
            <v>Professional Contributor</v>
          </cell>
          <cell r="E1020" t="str">
            <v>PC4</v>
          </cell>
          <cell r="F1020" t="str">
            <v>Exempt</v>
          </cell>
          <cell r="H1020" t="str">
            <v>U01149</v>
          </cell>
          <cell r="I1020" t="str">
            <v>9</v>
          </cell>
          <cell r="J1020">
            <v>65687</v>
          </cell>
          <cell r="K1020">
            <v>85393</v>
          </cell>
          <cell r="L1020">
            <v>105099</v>
          </cell>
          <cell r="M1020">
            <v>0</v>
          </cell>
          <cell r="N1020">
            <v>0</v>
          </cell>
          <cell r="O1020">
            <v>0</v>
          </cell>
          <cell r="P1020" t="str">
            <v>Program Outcome Assessment Professional IV</v>
          </cell>
          <cell r="Q1020" t="str">
            <v>https://arizona.jdxpert.com/ShowJob.aspx?EntityID=2&amp;id=3885</v>
          </cell>
        </row>
        <row r="1021">
          <cell r="B1021" t="str">
            <v>Instructional and Assessment Services</v>
          </cell>
          <cell r="C1021" t="str">
            <v>Program Outcome Assessment</v>
          </cell>
          <cell r="D1021" t="str">
            <v>Professional Contributor</v>
          </cell>
          <cell r="E1021" t="str">
            <v>PC3</v>
          </cell>
          <cell r="F1021" t="str">
            <v>Exempt</v>
          </cell>
          <cell r="H1021" t="str">
            <v>U01771</v>
          </cell>
          <cell r="I1021" t="str">
            <v>8</v>
          </cell>
          <cell r="J1021">
            <v>59404</v>
          </cell>
          <cell r="K1021">
            <v>74254</v>
          </cell>
          <cell r="L1021">
            <v>89105</v>
          </cell>
          <cell r="M1021">
            <v>0</v>
          </cell>
          <cell r="N1021">
            <v>0</v>
          </cell>
          <cell r="O1021">
            <v>0</v>
          </cell>
          <cell r="P1021" t="str">
            <v>Program Outcome Assessment Professional III</v>
          </cell>
          <cell r="Q1021" t="str">
            <v>https://arizona.jdxpert.com/ShowJob.aspx?EntityID=2&amp;id=4448</v>
          </cell>
        </row>
        <row r="1022">
          <cell r="B1022" t="str">
            <v>Instructional and Assessment Services</v>
          </cell>
          <cell r="C1022" t="str">
            <v>Program Outcome Assessment</v>
          </cell>
          <cell r="D1022" t="str">
            <v>Professional Contributor</v>
          </cell>
          <cell r="E1022" t="str">
            <v>PC2</v>
          </cell>
          <cell r="F1022" t="str">
            <v>Exempt</v>
          </cell>
          <cell r="H1022" t="str">
            <v>U01772</v>
          </cell>
          <cell r="I1022" t="str">
            <v>7</v>
          </cell>
          <cell r="J1022">
            <v>53039</v>
          </cell>
          <cell r="K1022">
            <v>66299</v>
          </cell>
          <cell r="L1022">
            <v>79558</v>
          </cell>
          <cell r="M1022">
            <v>0</v>
          </cell>
          <cell r="N1022">
            <v>0</v>
          </cell>
          <cell r="O1022">
            <v>0</v>
          </cell>
          <cell r="P1022" t="str">
            <v>Program Outcome Assessment Professional II</v>
          </cell>
          <cell r="Q1022" t="str">
            <v>https://arizona.jdxpert.com/ShowJob.aspx?EntityID=2&amp;id=4449</v>
          </cell>
        </row>
        <row r="1023">
          <cell r="B1023" t="str">
            <v>Instructional and Assessment Services</v>
          </cell>
          <cell r="C1023" t="str">
            <v>UAGC Online Instructor</v>
          </cell>
          <cell r="D1023" t="str">
            <v>Professional Contributor</v>
          </cell>
          <cell r="E1023" t="str">
            <v>PC4</v>
          </cell>
          <cell r="F1023" t="str">
            <v>Exempt</v>
          </cell>
          <cell r="H1023" t="str">
            <v>U02165</v>
          </cell>
          <cell r="I1023" t="str">
            <v>00</v>
          </cell>
          <cell r="J1023">
            <v>28808</v>
          </cell>
          <cell r="K1023">
            <v>280800</v>
          </cell>
          <cell r="L1023">
            <v>520000</v>
          </cell>
          <cell r="M1023">
            <v>0</v>
          </cell>
          <cell r="N1023">
            <v>0</v>
          </cell>
          <cell r="O1023">
            <v>0</v>
          </cell>
          <cell r="P1023" t="str">
            <v>Online Academic Administration IV</v>
          </cell>
          <cell r="Q1023" t="str">
            <v>https://arizona.jdxpert.com/ShowJob.aspx?EntityID=2&amp;id=4846</v>
          </cell>
        </row>
        <row r="1024">
          <cell r="B1024" t="str">
            <v>Instructional and Assessment Services</v>
          </cell>
          <cell r="C1024" t="str">
            <v>UAGC Online Instructor</v>
          </cell>
          <cell r="D1024" t="str">
            <v>Professional Contributor</v>
          </cell>
          <cell r="E1024" t="str">
            <v>PC4</v>
          </cell>
          <cell r="F1024" t="str">
            <v>Exempt</v>
          </cell>
          <cell r="H1024" t="str">
            <v>U02166</v>
          </cell>
          <cell r="I1024" t="str">
            <v>00</v>
          </cell>
          <cell r="J1024">
            <v>28808</v>
          </cell>
          <cell r="K1024">
            <v>280800</v>
          </cell>
          <cell r="L1024">
            <v>520000</v>
          </cell>
          <cell r="M1024">
            <v>0</v>
          </cell>
          <cell r="N1024">
            <v>0</v>
          </cell>
          <cell r="O1024">
            <v>0</v>
          </cell>
          <cell r="P1024" t="str">
            <v>Online Instructor IV</v>
          </cell>
          <cell r="Q1024" t="str">
            <v>https://arizona.jdxpert.com/ShowJob.aspx?EntityID=2&amp;id=4847</v>
          </cell>
        </row>
        <row r="1025">
          <cell r="B1025" t="str">
            <v>Legal and Compliance</v>
          </cell>
          <cell r="C1025" t="str">
            <v>Audit</v>
          </cell>
          <cell r="D1025" t="str">
            <v>Professional Contributor</v>
          </cell>
          <cell r="E1025" t="str">
            <v>PC4</v>
          </cell>
          <cell r="F1025" t="str">
            <v>Exempt</v>
          </cell>
          <cell r="H1025" t="str">
            <v>U00276</v>
          </cell>
          <cell r="I1025" t="str">
            <v>11</v>
          </cell>
          <cell r="J1025">
            <v>86870</v>
          </cell>
          <cell r="K1025">
            <v>112932</v>
          </cell>
          <cell r="L1025">
            <v>138993</v>
          </cell>
          <cell r="M1025">
            <v>0</v>
          </cell>
          <cell r="N1025">
            <v>0</v>
          </cell>
          <cell r="O1025">
            <v>0</v>
          </cell>
          <cell r="P1025" t="str">
            <v>Auditor IV</v>
          </cell>
          <cell r="Q1025" t="str">
            <v>https://arizona.jdxpert.com/ShowJob.aspx?EntityID=2&amp;id=2704</v>
          </cell>
        </row>
        <row r="1026">
          <cell r="B1026" t="str">
            <v>Legal and Compliance</v>
          </cell>
          <cell r="C1026" t="str">
            <v>Audit</v>
          </cell>
          <cell r="D1026" t="str">
            <v>Professional Contributor</v>
          </cell>
          <cell r="E1026" t="str">
            <v>PC4</v>
          </cell>
          <cell r="F1026" t="str">
            <v>Exempt</v>
          </cell>
          <cell r="H1026" t="str">
            <v>U00357</v>
          </cell>
          <cell r="I1026" t="str">
            <v>12</v>
          </cell>
          <cell r="J1026">
            <v>99901</v>
          </cell>
          <cell r="K1026">
            <v>129871</v>
          </cell>
          <cell r="L1026">
            <v>159847</v>
          </cell>
          <cell r="M1026">
            <v>0</v>
          </cell>
          <cell r="N1026">
            <v>0</v>
          </cell>
          <cell r="O1026">
            <v>0</v>
          </cell>
          <cell r="P1026" t="str">
            <v>Certified IT Auditor IV</v>
          </cell>
          <cell r="Q1026" t="str">
            <v>https://arizona.jdxpert.com/ShowJob.aspx?EntityID=2&amp;id=3868</v>
          </cell>
        </row>
        <row r="1027">
          <cell r="B1027" t="str">
            <v>Legal and Compliance</v>
          </cell>
          <cell r="C1027" t="str">
            <v>Audit</v>
          </cell>
          <cell r="D1027" t="str">
            <v>Professional Contributor</v>
          </cell>
          <cell r="E1027" t="str">
            <v>PC3</v>
          </cell>
          <cell r="F1027" t="str">
            <v>Exempt</v>
          </cell>
          <cell r="H1027" t="str">
            <v>U00275</v>
          </cell>
          <cell r="I1027" t="str">
            <v>10</v>
          </cell>
          <cell r="J1027">
            <v>75540</v>
          </cell>
          <cell r="K1027">
            <v>98201</v>
          </cell>
          <cell r="L1027">
            <v>120863</v>
          </cell>
          <cell r="M1027">
            <v>0</v>
          </cell>
          <cell r="N1027">
            <v>0</v>
          </cell>
          <cell r="O1027">
            <v>0</v>
          </cell>
          <cell r="P1027" t="str">
            <v>Auditor III</v>
          </cell>
          <cell r="Q1027" t="str">
            <v>https://arizona.jdxpert.com/ShowJob.aspx?EntityID=2&amp;id=2702</v>
          </cell>
        </row>
        <row r="1028">
          <cell r="B1028" t="str">
            <v>Legal and Compliance</v>
          </cell>
          <cell r="C1028" t="str">
            <v>Audit</v>
          </cell>
          <cell r="D1028" t="str">
            <v>Professional Contributor</v>
          </cell>
          <cell r="E1028" t="str">
            <v>PC2</v>
          </cell>
          <cell r="F1028" t="str">
            <v>Exempt</v>
          </cell>
          <cell r="H1028" t="str">
            <v>U00274</v>
          </cell>
          <cell r="I1028" t="str">
            <v>9</v>
          </cell>
          <cell r="J1028">
            <v>65687</v>
          </cell>
          <cell r="K1028">
            <v>85393</v>
          </cell>
          <cell r="L1028">
            <v>105099</v>
          </cell>
          <cell r="M1028">
            <v>0</v>
          </cell>
          <cell r="N1028">
            <v>0</v>
          </cell>
          <cell r="O1028">
            <v>0</v>
          </cell>
          <cell r="P1028" t="str">
            <v>Auditor II</v>
          </cell>
          <cell r="Q1028" t="str">
            <v>https://arizona.jdxpert.com/ShowJob.aspx?EntityID=2&amp;id=2703</v>
          </cell>
        </row>
        <row r="1029">
          <cell r="B1029" t="str">
            <v>Legal and Compliance</v>
          </cell>
          <cell r="C1029" t="str">
            <v>Compliance and Regulatory Affairs</v>
          </cell>
          <cell r="D1029" t="str">
            <v>Manager &amp; Leader</v>
          </cell>
          <cell r="E1029" t="str">
            <v>M5</v>
          </cell>
          <cell r="F1029" t="str">
            <v>Exempt</v>
          </cell>
          <cell r="H1029" t="str">
            <v>U00367</v>
          </cell>
          <cell r="I1029" t="str">
            <v>15</v>
          </cell>
          <cell r="J1029">
            <v>164141</v>
          </cell>
          <cell r="K1029">
            <v>213383</v>
          </cell>
          <cell r="L1029">
            <v>262625</v>
          </cell>
          <cell r="M1029">
            <v>0</v>
          </cell>
          <cell r="N1029">
            <v>0</v>
          </cell>
          <cell r="O1029">
            <v>0</v>
          </cell>
          <cell r="P1029" t="str">
            <v>Compliance and Regulatory Affairs Manager V</v>
          </cell>
          <cell r="Q1029" t="str">
            <v>https://arizona.jdxpert.com/ShowJob.aspx?EntityID=2&amp;id=2019</v>
          </cell>
        </row>
        <row r="1030">
          <cell r="B1030" t="str">
            <v>Legal and Compliance</v>
          </cell>
          <cell r="C1030" t="str">
            <v>Compliance and Regulatory Affairs</v>
          </cell>
          <cell r="D1030" t="str">
            <v>Manager &amp; Leader</v>
          </cell>
          <cell r="E1030" t="str">
            <v>M4</v>
          </cell>
          <cell r="F1030" t="str">
            <v>Exempt</v>
          </cell>
          <cell r="H1030" t="str">
            <v>U00430</v>
          </cell>
          <cell r="I1030" t="str">
            <v>14</v>
          </cell>
          <cell r="J1030">
            <v>139102</v>
          </cell>
          <cell r="K1030">
            <v>180833</v>
          </cell>
          <cell r="L1030">
            <v>222564</v>
          </cell>
          <cell r="M1030">
            <v>0</v>
          </cell>
          <cell r="N1030">
            <v>0</v>
          </cell>
          <cell r="O1030">
            <v>0</v>
          </cell>
          <cell r="P1030" t="str">
            <v>Compliance and Regulatory Affairs Manager IV</v>
          </cell>
          <cell r="Q1030" t="str">
            <v>https://arizona.jdxpert.com/ShowJob.aspx?EntityID=2&amp;id=2706</v>
          </cell>
        </row>
        <row r="1031">
          <cell r="B1031" t="str">
            <v>Legal and Compliance</v>
          </cell>
          <cell r="C1031" t="str">
            <v>Compliance and Regulatory Affairs</v>
          </cell>
          <cell r="D1031" t="str">
            <v>Manager &amp; Leader</v>
          </cell>
          <cell r="E1031" t="str">
            <v>M3</v>
          </cell>
          <cell r="F1031" t="str">
            <v>Exempt</v>
          </cell>
          <cell r="H1031" t="str">
            <v>U00429</v>
          </cell>
          <cell r="I1031" t="str">
            <v>13</v>
          </cell>
          <cell r="J1031">
            <v>117883</v>
          </cell>
          <cell r="K1031">
            <v>153248</v>
          </cell>
          <cell r="L1031">
            <v>188613</v>
          </cell>
          <cell r="M1031">
            <v>0</v>
          </cell>
          <cell r="N1031">
            <v>0</v>
          </cell>
          <cell r="O1031">
            <v>0</v>
          </cell>
          <cell r="P1031" t="str">
            <v>Compliance and Regulatory Affairs Manager III</v>
          </cell>
          <cell r="Q1031" t="str">
            <v>https://arizona.jdxpert.com/ShowJob.aspx?EntityID=2&amp;id=2707</v>
          </cell>
        </row>
        <row r="1032">
          <cell r="B1032" t="str">
            <v>Legal and Compliance</v>
          </cell>
          <cell r="C1032" t="str">
            <v>Compliance and Regulatory Affairs</v>
          </cell>
          <cell r="D1032" t="str">
            <v>Professional Contributor</v>
          </cell>
          <cell r="E1032" t="str">
            <v>PC4</v>
          </cell>
          <cell r="F1032" t="str">
            <v>Exempt</v>
          </cell>
          <cell r="H1032" t="str">
            <v>U00434</v>
          </cell>
          <cell r="I1032" t="str">
            <v>11</v>
          </cell>
          <cell r="J1032">
            <v>86870</v>
          </cell>
          <cell r="K1032">
            <v>112932</v>
          </cell>
          <cell r="L1032">
            <v>138993</v>
          </cell>
          <cell r="M1032">
            <v>0</v>
          </cell>
          <cell r="N1032">
            <v>0</v>
          </cell>
          <cell r="O1032">
            <v>0</v>
          </cell>
          <cell r="P1032" t="str">
            <v>Compliance and Regulatory Affairs Professional IV</v>
          </cell>
          <cell r="Q1032" t="str">
            <v>https://arizona.jdxpert.com/ShowJob.aspx?EntityID=2&amp;id=2708</v>
          </cell>
        </row>
        <row r="1033">
          <cell r="B1033" t="str">
            <v>Legal and Compliance</v>
          </cell>
          <cell r="C1033" t="str">
            <v>Compliance and Regulatory Affairs</v>
          </cell>
          <cell r="D1033" t="str">
            <v>Professional Contributor</v>
          </cell>
          <cell r="E1033" t="str">
            <v>PC3</v>
          </cell>
          <cell r="F1033" t="str">
            <v>Exempt</v>
          </cell>
          <cell r="H1033" t="str">
            <v>U00433</v>
          </cell>
          <cell r="I1033" t="str">
            <v>10</v>
          </cell>
          <cell r="J1033">
            <v>75540</v>
          </cell>
          <cell r="K1033">
            <v>98201</v>
          </cell>
          <cell r="L1033">
            <v>120863</v>
          </cell>
          <cell r="M1033">
            <v>0</v>
          </cell>
          <cell r="N1033">
            <v>0</v>
          </cell>
          <cell r="O1033">
            <v>0</v>
          </cell>
          <cell r="P1033" t="str">
            <v>Compliance and Regulatory Affairs Professional III</v>
          </cell>
          <cell r="Q1033" t="str">
            <v>https://arizona.jdxpert.com/ShowJob.aspx?EntityID=2&amp;id=2710</v>
          </cell>
        </row>
        <row r="1034">
          <cell r="B1034" t="str">
            <v>Legal and Compliance</v>
          </cell>
          <cell r="C1034" t="str">
            <v>Compliance and Regulatory Affairs</v>
          </cell>
          <cell r="D1034" t="str">
            <v>Professional Contributor</v>
          </cell>
          <cell r="E1034" t="str">
            <v>PC2</v>
          </cell>
          <cell r="F1034" t="str">
            <v>Exempt</v>
          </cell>
          <cell r="H1034" t="str">
            <v>U00432</v>
          </cell>
          <cell r="I1034" t="str">
            <v>9</v>
          </cell>
          <cell r="J1034">
            <v>65687</v>
          </cell>
          <cell r="K1034">
            <v>85393</v>
          </cell>
          <cell r="L1034">
            <v>105099</v>
          </cell>
          <cell r="M1034">
            <v>0</v>
          </cell>
          <cell r="N1034">
            <v>0</v>
          </cell>
          <cell r="O1034">
            <v>0</v>
          </cell>
          <cell r="P1034" t="str">
            <v>Compliance and Regulatory Affairs Professional II</v>
          </cell>
          <cell r="Q1034" t="str">
            <v>https://arizona.jdxpert.com/ShowJob.aspx?EntityID=2&amp;id=2712</v>
          </cell>
        </row>
        <row r="1035">
          <cell r="B1035" t="str">
            <v>Legal and Compliance</v>
          </cell>
          <cell r="C1035" t="str">
            <v>Compliance and Regulatory Affairs</v>
          </cell>
          <cell r="D1035" t="str">
            <v>Professional Contributor</v>
          </cell>
          <cell r="E1035" t="str">
            <v>PC1</v>
          </cell>
          <cell r="F1035" t="str">
            <v>Exempt</v>
          </cell>
          <cell r="H1035" t="str">
            <v>U00431</v>
          </cell>
          <cell r="I1035" t="str">
            <v>8</v>
          </cell>
          <cell r="J1035">
            <v>59404</v>
          </cell>
          <cell r="K1035">
            <v>74254</v>
          </cell>
          <cell r="L1035">
            <v>89105</v>
          </cell>
          <cell r="M1035">
            <v>0</v>
          </cell>
          <cell r="N1035">
            <v>0</v>
          </cell>
          <cell r="O1035">
            <v>0</v>
          </cell>
          <cell r="P1035" t="str">
            <v>Compliance and Regulatory Affairs Professional I</v>
          </cell>
          <cell r="Q1035" t="str">
            <v>https://arizona.jdxpert.com/ShowJob.aspx?EntityID=2&amp;id=2715</v>
          </cell>
        </row>
        <row r="1036">
          <cell r="B1036" t="str">
            <v>Legal and Compliance</v>
          </cell>
          <cell r="C1036" t="str">
            <v>Disability Resources</v>
          </cell>
          <cell r="D1036" t="str">
            <v>Manager &amp; Leader</v>
          </cell>
          <cell r="E1036" t="str">
            <v>M4</v>
          </cell>
          <cell r="F1036" t="str">
            <v>Exempt</v>
          </cell>
          <cell r="H1036" t="str">
            <v>U00558</v>
          </cell>
          <cell r="I1036" t="str">
            <v>11</v>
          </cell>
          <cell r="J1036">
            <v>86870</v>
          </cell>
          <cell r="K1036">
            <v>112932</v>
          </cell>
          <cell r="L1036">
            <v>138993</v>
          </cell>
          <cell r="M1036">
            <v>0</v>
          </cell>
          <cell r="N1036">
            <v>0</v>
          </cell>
          <cell r="O1036">
            <v>0</v>
          </cell>
          <cell r="P1036" t="str">
            <v>Disability Resources Manager IV</v>
          </cell>
          <cell r="Q1036" t="str">
            <v>https://arizona.jdxpert.com/ShowJob.aspx?EntityID=2&amp;id=4219</v>
          </cell>
        </row>
        <row r="1037">
          <cell r="B1037" t="str">
            <v>Legal and Compliance</v>
          </cell>
          <cell r="C1037" t="str">
            <v>Disability Resources</v>
          </cell>
          <cell r="D1037" t="str">
            <v>Manager &amp; Leader</v>
          </cell>
          <cell r="E1037" t="str">
            <v>M3</v>
          </cell>
          <cell r="F1037" t="str">
            <v>Exempt</v>
          </cell>
          <cell r="H1037" t="str">
            <v>U00557</v>
          </cell>
          <cell r="I1037" t="str">
            <v>10</v>
          </cell>
          <cell r="J1037">
            <v>75540</v>
          </cell>
          <cell r="K1037">
            <v>98201</v>
          </cell>
          <cell r="L1037">
            <v>120863</v>
          </cell>
          <cell r="M1037">
            <v>0</v>
          </cell>
          <cell r="N1037">
            <v>0</v>
          </cell>
          <cell r="O1037">
            <v>0</v>
          </cell>
          <cell r="P1037" t="str">
            <v>Disability Resources Manager III</v>
          </cell>
          <cell r="Q1037" t="str">
            <v>https://arizona.jdxpert.com/ShowJob.aspx?EntityID=2&amp;id=2511</v>
          </cell>
        </row>
        <row r="1038">
          <cell r="B1038" t="str">
            <v>Legal and Compliance</v>
          </cell>
          <cell r="C1038" t="str">
            <v>Disability Resources</v>
          </cell>
          <cell r="D1038" t="str">
            <v>Manager &amp; Leader</v>
          </cell>
          <cell r="E1038" t="str">
            <v>M2</v>
          </cell>
          <cell r="F1038" t="str">
            <v>Exempt</v>
          </cell>
          <cell r="H1038" t="str">
            <v>U00556</v>
          </cell>
          <cell r="I1038" t="str">
            <v>9</v>
          </cell>
          <cell r="J1038">
            <v>65687</v>
          </cell>
          <cell r="K1038">
            <v>85393</v>
          </cell>
          <cell r="L1038">
            <v>105099</v>
          </cell>
          <cell r="M1038">
            <v>0</v>
          </cell>
          <cell r="N1038">
            <v>0</v>
          </cell>
          <cell r="O1038">
            <v>0</v>
          </cell>
          <cell r="P1038" t="str">
            <v>Disability Resources Manager II</v>
          </cell>
          <cell r="Q1038" t="str">
            <v>https://arizona.jdxpert.com/ShowJob.aspx?EntityID=2&amp;id=2512</v>
          </cell>
        </row>
        <row r="1039">
          <cell r="B1039" t="str">
            <v>Legal and Compliance</v>
          </cell>
          <cell r="C1039" t="str">
            <v>Disability Resources</v>
          </cell>
          <cell r="D1039" t="str">
            <v>Professional Contributor</v>
          </cell>
          <cell r="E1039" t="str">
            <v>PC3</v>
          </cell>
          <cell r="F1039" t="str">
            <v>Exempt</v>
          </cell>
          <cell r="H1039" t="str">
            <v>U00561</v>
          </cell>
          <cell r="I1039" t="str">
            <v>7</v>
          </cell>
          <cell r="J1039">
            <v>53039</v>
          </cell>
          <cell r="K1039">
            <v>66299</v>
          </cell>
          <cell r="L1039">
            <v>79558</v>
          </cell>
          <cell r="M1039">
            <v>0</v>
          </cell>
          <cell r="N1039">
            <v>0</v>
          </cell>
          <cell r="O1039">
            <v>0</v>
          </cell>
          <cell r="P1039" t="str">
            <v>Disability Resources Professional III</v>
          </cell>
          <cell r="Q1039" t="str">
            <v>https://arizona.jdxpert.com/ShowJob.aspx?EntityID=2&amp;id=4220</v>
          </cell>
        </row>
        <row r="1040">
          <cell r="B1040" t="str">
            <v>Legal and Compliance</v>
          </cell>
          <cell r="C1040" t="str">
            <v>Disability Resources</v>
          </cell>
          <cell r="D1040" t="str">
            <v>Professional Contributor</v>
          </cell>
          <cell r="E1040" t="str">
            <v>PC2</v>
          </cell>
          <cell r="F1040" t="str">
            <v>Exempt</v>
          </cell>
          <cell r="H1040" t="str">
            <v>U00560</v>
          </cell>
          <cell r="I1040" t="str">
            <v>6</v>
          </cell>
          <cell r="J1040">
            <v>47356</v>
          </cell>
          <cell r="K1040">
            <v>59195</v>
          </cell>
          <cell r="L1040">
            <v>71034</v>
          </cell>
          <cell r="M1040">
            <v>0</v>
          </cell>
          <cell r="N1040">
            <v>0</v>
          </cell>
          <cell r="O1040">
            <v>0</v>
          </cell>
          <cell r="P1040" t="str">
            <v>Disability Resources Professional II</v>
          </cell>
          <cell r="Q1040" t="str">
            <v>https://arizona.jdxpert.com/ShowJob.aspx?EntityID=2&amp;id=2513</v>
          </cell>
        </row>
        <row r="1041">
          <cell r="B1041" t="str">
            <v>Legal and Compliance</v>
          </cell>
          <cell r="C1041" t="str">
            <v>Disability Resources</v>
          </cell>
          <cell r="D1041" t="str">
            <v>Professional Contributor</v>
          </cell>
          <cell r="E1041" t="str">
            <v>PC1</v>
          </cell>
          <cell r="F1041" t="str">
            <v>Nonexempt</v>
          </cell>
          <cell r="H1041" t="str">
            <v>U00559</v>
          </cell>
          <cell r="I1041" t="str">
            <v>5</v>
          </cell>
          <cell r="J1041">
            <v>42282</v>
          </cell>
          <cell r="K1041">
            <v>52851</v>
          </cell>
          <cell r="L1041">
            <v>63423</v>
          </cell>
          <cell r="M1041">
            <v>20.329999999999998</v>
          </cell>
          <cell r="N1041">
            <v>25.41</v>
          </cell>
          <cell r="O1041">
            <v>30.49</v>
          </cell>
          <cell r="P1041" t="str">
            <v>Disability Resources Professional I</v>
          </cell>
          <cell r="Q1041" t="str">
            <v>https://arizona.jdxpert.com/ShowJob.aspx?EntityID=2&amp;id=2514</v>
          </cell>
        </row>
        <row r="1042">
          <cell r="B1042" t="str">
            <v>Legal and Compliance</v>
          </cell>
          <cell r="C1042" t="str">
            <v>Equity and Civil Rights</v>
          </cell>
          <cell r="D1042" t="str">
            <v>Manager &amp; Leader</v>
          </cell>
          <cell r="E1042" t="str">
            <v>M5</v>
          </cell>
          <cell r="F1042" t="str">
            <v>Exempt</v>
          </cell>
          <cell r="H1042" t="str">
            <v>U00371</v>
          </cell>
          <cell r="I1042" t="str">
            <v>15</v>
          </cell>
          <cell r="J1042">
            <v>164141</v>
          </cell>
          <cell r="K1042">
            <v>213383</v>
          </cell>
          <cell r="L1042">
            <v>262625</v>
          </cell>
          <cell r="M1042">
            <v>0</v>
          </cell>
          <cell r="N1042">
            <v>0</v>
          </cell>
          <cell r="O1042">
            <v>0</v>
          </cell>
          <cell r="P1042" t="str">
            <v>Equity and Civil Rights Manager V</v>
          </cell>
          <cell r="Q1042" t="str">
            <v>https://arizona.jdxpert.com/ShowJob.aspx?EntityID=2&amp;id=2010</v>
          </cell>
        </row>
        <row r="1043">
          <cell r="B1043" t="str">
            <v>Legal and Compliance</v>
          </cell>
          <cell r="C1043" t="str">
            <v>Equity and Civil Rights</v>
          </cell>
          <cell r="D1043" t="str">
            <v>Manager &amp; Leader</v>
          </cell>
          <cell r="E1043" t="str">
            <v>M4</v>
          </cell>
          <cell r="F1043" t="str">
            <v>Exempt</v>
          </cell>
          <cell r="H1043" t="str">
            <v>U00610</v>
          </cell>
          <cell r="I1043" t="str">
            <v>13</v>
          </cell>
          <cell r="J1043">
            <v>117883</v>
          </cell>
          <cell r="K1043">
            <v>153248</v>
          </cell>
          <cell r="L1043">
            <v>188613</v>
          </cell>
          <cell r="M1043">
            <v>0</v>
          </cell>
          <cell r="N1043">
            <v>0</v>
          </cell>
          <cell r="O1043">
            <v>0</v>
          </cell>
          <cell r="P1043" t="str">
            <v>Equity and Civil Rights Manager IV</v>
          </cell>
          <cell r="Q1043" t="str">
            <v>https://arizona.jdxpert.com/ShowJob.aspx?EntityID=2&amp;id=2552</v>
          </cell>
        </row>
        <row r="1044">
          <cell r="B1044" t="str">
            <v>Legal and Compliance</v>
          </cell>
          <cell r="C1044" t="str">
            <v>Equity and Civil Rights</v>
          </cell>
          <cell r="D1044" t="str">
            <v>Manager &amp; Leader</v>
          </cell>
          <cell r="E1044" t="str">
            <v>M3</v>
          </cell>
          <cell r="F1044" t="str">
            <v>Exempt</v>
          </cell>
          <cell r="H1044" t="str">
            <v>U02020</v>
          </cell>
          <cell r="I1044" t="str">
            <v>12</v>
          </cell>
          <cell r="J1044">
            <v>99901</v>
          </cell>
          <cell r="K1044">
            <v>129871</v>
          </cell>
          <cell r="L1044">
            <v>159847</v>
          </cell>
          <cell r="M1044">
            <v>0</v>
          </cell>
          <cell r="N1044">
            <v>0</v>
          </cell>
          <cell r="O1044">
            <v>0</v>
          </cell>
          <cell r="P1044" t="str">
            <v>Equity and Civil Rights Manager III</v>
          </cell>
          <cell r="Q1044" t="str">
            <v>https://arizona.jdxpert.com/ShowJob.aspx?EntityID=2&amp;id=4698</v>
          </cell>
        </row>
        <row r="1045">
          <cell r="B1045" t="str">
            <v>Legal and Compliance</v>
          </cell>
          <cell r="C1045" t="str">
            <v>Equity and Civil Rights</v>
          </cell>
          <cell r="D1045" t="str">
            <v>Manager &amp; Leader</v>
          </cell>
          <cell r="E1045" t="str">
            <v>M2</v>
          </cell>
          <cell r="F1045" t="str">
            <v>Exempt</v>
          </cell>
          <cell r="H1045" t="str">
            <v>U02049</v>
          </cell>
          <cell r="I1045" t="str">
            <v>11</v>
          </cell>
          <cell r="J1045">
            <v>86870</v>
          </cell>
          <cell r="K1045">
            <v>112932</v>
          </cell>
          <cell r="L1045">
            <v>138993</v>
          </cell>
          <cell r="M1045">
            <v>0</v>
          </cell>
          <cell r="N1045">
            <v>0</v>
          </cell>
          <cell r="O1045">
            <v>0</v>
          </cell>
          <cell r="P1045" t="str">
            <v>Equity and Civil Rights Manager II</v>
          </cell>
          <cell r="Q1045" t="str">
            <v>https://arizona.jdxpert.com/ShowJob.aspx?EntityID=2&amp;id=4728</v>
          </cell>
        </row>
        <row r="1046">
          <cell r="B1046" t="str">
            <v>Legal and Compliance</v>
          </cell>
          <cell r="C1046" t="str">
            <v>Equity and Civil Rights</v>
          </cell>
          <cell r="D1046" t="str">
            <v>Professional Contributor</v>
          </cell>
          <cell r="E1046" t="str">
            <v>PC4</v>
          </cell>
          <cell r="F1046" t="str">
            <v>Exempt</v>
          </cell>
          <cell r="H1046" t="str">
            <v>U02134</v>
          </cell>
          <cell r="I1046" t="str">
            <v>11</v>
          </cell>
          <cell r="J1046">
            <v>86870</v>
          </cell>
          <cell r="K1046">
            <v>112932</v>
          </cell>
          <cell r="L1046">
            <v>138993</v>
          </cell>
          <cell r="M1046">
            <v>0</v>
          </cell>
          <cell r="N1046">
            <v>0</v>
          </cell>
          <cell r="O1046">
            <v>0</v>
          </cell>
          <cell r="P1046" t="str">
            <v>Title IX and Civil Rights Hearing Officer/Adjudicator IV</v>
          </cell>
          <cell r="Q1046" t="str">
            <v>https://arizona.jdxpert.com/ShowJob.aspx?EntityID=2&amp;id=4812</v>
          </cell>
        </row>
        <row r="1047">
          <cell r="B1047" t="str">
            <v>Legal and Compliance</v>
          </cell>
          <cell r="C1047" t="str">
            <v>Equity and Civil Rights</v>
          </cell>
          <cell r="D1047" t="str">
            <v>Professional Contributor</v>
          </cell>
          <cell r="E1047" t="str">
            <v>PC4</v>
          </cell>
          <cell r="F1047" t="str">
            <v>Exempt</v>
          </cell>
          <cell r="H1047" t="str">
            <v>U02053</v>
          </cell>
          <cell r="I1047" t="str">
            <v>10</v>
          </cell>
          <cell r="J1047">
            <v>75540</v>
          </cell>
          <cell r="K1047">
            <v>98201</v>
          </cell>
          <cell r="L1047">
            <v>120863</v>
          </cell>
          <cell r="M1047">
            <v>0</v>
          </cell>
          <cell r="N1047">
            <v>0</v>
          </cell>
          <cell r="O1047">
            <v>0</v>
          </cell>
          <cell r="P1047" t="str">
            <v>Title IX and Civil Rights Investigator IV</v>
          </cell>
          <cell r="Q1047" t="str">
            <v>https://arizona.jdxpert.com/ShowJob.aspx?EntityID=2&amp;id=4732</v>
          </cell>
        </row>
        <row r="1048">
          <cell r="B1048" t="str">
            <v>Legal and Compliance</v>
          </cell>
          <cell r="C1048" t="str">
            <v>Equity and Civil Rights</v>
          </cell>
          <cell r="D1048" t="str">
            <v>Professional Contributor</v>
          </cell>
          <cell r="E1048" t="str">
            <v>PC3</v>
          </cell>
          <cell r="F1048" t="str">
            <v>Exempt</v>
          </cell>
          <cell r="H1048" t="str">
            <v>U00806</v>
          </cell>
          <cell r="I1048" t="str">
            <v>9</v>
          </cell>
          <cell r="J1048">
            <v>65687</v>
          </cell>
          <cell r="K1048">
            <v>85393</v>
          </cell>
          <cell r="L1048">
            <v>105099</v>
          </cell>
          <cell r="M1048">
            <v>0</v>
          </cell>
          <cell r="N1048">
            <v>0</v>
          </cell>
          <cell r="O1048">
            <v>0</v>
          </cell>
          <cell r="P1048" t="str">
            <v>Title IX and Civil Rights Investigator III</v>
          </cell>
          <cell r="Q1048" t="str">
            <v>https://arizona.jdxpert.com/ShowJob.aspx?EntityID=2&amp;id=2882</v>
          </cell>
        </row>
        <row r="1049">
          <cell r="B1049" t="str">
            <v>Legal and Compliance</v>
          </cell>
          <cell r="C1049" t="str">
            <v>Equity and Civil Rights</v>
          </cell>
          <cell r="D1049" t="str">
            <v>Professional Contributor</v>
          </cell>
          <cell r="E1049" t="str">
            <v>PC2</v>
          </cell>
          <cell r="F1049" t="str">
            <v>Exempt</v>
          </cell>
          <cell r="H1049" t="str">
            <v>U00805</v>
          </cell>
          <cell r="I1049" t="str">
            <v>8</v>
          </cell>
          <cell r="J1049">
            <v>59404</v>
          </cell>
          <cell r="K1049">
            <v>74254</v>
          </cell>
          <cell r="L1049">
            <v>89105</v>
          </cell>
          <cell r="M1049">
            <v>0</v>
          </cell>
          <cell r="N1049">
            <v>0</v>
          </cell>
          <cell r="O1049">
            <v>0</v>
          </cell>
          <cell r="P1049" t="str">
            <v>Title IX and Civil Rights Investigator II</v>
          </cell>
          <cell r="Q1049" t="str">
            <v>https://arizona.jdxpert.com/ShowJob.aspx?EntityID=2&amp;id=3451</v>
          </cell>
        </row>
        <row r="1050">
          <cell r="B1050" t="str">
            <v>Legal and Compliance</v>
          </cell>
          <cell r="C1050" t="str">
            <v>Equity and Civil Rights</v>
          </cell>
          <cell r="D1050" t="str">
            <v>Professional Contributor</v>
          </cell>
          <cell r="E1050" t="str">
            <v>PC1</v>
          </cell>
          <cell r="F1050" t="str">
            <v>Exempt</v>
          </cell>
          <cell r="H1050" t="str">
            <v>U00804</v>
          </cell>
          <cell r="I1050" t="str">
            <v>7</v>
          </cell>
          <cell r="J1050">
            <v>53039</v>
          </cell>
          <cell r="K1050">
            <v>66299</v>
          </cell>
          <cell r="L1050">
            <v>79558</v>
          </cell>
          <cell r="M1050">
            <v>0</v>
          </cell>
          <cell r="N1050">
            <v>0</v>
          </cell>
          <cell r="O1050">
            <v>0</v>
          </cell>
          <cell r="P1050" t="str">
            <v>Title IX and Civil Rights Investigator I</v>
          </cell>
          <cell r="Q1050" t="str">
            <v>https://arizona.jdxpert.com/ShowJob.aspx?EntityID=2&amp;id=3452</v>
          </cell>
        </row>
        <row r="1051">
          <cell r="B1051" t="str">
            <v>Legal and Compliance</v>
          </cell>
          <cell r="C1051" t="str">
            <v>Legal Affairs</v>
          </cell>
          <cell r="D1051" t="str">
            <v>Manager &amp; Leader</v>
          </cell>
          <cell r="E1051" t="str">
            <v>M4</v>
          </cell>
          <cell r="F1051" t="str">
            <v>Exempt</v>
          </cell>
          <cell r="H1051" t="str">
            <v>U01901</v>
          </cell>
          <cell r="I1051" t="str">
            <v>13</v>
          </cell>
          <cell r="J1051">
            <v>117883</v>
          </cell>
          <cell r="K1051">
            <v>153248</v>
          </cell>
          <cell r="L1051">
            <v>188613</v>
          </cell>
          <cell r="M1051">
            <v>0</v>
          </cell>
          <cell r="N1051">
            <v>0</v>
          </cell>
          <cell r="O1051">
            <v>0</v>
          </cell>
          <cell r="P1051" t="str">
            <v>Immigration Services Manager IV</v>
          </cell>
          <cell r="Q1051" t="str">
            <v>https://arizona.jdxpert.com/ShowJob.aspx?EntityID=2&amp;id=4563</v>
          </cell>
        </row>
        <row r="1052">
          <cell r="B1052" t="str">
            <v>Legal and Compliance</v>
          </cell>
          <cell r="C1052" t="str">
            <v>Legal Affairs</v>
          </cell>
          <cell r="D1052" t="str">
            <v>Manager &amp; Leader</v>
          </cell>
          <cell r="E1052" t="str">
            <v>M1</v>
          </cell>
          <cell r="F1052" t="str">
            <v>Exempt</v>
          </cell>
          <cell r="H1052" t="str">
            <v>U01902</v>
          </cell>
          <cell r="I1052" t="str">
            <v>10</v>
          </cell>
          <cell r="J1052">
            <v>75540</v>
          </cell>
          <cell r="K1052">
            <v>98201</v>
          </cell>
          <cell r="L1052">
            <v>120863</v>
          </cell>
          <cell r="M1052">
            <v>0</v>
          </cell>
          <cell r="N1052">
            <v>0</v>
          </cell>
          <cell r="O1052">
            <v>0</v>
          </cell>
          <cell r="P1052" t="str">
            <v>Immigration Services Manager I</v>
          </cell>
          <cell r="Q1052" t="str">
            <v>https://arizona.jdxpert.com/ShowJob.aspx?EntityID=2&amp;id=4564</v>
          </cell>
        </row>
        <row r="1053">
          <cell r="B1053" t="str">
            <v>Legal and Compliance</v>
          </cell>
          <cell r="C1053" t="str">
            <v>Legal Affairs</v>
          </cell>
          <cell r="D1053" t="str">
            <v>Professional Contributor</v>
          </cell>
          <cell r="E1053" t="str">
            <v>PC4</v>
          </cell>
          <cell r="F1053" t="str">
            <v>Exempt</v>
          </cell>
          <cell r="H1053" t="str">
            <v>U01903</v>
          </cell>
          <cell r="I1053" t="str">
            <v>9</v>
          </cell>
          <cell r="J1053">
            <v>65687</v>
          </cell>
          <cell r="K1053">
            <v>85393</v>
          </cell>
          <cell r="L1053">
            <v>105099</v>
          </cell>
          <cell r="M1053">
            <v>0</v>
          </cell>
          <cell r="N1053">
            <v>0</v>
          </cell>
          <cell r="O1053">
            <v>0</v>
          </cell>
          <cell r="P1053" t="str">
            <v>Immigration Services Professional IV</v>
          </cell>
          <cell r="Q1053" t="str">
            <v>https://arizona.jdxpert.com/ShowJob.aspx?EntityID=2&amp;id=4565</v>
          </cell>
        </row>
        <row r="1054">
          <cell r="B1054" t="str">
            <v>Legal and Compliance</v>
          </cell>
          <cell r="C1054" t="str">
            <v>Legal Affairs</v>
          </cell>
          <cell r="D1054" t="str">
            <v>Professional Contributor</v>
          </cell>
          <cell r="E1054" t="str">
            <v>PC4</v>
          </cell>
          <cell r="F1054" t="str">
            <v>Exempt</v>
          </cell>
          <cell r="H1054" t="str">
            <v>U00886</v>
          </cell>
          <cell r="I1054" t="str">
            <v>15</v>
          </cell>
          <cell r="J1054">
            <v>164141</v>
          </cell>
          <cell r="K1054">
            <v>213383</v>
          </cell>
          <cell r="L1054">
            <v>262625</v>
          </cell>
          <cell r="M1054">
            <v>0</v>
          </cell>
          <cell r="N1054">
            <v>0</v>
          </cell>
          <cell r="O1054">
            <v>0</v>
          </cell>
          <cell r="P1054" t="str">
            <v>Legal Affairs Counsel IV</v>
          </cell>
          <cell r="Q1054" t="str">
            <v>https://arizona.jdxpert.com/ShowJob.aspx?EntityID=2&amp;id=2720</v>
          </cell>
        </row>
        <row r="1055">
          <cell r="B1055" t="str">
            <v>Legal and Compliance</v>
          </cell>
          <cell r="C1055" t="str">
            <v>Legal Affairs</v>
          </cell>
          <cell r="D1055" t="str">
            <v>Professional Contributor</v>
          </cell>
          <cell r="E1055" t="str">
            <v>PC3</v>
          </cell>
          <cell r="F1055" t="str">
            <v>Exempt</v>
          </cell>
          <cell r="H1055" t="str">
            <v>U01970</v>
          </cell>
          <cell r="I1055" t="str">
            <v>8</v>
          </cell>
          <cell r="J1055">
            <v>59404</v>
          </cell>
          <cell r="K1055">
            <v>74254</v>
          </cell>
          <cell r="L1055">
            <v>89105</v>
          </cell>
          <cell r="M1055">
            <v>0</v>
          </cell>
          <cell r="N1055">
            <v>0</v>
          </cell>
          <cell r="O1055">
            <v>0</v>
          </cell>
          <cell r="P1055" t="str">
            <v>Immigration Services Professional III</v>
          </cell>
          <cell r="Q1055" t="str">
            <v>https://arizona.jdxpert.com/ShowJob.aspx?EntityID=2&amp;id=4648</v>
          </cell>
        </row>
        <row r="1056">
          <cell r="B1056" t="str">
            <v>Legal and Compliance</v>
          </cell>
          <cell r="C1056" t="str">
            <v>Legal Affairs</v>
          </cell>
          <cell r="D1056" t="str">
            <v>Professional Contributor</v>
          </cell>
          <cell r="E1056" t="str">
            <v>PC3</v>
          </cell>
          <cell r="F1056" t="str">
            <v>Exempt</v>
          </cell>
          <cell r="H1056" t="str">
            <v>U00885</v>
          </cell>
          <cell r="I1056" t="str">
            <v>14</v>
          </cell>
          <cell r="J1056">
            <v>139102</v>
          </cell>
          <cell r="K1056">
            <v>180833</v>
          </cell>
          <cell r="L1056">
            <v>222564</v>
          </cell>
          <cell r="M1056">
            <v>0</v>
          </cell>
          <cell r="N1056">
            <v>0</v>
          </cell>
          <cell r="O1056">
            <v>0</v>
          </cell>
          <cell r="P1056" t="str">
            <v>Legal Affairs Counsel III</v>
          </cell>
          <cell r="Q1056" t="str">
            <v>https://arizona.jdxpert.com/ShowJob.aspx?EntityID=2&amp;id=2721</v>
          </cell>
        </row>
        <row r="1057">
          <cell r="B1057" t="str">
            <v>Legal and Compliance</v>
          </cell>
          <cell r="C1057" t="str">
            <v>Legal Affairs</v>
          </cell>
          <cell r="D1057" t="str">
            <v>Professional Contributor</v>
          </cell>
          <cell r="E1057" t="str">
            <v>PC2</v>
          </cell>
          <cell r="F1057" t="str">
            <v>Exempt</v>
          </cell>
          <cell r="H1057" t="str">
            <v>U01904</v>
          </cell>
          <cell r="I1057" t="str">
            <v>7</v>
          </cell>
          <cell r="J1057">
            <v>53039</v>
          </cell>
          <cell r="K1057">
            <v>66299</v>
          </cell>
          <cell r="L1057">
            <v>79558</v>
          </cell>
          <cell r="M1057">
            <v>0</v>
          </cell>
          <cell r="N1057">
            <v>0</v>
          </cell>
          <cell r="O1057">
            <v>0</v>
          </cell>
          <cell r="P1057" t="str">
            <v>Immigration Services Professional II</v>
          </cell>
          <cell r="Q1057" t="str">
            <v>https://arizona.jdxpert.com/ShowJob.aspx?EntityID=2&amp;id=4566</v>
          </cell>
        </row>
        <row r="1058">
          <cell r="B1058" t="str">
            <v>Legal and Compliance</v>
          </cell>
          <cell r="C1058" t="str">
            <v>Legal Affairs</v>
          </cell>
          <cell r="D1058" t="str">
            <v>Professional Contributor</v>
          </cell>
          <cell r="E1058" t="str">
            <v>PC2</v>
          </cell>
          <cell r="F1058" t="str">
            <v>Exempt</v>
          </cell>
          <cell r="H1058" t="str">
            <v>U00884</v>
          </cell>
          <cell r="I1058" t="str">
            <v>13</v>
          </cell>
          <cell r="J1058">
            <v>117883</v>
          </cell>
          <cell r="K1058">
            <v>153248</v>
          </cell>
          <cell r="L1058">
            <v>188613</v>
          </cell>
          <cell r="M1058">
            <v>0</v>
          </cell>
          <cell r="N1058">
            <v>0</v>
          </cell>
          <cell r="O1058">
            <v>0</v>
          </cell>
          <cell r="P1058" t="str">
            <v>Legal Affairs Counsel II</v>
          </cell>
          <cell r="Q1058" t="str">
            <v>https://arizona.jdxpert.com/ShowJob.aspx?EntityID=2&amp;id=2722</v>
          </cell>
        </row>
        <row r="1059">
          <cell r="B1059" t="str">
            <v>Legal and Compliance</v>
          </cell>
          <cell r="C1059" t="str">
            <v>Legal Affairs</v>
          </cell>
          <cell r="D1059" t="str">
            <v>Professional Contributor</v>
          </cell>
          <cell r="E1059" t="str">
            <v>PC2</v>
          </cell>
          <cell r="F1059" t="str">
            <v>Exempt</v>
          </cell>
          <cell r="H1059" t="str">
            <v>U01934</v>
          </cell>
          <cell r="I1059" t="str">
            <v>8</v>
          </cell>
          <cell r="J1059">
            <v>59404</v>
          </cell>
          <cell r="K1059">
            <v>74254</v>
          </cell>
          <cell r="L1059">
            <v>89105</v>
          </cell>
          <cell r="M1059">
            <v>0</v>
          </cell>
          <cell r="N1059">
            <v>0</v>
          </cell>
          <cell r="O1059">
            <v>0</v>
          </cell>
          <cell r="P1059" t="str">
            <v>Legal Affairs Student Counsel</v>
          </cell>
          <cell r="Q1059" t="str">
            <v>https://arizona.jdxpert.com/ShowJob.aspx?EntityID=2&amp;id=4612</v>
          </cell>
        </row>
        <row r="1060">
          <cell r="B1060" t="str">
            <v>Legal and Compliance</v>
          </cell>
          <cell r="C1060" t="str">
            <v>Legal Affairs</v>
          </cell>
          <cell r="D1060" t="str">
            <v>Professional Contributor</v>
          </cell>
          <cell r="E1060" t="str">
            <v>PC1</v>
          </cell>
          <cell r="F1060" t="str">
            <v>Exempt</v>
          </cell>
          <cell r="H1060" t="str">
            <v>U00883</v>
          </cell>
          <cell r="I1060" t="str">
            <v>10</v>
          </cell>
          <cell r="J1060">
            <v>75540</v>
          </cell>
          <cell r="K1060">
            <v>98201</v>
          </cell>
          <cell r="L1060">
            <v>120863</v>
          </cell>
          <cell r="M1060">
            <v>0</v>
          </cell>
          <cell r="N1060">
            <v>0</v>
          </cell>
          <cell r="O1060">
            <v>0</v>
          </cell>
          <cell r="P1060" t="str">
            <v>Legal Affairs Counsel I</v>
          </cell>
          <cell r="Q1060" t="str">
            <v>https://arizona.jdxpert.com/ShowJob.aspx?EntityID=2&amp;id=2723</v>
          </cell>
        </row>
        <row r="1061">
          <cell r="B1061" t="str">
            <v>Legal and Compliance</v>
          </cell>
          <cell r="C1061" t="str">
            <v>Legal Affairs</v>
          </cell>
          <cell r="D1061" t="str">
            <v>Organizational Contributor</v>
          </cell>
          <cell r="E1061" t="str">
            <v>OC4</v>
          </cell>
          <cell r="F1061" t="str">
            <v>Nonexempt</v>
          </cell>
          <cell r="H1061" t="str">
            <v>U00882</v>
          </cell>
          <cell r="I1061" t="str">
            <v>9</v>
          </cell>
          <cell r="J1061">
            <v>65687</v>
          </cell>
          <cell r="K1061">
            <v>85393</v>
          </cell>
          <cell r="L1061">
            <v>105099</v>
          </cell>
          <cell r="M1061">
            <v>31.59</v>
          </cell>
          <cell r="N1061">
            <v>41.06</v>
          </cell>
          <cell r="O1061">
            <v>50.52</v>
          </cell>
          <cell r="P1061" t="str">
            <v>Legal Affairs Assistant IV</v>
          </cell>
          <cell r="Q1061" t="str">
            <v>https://arizona.jdxpert.com/ShowJob.aspx?EntityID=2&amp;id=4115</v>
          </cell>
        </row>
        <row r="1062">
          <cell r="B1062" t="str">
            <v>Legal and Compliance</v>
          </cell>
          <cell r="C1062" t="str">
            <v>Legal Affairs</v>
          </cell>
          <cell r="D1062" t="str">
            <v>Organizational Contributor</v>
          </cell>
          <cell r="E1062" t="str">
            <v>OC3</v>
          </cell>
          <cell r="F1062" t="str">
            <v>Nonexempt</v>
          </cell>
          <cell r="H1062" t="str">
            <v>U00881</v>
          </cell>
          <cell r="I1062" t="str">
            <v>8</v>
          </cell>
          <cell r="J1062">
            <v>59404</v>
          </cell>
          <cell r="K1062">
            <v>74254</v>
          </cell>
          <cell r="L1062">
            <v>89105</v>
          </cell>
          <cell r="M1062">
            <v>28.56</v>
          </cell>
          <cell r="N1062">
            <v>35.700000000000003</v>
          </cell>
          <cell r="O1062">
            <v>42.83</v>
          </cell>
          <cell r="P1062" t="str">
            <v>Legal Affairs Assistant III</v>
          </cell>
          <cell r="Q1062" t="str">
            <v>https://arizona.jdxpert.com/ShowJob.aspx?EntityID=2&amp;id=2724</v>
          </cell>
        </row>
        <row r="1063">
          <cell r="B1063" t="str">
            <v>Legal and Compliance</v>
          </cell>
          <cell r="C1063" t="str">
            <v>Legal Affairs</v>
          </cell>
          <cell r="D1063" t="str">
            <v>Organizational Contributor</v>
          </cell>
          <cell r="E1063" t="str">
            <v>OC2</v>
          </cell>
          <cell r="F1063" t="str">
            <v>Nonexempt</v>
          </cell>
          <cell r="H1063" t="str">
            <v>U00880</v>
          </cell>
          <cell r="I1063" t="str">
            <v>7</v>
          </cell>
          <cell r="J1063">
            <v>53039</v>
          </cell>
          <cell r="K1063">
            <v>66299</v>
          </cell>
          <cell r="L1063">
            <v>79558</v>
          </cell>
          <cell r="M1063">
            <v>25.5</v>
          </cell>
          <cell r="N1063">
            <v>31.88</v>
          </cell>
          <cell r="O1063">
            <v>38.24</v>
          </cell>
          <cell r="P1063" t="str">
            <v>Legal Affairs Assistant II</v>
          </cell>
          <cell r="Q1063" t="str">
            <v>https://arizona.jdxpert.com/ShowJob.aspx?EntityID=2&amp;id=2725</v>
          </cell>
        </row>
        <row r="1064">
          <cell r="B1064" t="str">
            <v>Legal and Compliance</v>
          </cell>
          <cell r="C1064" t="str">
            <v>Legal Affairs</v>
          </cell>
          <cell r="D1064" t="str">
            <v>Organizational Contributor</v>
          </cell>
          <cell r="E1064" t="str">
            <v>OC1</v>
          </cell>
          <cell r="F1064" t="str">
            <v>Nonexempt</v>
          </cell>
          <cell r="H1064" t="str">
            <v>U00879</v>
          </cell>
          <cell r="I1064" t="str">
            <v>6</v>
          </cell>
          <cell r="J1064">
            <v>47356</v>
          </cell>
          <cell r="K1064">
            <v>59195</v>
          </cell>
          <cell r="L1064">
            <v>71034</v>
          </cell>
          <cell r="M1064">
            <v>22.77</v>
          </cell>
          <cell r="N1064">
            <v>28.46</v>
          </cell>
          <cell r="O1064">
            <v>34.15</v>
          </cell>
          <cell r="P1064" t="str">
            <v>Legal Affairs Assistant I</v>
          </cell>
          <cell r="Q1064" t="str">
            <v>https://arizona.jdxpert.com/ShowJob.aspx?EntityID=2&amp;id=2726</v>
          </cell>
        </row>
        <row r="1065">
          <cell r="B1065" t="str">
            <v>Legal and Compliance</v>
          </cell>
          <cell r="C1065" t="str">
            <v>Records Management</v>
          </cell>
          <cell r="D1065" t="str">
            <v>Manager &amp; Leader</v>
          </cell>
          <cell r="E1065" t="str">
            <v>M2</v>
          </cell>
          <cell r="F1065" t="str">
            <v>Exempt</v>
          </cell>
          <cell r="H1065" t="str">
            <v>U01965</v>
          </cell>
          <cell r="I1065" t="str">
            <v>11</v>
          </cell>
          <cell r="J1065">
            <v>86870</v>
          </cell>
          <cell r="K1065">
            <v>112932</v>
          </cell>
          <cell r="L1065">
            <v>138993</v>
          </cell>
          <cell r="M1065">
            <v>0</v>
          </cell>
          <cell r="N1065">
            <v>0</v>
          </cell>
          <cell r="O1065">
            <v>0</v>
          </cell>
          <cell r="P1065" t="str">
            <v>Records Management Manager II</v>
          </cell>
          <cell r="Q1065" t="str">
            <v>https://arizona.jdxpert.com/ShowJob.aspx?EntityID=2&amp;id=4643</v>
          </cell>
        </row>
        <row r="1066">
          <cell r="B1066" t="str">
            <v>Legal and Compliance</v>
          </cell>
          <cell r="C1066" t="str">
            <v>Records Management</v>
          </cell>
          <cell r="D1066" t="str">
            <v>Manager &amp; Leader</v>
          </cell>
          <cell r="E1066" t="str">
            <v>M1</v>
          </cell>
          <cell r="F1066" t="str">
            <v>Exempt</v>
          </cell>
          <cell r="H1066" t="str">
            <v>U01196</v>
          </cell>
          <cell r="I1066" t="str">
            <v>10</v>
          </cell>
          <cell r="J1066">
            <v>75540</v>
          </cell>
          <cell r="K1066">
            <v>98201</v>
          </cell>
          <cell r="L1066">
            <v>120863</v>
          </cell>
          <cell r="M1066">
            <v>0</v>
          </cell>
          <cell r="N1066">
            <v>0</v>
          </cell>
          <cell r="O1066">
            <v>0</v>
          </cell>
          <cell r="P1066" t="str">
            <v>Records Management Manager I</v>
          </cell>
          <cell r="Q1066" t="str">
            <v>https://arizona.jdxpert.com/ShowJob.aspx?EntityID=2&amp;id=2926</v>
          </cell>
        </row>
        <row r="1067">
          <cell r="B1067" t="str">
            <v>Legal and Compliance</v>
          </cell>
          <cell r="C1067" t="str">
            <v>Records Management</v>
          </cell>
          <cell r="D1067" t="str">
            <v>Professional Contributor</v>
          </cell>
          <cell r="E1067" t="str">
            <v>PC2</v>
          </cell>
          <cell r="F1067" t="str">
            <v>Exempt</v>
          </cell>
          <cell r="H1067" t="str">
            <v>U02094</v>
          </cell>
          <cell r="I1067" t="str">
            <v>8</v>
          </cell>
          <cell r="J1067">
            <v>59404</v>
          </cell>
          <cell r="K1067">
            <v>74254</v>
          </cell>
          <cell r="L1067">
            <v>89105</v>
          </cell>
          <cell r="M1067">
            <v>0</v>
          </cell>
          <cell r="N1067">
            <v>0</v>
          </cell>
          <cell r="O1067">
            <v>0</v>
          </cell>
          <cell r="P1067" t="str">
            <v>Records Management Professional II</v>
          </cell>
          <cell r="Q1067" t="str">
            <v>https://arizona.jdxpert.com/ShowJob.aspx?EntityID=2&amp;id=4773</v>
          </cell>
        </row>
        <row r="1068">
          <cell r="B1068" t="str">
            <v>Legal and Compliance</v>
          </cell>
          <cell r="C1068" t="str">
            <v>Records Management</v>
          </cell>
          <cell r="D1068" t="str">
            <v>Organizational Contributor</v>
          </cell>
          <cell r="E1068" t="str">
            <v>OC4</v>
          </cell>
          <cell r="F1068" t="str">
            <v>Nonexempt</v>
          </cell>
          <cell r="H1068" t="str">
            <v>U01761</v>
          </cell>
          <cell r="I1068" t="str">
            <v>5</v>
          </cell>
          <cell r="J1068">
            <v>42282</v>
          </cell>
          <cell r="K1068">
            <v>52851</v>
          </cell>
          <cell r="L1068">
            <v>63423</v>
          </cell>
          <cell r="M1068">
            <v>20.329999999999998</v>
          </cell>
          <cell r="N1068">
            <v>25.41</v>
          </cell>
          <cell r="O1068">
            <v>30.49</v>
          </cell>
          <cell r="P1068" t="str">
            <v>Records Management Assistant IV</v>
          </cell>
          <cell r="Q1068" t="str">
            <v>https://arizona.jdxpert.com/ShowJob.aspx?EntityID=2&amp;id=4438</v>
          </cell>
        </row>
        <row r="1069">
          <cell r="B1069" t="str">
            <v>Legal and Compliance</v>
          </cell>
          <cell r="C1069" t="str">
            <v>Records Management</v>
          </cell>
          <cell r="D1069" t="str">
            <v>Organizational Contributor</v>
          </cell>
          <cell r="E1069" t="str">
            <v>OC3</v>
          </cell>
          <cell r="F1069" t="str">
            <v>Nonexempt</v>
          </cell>
          <cell r="H1069" t="str">
            <v>U01195</v>
          </cell>
          <cell r="I1069" t="str">
            <v>4</v>
          </cell>
          <cell r="J1069">
            <v>37752</v>
          </cell>
          <cell r="K1069">
            <v>47190</v>
          </cell>
          <cell r="L1069">
            <v>56628</v>
          </cell>
          <cell r="M1069">
            <v>18.149999999999999</v>
          </cell>
          <cell r="N1069">
            <v>22.69</v>
          </cell>
          <cell r="O1069">
            <v>27.22</v>
          </cell>
          <cell r="P1069" t="str">
            <v>Records Management Assistant III</v>
          </cell>
          <cell r="Q1069" t="str">
            <v>https://arizona.jdxpert.com/ShowJob.aspx?EntityID=2&amp;id=2925</v>
          </cell>
        </row>
        <row r="1070">
          <cell r="B1070" t="str">
            <v>Legal and Compliance</v>
          </cell>
          <cell r="C1070" t="str">
            <v>Records Management</v>
          </cell>
          <cell r="D1070" t="str">
            <v>Organizational Contributor</v>
          </cell>
          <cell r="E1070" t="str">
            <v>OC2</v>
          </cell>
          <cell r="F1070" t="str">
            <v>Nonexempt</v>
          </cell>
          <cell r="H1070" t="str">
            <v>U01194</v>
          </cell>
          <cell r="I1070" t="str">
            <v>3</v>
          </cell>
          <cell r="J1070">
            <v>34320</v>
          </cell>
          <cell r="K1070">
            <v>42900</v>
          </cell>
          <cell r="L1070">
            <v>51480</v>
          </cell>
          <cell r="M1070">
            <v>16.5</v>
          </cell>
          <cell r="N1070">
            <v>20.63</v>
          </cell>
          <cell r="O1070">
            <v>24.75</v>
          </cell>
          <cell r="P1070" t="str">
            <v>Records Management Assistant II</v>
          </cell>
          <cell r="Q1070" t="str">
            <v>https://arizona.jdxpert.com/ShowJob.aspx?EntityID=2&amp;id=2821</v>
          </cell>
        </row>
        <row r="1071">
          <cell r="B1071" t="str">
            <v>Legal and Compliance</v>
          </cell>
          <cell r="C1071" t="str">
            <v>Records Management</v>
          </cell>
          <cell r="D1071" t="str">
            <v>Organizational Contributor</v>
          </cell>
          <cell r="E1071" t="str">
            <v>OC1</v>
          </cell>
          <cell r="F1071" t="str">
            <v>Nonexempt</v>
          </cell>
          <cell r="H1071" t="str">
            <v>U01193</v>
          </cell>
          <cell r="I1071" t="str">
            <v>2</v>
          </cell>
          <cell r="J1071">
            <v>31200</v>
          </cell>
          <cell r="K1071">
            <v>39000</v>
          </cell>
          <cell r="L1071">
            <v>46800</v>
          </cell>
          <cell r="M1071">
            <v>15</v>
          </cell>
          <cell r="N1071">
            <v>18.75</v>
          </cell>
          <cell r="O1071">
            <v>22.5</v>
          </cell>
          <cell r="P1071" t="str">
            <v>Records Management Assistant I</v>
          </cell>
          <cell r="Q1071" t="str">
            <v>https://arizona.jdxpert.com/ShowJob.aspx?EntityID=2&amp;id=2822</v>
          </cell>
        </row>
        <row r="1072">
          <cell r="B1072" t="str">
            <v>Legal and Compliance</v>
          </cell>
          <cell r="C1072" t="str">
            <v>Risk Management</v>
          </cell>
          <cell r="D1072" t="str">
            <v>Manager &amp; Leader</v>
          </cell>
          <cell r="E1072" t="str">
            <v>M5</v>
          </cell>
          <cell r="F1072" t="str">
            <v>Exempt</v>
          </cell>
          <cell r="H1072" t="str">
            <v>U01306</v>
          </cell>
          <cell r="I1072" t="str">
            <v>15</v>
          </cell>
          <cell r="J1072">
            <v>164141</v>
          </cell>
          <cell r="K1072">
            <v>213383</v>
          </cell>
          <cell r="L1072">
            <v>262625</v>
          </cell>
          <cell r="M1072">
            <v>0</v>
          </cell>
          <cell r="N1072">
            <v>0</v>
          </cell>
          <cell r="O1072">
            <v>0</v>
          </cell>
          <cell r="P1072" t="str">
            <v>Risk Management Manager V</v>
          </cell>
          <cell r="Q1072" t="str">
            <v>https://arizona.jdxpert.com/ShowJob.aspx?EntityID=2&amp;id=2018</v>
          </cell>
        </row>
        <row r="1073">
          <cell r="B1073" t="str">
            <v>Legal and Compliance</v>
          </cell>
          <cell r="C1073" t="str">
            <v>Risk Management</v>
          </cell>
          <cell r="D1073" t="str">
            <v>Manager &amp; Leader</v>
          </cell>
          <cell r="E1073" t="str">
            <v>M4</v>
          </cell>
          <cell r="F1073" t="str">
            <v>Exempt</v>
          </cell>
          <cell r="H1073" t="str">
            <v>U01305</v>
          </cell>
          <cell r="I1073" t="str">
            <v>14</v>
          </cell>
          <cell r="J1073">
            <v>139102</v>
          </cell>
          <cell r="K1073">
            <v>180833</v>
          </cell>
          <cell r="L1073">
            <v>222564</v>
          </cell>
          <cell r="M1073">
            <v>0</v>
          </cell>
          <cell r="N1073">
            <v>0</v>
          </cell>
          <cell r="O1073">
            <v>0</v>
          </cell>
          <cell r="P1073" t="str">
            <v>Risk Management Manager IV</v>
          </cell>
          <cell r="Q1073" t="str">
            <v>https://arizona.jdxpert.com/ShowJob.aspx?EntityID=2&amp;id=2729</v>
          </cell>
        </row>
        <row r="1074">
          <cell r="B1074" t="str">
            <v>Legal and Compliance</v>
          </cell>
          <cell r="C1074" t="str">
            <v>Risk Management</v>
          </cell>
          <cell r="D1074" t="str">
            <v>Manager &amp; Leader</v>
          </cell>
          <cell r="E1074" t="str">
            <v>M3</v>
          </cell>
          <cell r="F1074" t="str">
            <v>Exempt</v>
          </cell>
          <cell r="H1074" t="str">
            <v>U01304</v>
          </cell>
          <cell r="I1074" t="str">
            <v>12</v>
          </cell>
          <cell r="J1074">
            <v>99901</v>
          </cell>
          <cell r="K1074">
            <v>129871</v>
          </cell>
          <cell r="L1074">
            <v>159847</v>
          </cell>
          <cell r="M1074">
            <v>0</v>
          </cell>
          <cell r="N1074">
            <v>0</v>
          </cell>
          <cell r="O1074">
            <v>0</v>
          </cell>
          <cell r="P1074" t="str">
            <v>Risk Management Manager III</v>
          </cell>
          <cell r="Q1074" t="str">
            <v>https://arizona.jdxpert.com/ShowJob.aspx?EntityID=2&amp;id=2730</v>
          </cell>
        </row>
        <row r="1075">
          <cell r="B1075" t="str">
            <v>Legal and Compliance</v>
          </cell>
          <cell r="C1075" t="str">
            <v>Risk Management</v>
          </cell>
          <cell r="D1075" t="str">
            <v>Manager &amp; Leader</v>
          </cell>
          <cell r="E1075" t="str">
            <v>M2</v>
          </cell>
          <cell r="F1075" t="str">
            <v>Exempt</v>
          </cell>
          <cell r="H1075" t="str">
            <v>U02124</v>
          </cell>
          <cell r="I1075" t="str">
            <v>11</v>
          </cell>
          <cell r="J1075">
            <v>86870</v>
          </cell>
          <cell r="K1075">
            <v>112932</v>
          </cell>
          <cell r="L1075">
            <v>138993</v>
          </cell>
          <cell r="M1075">
            <v>0</v>
          </cell>
          <cell r="N1075">
            <v>0</v>
          </cell>
          <cell r="O1075">
            <v>0</v>
          </cell>
          <cell r="P1075" t="str">
            <v>Risk Management Manager II</v>
          </cell>
          <cell r="Q1075" t="str">
            <v>https://arizona.jdxpert.com/ShowJob.aspx?EntityID=2&amp;id=4802</v>
          </cell>
        </row>
        <row r="1076">
          <cell r="B1076" t="str">
            <v>Legal and Compliance</v>
          </cell>
          <cell r="C1076" t="str">
            <v>Risk Management</v>
          </cell>
          <cell r="D1076" t="str">
            <v>Professional Contributor</v>
          </cell>
          <cell r="E1076" t="str">
            <v>PC3</v>
          </cell>
          <cell r="F1076" t="str">
            <v>Exempt</v>
          </cell>
          <cell r="H1076" t="str">
            <v>U01303</v>
          </cell>
          <cell r="I1076" t="str">
            <v>10</v>
          </cell>
          <cell r="J1076">
            <v>75540</v>
          </cell>
          <cell r="K1076">
            <v>98201</v>
          </cell>
          <cell r="L1076">
            <v>120863</v>
          </cell>
          <cell r="M1076">
            <v>0</v>
          </cell>
          <cell r="N1076">
            <v>0</v>
          </cell>
          <cell r="O1076">
            <v>0</v>
          </cell>
          <cell r="P1076" t="str">
            <v>Risk Management Analyst III</v>
          </cell>
          <cell r="Q1076" t="str">
            <v>https://arizona.jdxpert.com/ShowJob.aspx?EntityID=2&amp;id=2731</v>
          </cell>
        </row>
        <row r="1077">
          <cell r="B1077" t="str">
            <v>Legal and Compliance</v>
          </cell>
          <cell r="C1077" t="str">
            <v>Risk Management</v>
          </cell>
          <cell r="D1077" t="str">
            <v>Professional Contributor</v>
          </cell>
          <cell r="E1077" t="str">
            <v>PC2</v>
          </cell>
          <cell r="F1077" t="str">
            <v>Exempt</v>
          </cell>
          <cell r="H1077" t="str">
            <v>U01302</v>
          </cell>
          <cell r="I1077" t="str">
            <v>9</v>
          </cell>
          <cell r="J1077">
            <v>65687</v>
          </cell>
          <cell r="K1077">
            <v>85393</v>
          </cell>
          <cell r="L1077">
            <v>105099</v>
          </cell>
          <cell r="M1077">
            <v>0</v>
          </cell>
          <cell r="N1077">
            <v>0</v>
          </cell>
          <cell r="O1077">
            <v>0</v>
          </cell>
          <cell r="P1077" t="str">
            <v>Risk Management Analyst II</v>
          </cell>
          <cell r="Q1077" t="str">
            <v>https://arizona.jdxpert.com/ShowJob.aspx?EntityID=2&amp;id=2732</v>
          </cell>
        </row>
        <row r="1078">
          <cell r="B1078" t="str">
            <v>Legal and Compliance</v>
          </cell>
          <cell r="C1078" t="str">
            <v>Risk Management</v>
          </cell>
          <cell r="D1078" t="str">
            <v>Professional Contributor</v>
          </cell>
          <cell r="E1078" t="str">
            <v>PC1</v>
          </cell>
          <cell r="F1078" t="str">
            <v>Exempt</v>
          </cell>
          <cell r="H1078" t="str">
            <v>U01301</v>
          </cell>
          <cell r="I1078" t="str">
            <v>8</v>
          </cell>
          <cell r="J1078">
            <v>59404</v>
          </cell>
          <cell r="K1078">
            <v>74254</v>
          </cell>
          <cell r="L1078">
            <v>89105</v>
          </cell>
          <cell r="M1078">
            <v>0</v>
          </cell>
          <cell r="N1078">
            <v>0</v>
          </cell>
          <cell r="O1078">
            <v>0</v>
          </cell>
          <cell r="P1078" t="str">
            <v>Risk Management Analyst I</v>
          </cell>
          <cell r="Q1078" t="str">
            <v>https://arizona.jdxpert.com/ShowJob.aspx?EntityID=2&amp;id=2733</v>
          </cell>
        </row>
        <row r="1079">
          <cell r="B1079" t="str">
            <v>Libraries</v>
          </cell>
          <cell r="C1079" t="str">
            <v>Library Services</v>
          </cell>
          <cell r="D1079" t="str">
            <v>Manager &amp; Leader</v>
          </cell>
          <cell r="E1079" t="str">
            <v>M4</v>
          </cell>
          <cell r="F1079" t="str">
            <v>Exempt</v>
          </cell>
          <cell r="H1079" t="str">
            <v>U00895</v>
          </cell>
          <cell r="I1079" t="str">
            <v>12</v>
          </cell>
          <cell r="J1079">
            <v>99901</v>
          </cell>
          <cell r="K1079">
            <v>129871</v>
          </cell>
          <cell r="L1079">
            <v>159847</v>
          </cell>
          <cell r="M1079">
            <v>0</v>
          </cell>
          <cell r="N1079">
            <v>0</v>
          </cell>
          <cell r="O1079">
            <v>0</v>
          </cell>
          <cell r="P1079" t="str">
            <v>Library Services Manager IV</v>
          </cell>
          <cell r="Q1079" t="str">
            <v>https://arizona.jdxpert.com/ShowJob.aspx?EntityID=2&amp;id=4224</v>
          </cell>
        </row>
        <row r="1080">
          <cell r="B1080" t="str">
            <v>Libraries</v>
          </cell>
          <cell r="C1080" t="str">
            <v>Library Services</v>
          </cell>
          <cell r="D1080" t="str">
            <v>Manager &amp; Leader</v>
          </cell>
          <cell r="E1080" t="str">
            <v>M3</v>
          </cell>
          <cell r="F1080" t="str">
            <v>Exempt</v>
          </cell>
          <cell r="H1080" t="str">
            <v>U00894</v>
          </cell>
          <cell r="I1080" t="str">
            <v>11</v>
          </cell>
          <cell r="J1080">
            <v>86870</v>
          </cell>
          <cell r="K1080">
            <v>112932</v>
          </cell>
          <cell r="L1080">
            <v>138993</v>
          </cell>
          <cell r="M1080">
            <v>0</v>
          </cell>
          <cell r="N1080">
            <v>0</v>
          </cell>
          <cell r="O1080">
            <v>0</v>
          </cell>
          <cell r="P1080" t="str">
            <v>Library Services Manager III</v>
          </cell>
          <cell r="Q1080" t="str">
            <v>https://arizona.jdxpert.com/ShowJob.aspx?EntityID=2&amp;id=4223</v>
          </cell>
        </row>
        <row r="1081">
          <cell r="B1081" t="str">
            <v>Libraries</v>
          </cell>
          <cell r="C1081" t="str">
            <v>Library Services</v>
          </cell>
          <cell r="D1081" t="str">
            <v>Manager &amp; Leader</v>
          </cell>
          <cell r="E1081" t="str">
            <v>M2</v>
          </cell>
          <cell r="F1081" t="str">
            <v>Exempt</v>
          </cell>
          <cell r="H1081" t="str">
            <v>U00893</v>
          </cell>
          <cell r="I1081" t="str">
            <v>10</v>
          </cell>
          <cell r="J1081">
            <v>75540</v>
          </cell>
          <cell r="K1081">
            <v>98201</v>
          </cell>
          <cell r="L1081">
            <v>120863</v>
          </cell>
          <cell r="M1081">
            <v>0</v>
          </cell>
          <cell r="N1081">
            <v>0</v>
          </cell>
          <cell r="O1081">
            <v>0</v>
          </cell>
          <cell r="P1081" t="str">
            <v>Library Services Manager II</v>
          </cell>
          <cell r="Q1081" t="str">
            <v>https://arizona.jdxpert.com/ShowJob.aspx?EntityID=2&amp;id=3878</v>
          </cell>
        </row>
        <row r="1082">
          <cell r="B1082" t="str">
            <v>Libraries</v>
          </cell>
          <cell r="C1082" t="str">
            <v>Library Services</v>
          </cell>
          <cell r="D1082" t="str">
            <v>Manager &amp; Leader</v>
          </cell>
          <cell r="E1082" t="str">
            <v>M1</v>
          </cell>
          <cell r="F1082" t="str">
            <v>Exempt</v>
          </cell>
          <cell r="H1082" t="str">
            <v>U00892</v>
          </cell>
          <cell r="I1082" t="str">
            <v>9</v>
          </cell>
          <cell r="J1082">
            <v>65687</v>
          </cell>
          <cell r="K1082">
            <v>85393</v>
          </cell>
          <cell r="L1082">
            <v>105099</v>
          </cell>
          <cell r="M1082">
            <v>0</v>
          </cell>
          <cell r="N1082">
            <v>0</v>
          </cell>
          <cell r="O1082">
            <v>0</v>
          </cell>
          <cell r="P1082" t="str">
            <v>Library Services Manager I</v>
          </cell>
          <cell r="Q1082" t="str">
            <v>https://arizona.jdxpert.com/ShowJob.aspx?EntityID=2&amp;id=3895</v>
          </cell>
        </row>
        <row r="1083">
          <cell r="B1083" t="str">
            <v>Libraries</v>
          </cell>
          <cell r="C1083" t="str">
            <v>Library Services</v>
          </cell>
          <cell r="D1083" t="str">
            <v>Professional Contributor</v>
          </cell>
          <cell r="E1083" t="str">
            <v>PC4</v>
          </cell>
          <cell r="F1083" t="str">
            <v>Exempt</v>
          </cell>
          <cell r="H1083" t="str">
            <v>U00899</v>
          </cell>
          <cell r="I1083" t="str">
            <v>10</v>
          </cell>
          <cell r="J1083">
            <v>75540</v>
          </cell>
          <cell r="K1083">
            <v>98201</v>
          </cell>
          <cell r="L1083">
            <v>120863</v>
          </cell>
          <cell r="M1083">
            <v>0</v>
          </cell>
          <cell r="N1083">
            <v>0</v>
          </cell>
          <cell r="O1083">
            <v>0</v>
          </cell>
          <cell r="P1083" t="str">
            <v>Library Services Professional IV</v>
          </cell>
          <cell r="Q1083" t="str">
            <v>https://arizona.jdxpert.com/ShowJob.aspx?EntityID=2&amp;id=3731</v>
          </cell>
        </row>
        <row r="1084">
          <cell r="B1084" t="str">
            <v>Libraries</v>
          </cell>
          <cell r="C1084" t="str">
            <v>Library Services</v>
          </cell>
          <cell r="D1084" t="str">
            <v>Professional Contributor</v>
          </cell>
          <cell r="E1084" t="str">
            <v>PC3</v>
          </cell>
          <cell r="F1084" t="str">
            <v>Exempt</v>
          </cell>
          <cell r="H1084" t="str">
            <v>U00898</v>
          </cell>
          <cell r="I1084" t="str">
            <v>9</v>
          </cell>
          <cell r="J1084">
            <v>65687</v>
          </cell>
          <cell r="K1084">
            <v>85393</v>
          </cell>
          <cell r="L1084">
            <v>105099</v>
          </cell>
          <cell r="M1084">
            <v>0</v>
          </cell>
          <cell r="N1084">
            <v>0</v>
          </cell>
          <cell r="O1084">
            <v>0</v>
          </cell>
          <cell r="P1084" t="str">
            <v>Library Services Professional III</v>
          </cell>
          <cell r="Q1084" t="str">
            <v>https://arizona.jdxpert.com/ShowJob.aspx?EntityID=2&amp;id=3879</v>
          </cell>
        </row>
        <row r="1085">
          <cell r="B1085" t="str">
            <v>Libraries</v>
          </cell>
          <cell r="C1085" t="str">
            <v>Library Services</v>
          </cell>
          <cell r="D1085" t="str">
            <v>Professional Contributor</v>
          </cell>
          <cell r="E1085" t="str">
            <v>PC2</v>
          </cell>
          <cell r="F1085" t="str">
            <v>Exempt</v>
          </cell>
          <cell r="H1085" t="str">
            <v>U00897</v>
          </cell>
          <cell r="I1085" t="str">
            <v>8</v>
          </cell>
          <cell r="J1085">
            <v>59404</v>
          </cell>
          <cell r="K1085">
            <v>74254</v>
          </cell>
          <cell r="L1085">
            <v>89105</v>
          </cell>
          <cell r="M1085">
            <v>0</v>
          </cell>
          <cell r="N1085">
            <v>0</v>
          </cell>
          <cell r="O1085">
            <v>0</v>
          </cell>
          <cell r="P1085" t="str">
            <v>Library Services Professional II</v>
          </cell>
          <cell r="Q1085" t="str">
            <v>https://arizona.jdxpert.com/ShowJob.aspx?EntityID=2&amp;id=3880</v>
          </cell>
        </row>
        <row r="1086">
          <cell r="B1086" t="str">
            <v>Libraries</v>
          </cell>
          <cell r="C1086" t="str">
            <v>Library Services</v>
          </cell>
          <cell r="D1086" t="str">
            <v>Professional Contributor</v>
          </cell>
          <cell r="E1086" t="str">
            <v>PC1</v>
          </cell>
          <cell r="F1086" t="str">
            <v>Exempt</v>
          </cell>
          <cell r="H1086" t="str">
            <v>U00896</v>
          </cell>
          <cell r="I1086" t="str">
            <v>7</v>
          </cell>
          <cell r="J1086">
            <v>53039</v>
          </cell>
          <cell r="K1086">
            <v>66299</v>
          </cell>
          <cell r="L1086">
            <v>79558</v>
          </cell>
          <cell r="M1086">
            <v>0</v>
          </cell>
          <cell r="N1086">
            <v>0</v>
          </cell>
          <cell r="O1086">
            <v>0</v>
          </cell>
          <cell r="P1086" t="str">
            <v>Library Services Professional I</v>
          </cell>
          <cell r="Q1086" t="str">
            <v>https://arizona.jdxpert.com/ShowJob.aspx?EntityID=2&amp;id=4299</v>
          </cell>
        </row>
        <row r="1087">
          <cell r="B1087" t="str">
            <v>Libraries</v>
          </cell>
          <cell r="C1087" t="str">
            <v>Library Services</v>
          </cell>
          <cell r="D1087" t="str">
            <v>Organizational Contributor</v>
          </cell>
          <cell r="E1087" t="str">
            <v>OC4</v>
          </cell>
          <cell r="F1087" t="str">
            <v>Nonexempt</v>
          </cell>
          <cell r="H1087" t="str">
            <v>U00891</v>
          </cell>
          <cell r="I1087" t="str">
            <v>6</v>
          </cell>
          <cell r="J1087">
            <v>47356</v>
          </cell>
          <cell r="K1087">
            <v>59195</v>
          </cell>
          <cell r="L1087">
            <v>71034</v>
          </cell>
          <cell r="M1087">
            <v>22.77</v>
          </cell>
          <cell r="N1087">
            <v>28.46</v>
          </cell>
          <cell r="O1087">
            <v>34.15</v>
          </cell>
          <cell r="P1087" t="str">
            <v>Library Services Associate IV</v>
          </cell>
          <cell r="Q1087" t="str">
            <v>https://arizona.jdxpert.com/ShowJob.aspx?EntityID=2&amp;id=4222</v>
          </cell>
        </row>
        <row r="1088">
          <cell r="B1088" t="str">
            <v>Libraries</v>
          </cell>
          <cell r="C1088" t="str">
            <v>Library Services</v>
          </cell>
          <cell r="D1088" t="str">
            <v>Organizational Contributor</v>
          </cell>
          <cell r="E1088" t="str">
            <v>OC3</v>
          </cell>
          <cell r="F1088" t="str">
            <v>Nonexempt</v>
          </cell>
          <cell r="H1088" t="str">
            <v>U00890</v>
          </cell>
          <cell r="I1088" t="str">
            <v>4</v>
          </cell>
          <cell r="J1088">
            <v>37752</v>
          </cell>
          <cell r="K1088">
            <v>47190</v>
          </cell>
          <cell r="L1088">
            <v>56628</v>
          </cell>
          <cell r="M1088">
            <v>18.149999999999999</v>
          </cell>
          <cell r="N1088">
            <v>22.69</v>
          </cell>
          <cell r="O1088">
            <v>27.22</v>
          </cell>
          <cell r="P1088" t="str">
            <v>Library Services Associate III</v>
          </cell>
          <cell r="Q1088" t="str">
            <v>https://arizona.jdxpert.com/ShowJob.aspx?EntityID=2&amp;id=2246</v>
          </cell>
        </row>
        <row r="1089">
          <cell r="B1089" t="str">
            <v>Libraries</v>
          </cell>
          <cell r="C1089" t="str">
            <v>Library Services</v>
          </cell>
          <cell r="D1089" t="str">
            <v>Organizational Contributor</v>
          </cell>
          <cell r="E1089" t="str">
            <v>OC2</v>
          </cell>
          <cell r="F1089" t="str">
            <v>Nonexempt</v>
          </cell>
          <cell r="H1089" t="str">
            <v>U00889</v>
          </cell>
          <cell r="I1089" t="str">
            <v>3</v>
          </cell>
          <cell r="J1089">
            <v>34320</v>
          </cell>
          <cell r="K1089">
            <v>42900</v>
          </cell>
          <cell r="L1089">
            <v>51480</v>
          </cell>
          <cell r="M1089">
            <v>16.5</v>
          </cell>
          <cell r="N1089">
            <v>20.63</v>
          </cell>
          <cell r="O1089">
            <v>24.75</v>
          </cell>
          <cell r="P1089" t="str">
            <v>Library Services Associate II</v>
          </cell>
          <cell r="Q1089" t="str">
            <v>https://arizona.jdxpert.com/ShowJob.aspx?EntityID=2&amp;id=2247</v>
          </cell>
        </row>
        <row r="1090">
          <cell r="B1090" t="str">
            <v>Libraries</v>
          </cell>
          <cell r="C1090" t="str">
            <v>Library Services</v>
          </cell>
          <cell r="D1090" t="str">
            <v>Organizational Contributor</v>
          </cell>
          <cell r="E1090" t="str">
            <v>OC1</v>
          </cell>
          <cell r="F1090" t="str">
            <v>Nonexempt</v>
          </cell>
          <cell r="H1090" t="str">
            <v>U01735</v>
          </cell>
          <cell r="I1090" t="str">
            <v>2</v>
          </cell>
          <cell r="J1090">
            <v>31200</v>
          </cell>
          <cell r="K1090">
            <v>39000</v>
          </cell>
          <cell r="L1090">
            <v>46800</v>
          </cell>
          <cell r="M1090">
            <v>15</v>
          </cell>
          <cell r="N1090">
            <v>18.75</v>
          </cell>
          <cell r="O1090">
            <v>22.5</v>
          </cell>
          <cell r="P1090" t="str">
            <v>Library Services Associate I</v>
          </cell>
          <cell r="Q1090" t="str">
            <v>https://arizona.jdxpert.com/ShowJob.aspx?EntityID=2&amp;id=4225</v>
          </cell>
        </row>
        <row r="1091">
          <cell r="B1091" t="str">
            <v>Organizational Administration</v>
          </cell>
          <cell r="C1091" t="str">
            <v>Administrative Operations</v>
          </cell>
          <cell r="D1091" t="str">
            <v>Manager &amp; Leader</v>
          </cell>
          <cell r="E1091" t="str">
            <v>M5</v>
          </cell>
          <cell r="F1091" t="str">
            <v>Exempt</v>
          </cell>
          <cell r="H1091" t="str">
            <v>U00055</v>
          </cell>
          <cell r="I1091" t="str">
            <v>14</v>
          </cell>
          <cell r="J1091">
            <v>139102</v>
          </cell>
          <cell r="K1091">
            <v>180833</v>
          </cell>
          <cell r="L1091">
            <v>222564</v>
          </cell>
          <cell r="M1091">
            <v>0</v>
          </cell>
          <cell r="N1091">
            <v>0</v>
          </cell>
          <cell r="O1091">
            <v>0</v>
          </cell>
          <cell r="P1091" t="str">
            <v>Administrative Operations Manager V</v>
          </cell>
          <cell r="Q1091" t="str">
            <v>https://arizona.jdxpert.com/ShowJob.aspx?EntityID=2&amp;id=4139</v>
          </cell>
        </row>
        <row r="1092">
          <cell r="B1092" t="str">
            <v>Organizational Administration</v>
          </cell>
          <cell r="C1092" t="str">
            <v>Administrative Operations</v>
          </cell>
          <cell r="D1092" t="str">
            <v>Manager &amp; Leader</v>
          </cell>
          <cell r="E1092" t="str">
            <v>M5</v>
          </cell>
          <cell r="F1092" t="str">
            <v>Exempt</v>
          </cell>
          <cell r="H1092" t="str">
            <v>U01991</v>
          </cell>
          <cell r="I1092" t="str">
            <v>18</v>
          </cell>
          <cell r="J1092">
            <v>273645</v>
          </cell>
          <cell r="K1092">
            <v>362580</v>
          </cell>
          <cell r="L1092">
            <v>451515</v>
          </cell>
          <cell r="M1092">
            <v>0</v>
          </cell>
          <cell r="N1092">
            <v>0</v>
          </cell>
          <cell r="O1092">
            <v>0</v>
          </cell>
          <cell r="P1092" t="str">
            <v>Administrative Operations Manager V, Medicine</v>
          </cell>
          <cell r="Q1092" t="str">
            <v>https://arizona.jdxpert.com/ShowJob.aspx?EntityID=2&amp;id=4669</v>
          </cell>
        </row>
        <row r="1093">
          <cell r="B1093" t="str">
            <v>Organizational Administration</v>
          </cell>
          <cell r="C1093" t="str">
            <v>Administrative Operations</v>
          </cell>
          <cell r="D1093" t="str">
            <v>Manager &amp; Leader</v>
          </cell>
          <cell r="E1093" t="str">
            <v>M4</v>
          </cell>
          <cell r="F1093" t="str">
            <v>Exempt</v>
          </cell>
          <cell r="H1093" t="str">
            <v>U00054</v>
          </cell>
          <cell r="I1093" t="str">
            <v>12</v>
          </cell>
          <cell r="J1093">
            <v>99901</v>
          </cell>
          <cell r="K1093">
            <v>129871</v>
          </cell>
          <cell r="L1093">
            <v>159847</v>
          </cell>
          <cell r="M1093">
            <v>0</v>
          </cell>
          <cell r="N1093">
            <v>0</v>
          </cell>
          <cell r="O1093">
            <v>0</v>
          </cell>
          <cell r="P1093" t="str">
            <v>Administrative Operations Manager IV</v>
          </cell>
          <cell r="Q1093" t="str">
            <v>https://arizona.jdxpert.com/ShowJob.aspx?EntityID=2&amp;id=2890</v>
          </cell>
        </row>
        <row r="1094">
          <cell r="B1094" t="str">
            <v>Organizational Administration</v>
          </cell>
          <cell r="C1094" t="str">
            <v>Administrative Operations</v>
          </cell>
          <cell r="D1094" t="str">
            <v>Manager &amp; Leader</v>
          </cell>
          <cell r="E1094" t="str">
            <v>M3</v>
          </cell>
          <cell r="F1094" t="str">
            <v>Exempt</v>
          </cell>
          <cell r="H1094" t="str">
            <v>U00053</v>
          </cell>
          <cell r="I1094" t="str">
            <v>10</v>
          </cell>
          <cell r="J1094">
            <v>75540</v>
          </cell>
          <cell r="K1094">
            <v>98201</v>
          </cell>
          <cell r="L1094">
            <v>120863</v>
          </cell>
          <cell r="M1094">
            <v>0</v>
          </cell>
          <cell r="N1094">
            <v>0</v>
          </cell>
          <cell r="O1094">
            <v>0</v>
          </cell>
          <cell r="P1094" t="str">
            <v>Administrative Operations Manager III</v>
          </cell>
          <cell r="Q1094" t="str">
            <v>https://arizona.jdxpert.com/ShowJob.aspx?EntityID=2&amp;id=2869</v>
          </cell>
        </row>
        <row r="1095">
          <cell r="B1095" t="str">
            <v>Organizational Administration</v>
          </cell>
          <cell r="C1095" t="str">
            <v>Administrative Operations</v>
          </cell>
          <cell r="D1095" t="str">
            <v>Manager &amp; Leader</v>
          </cell>
          <cell r="E1095" t="str">
            <v>M2</v>
          </cell>
          <cell r="F1095" t="str">
            <v>Exempt</v>
          </cell>
          <cell r="H1095" t="str">
            <v>U00052</v>
          </cell>
          <cell r="I1095" t="str">
            <v>9</v>
          </cell>
          <cell r="J1095">
            <v>65687</v>
          </cell>
          <cell r="K1095">
            <v>85393</v>
          </cell>
          <cell r="L1095">
            <v>105099</v>
          </cell>
          <cell r="M1095">
            <v>0</v>
          </cell>
          <cell r="N1095">
            <v>0</v>
          </cell>
          <cell r="O1095">
            <v>0</v>
          </cell>
          <cell r="P1095" t="str">
            <v>Administrative Operations Manager II</v>
          </cell>
          <cell r="Q1095" t="str">
            <v>https://arizona.jdxpert.com/ShowJob.aspx?EntityID=2&amp;id=2328</v>
          </cell>
        </row>
        <row r="1096">
          <cell r="B1096" t="str">
            <v>Organizational Administration</v>
          </cell>
          <cell r="C1096" t="str">
            <v>Administrative Operations</v>
          </cell>
          <cell r="D1096" t="str">
            <v>Professional Contributor</v>
          </cell>
          <cell r="E1096" t="str">
            <v>PC4</v>
          </cell>
          <cell r="F1096" t="str">
            <v>Exempt</v>
          </cell>
          <cell r="H1096" t="str">
            <v>U00059</v>
          </cell>
          <cell r="I1096" t="str">
            <v>10</v>
          </cell>
          <cell r="J1096">
            <v>75540</v>
          </cell>
          <cell r="K1096">
            <v>98201</v>
          </cell>
          <cell r="L1096">
            <v>120863</v>
          </cell>
          <cell r="M1096">
            <v>0</v>
          </cell>
          <cell r="N1096">
            <v>0</v>
          </cell>
          <cell r="O1096">
            <v>0</v>
          </cell>
          <cell r="P1096" t="str">
            <v>Administrative Operations Professional IV</v>
          </cell>
          <cell r="Q1096" t="str">
            <v>https://arizona.jdxpert.com/ShowJob.aspx?EntityID=2&amp;id=2329</v>
          </cell>
        </row>
        <row r="1097">
          <cell r="B1097" t="str">
            <v>Organizational Administration</v>
          </cell>
          <cell r="C1097" t="str">
            <v>Administrative Operations</v>
          </cell>
          <cell r="D1097" t="str">
            <v>Professional Contributor</v>
          </cell>
          <cell r="E1097" t="str">
            <v>PC3</v>
          </cell>
          <cell r="F1097" t="str">
            <v>Exempt</v>
          </cell>
          <cell r="H1097" t="str">
            <v>U00058</v>
          </cell>
          <cell r="I1097" t="str">
            <v>9</v>
          </cell>
          <cell r="J1097">
            <v>65687</v>
          </cell>
          <cell r="K1097">
            <v>85393</v>
          </cell>
          <cell r="L1097">
            <v>105099</v>
          </cell>
          <cell r="M1097">
            <v>0</v>
          </cell>
          <cell r="N1097">
            <v>0</v>
          </cell>
          <cell r="O1097">
            <v>0</v>
          </cell>
          <cell r="P1097" t="str">
            <v>Administrative Operations Professional III</v>
          </cell>
          <cell r="Q1097" t="str">
            <v>https://arizona.jdxpert.com/ShowJob.aspx?EntityID=2&amp;id=2330</v>
          </cell>
        </row>
        <row r="1098">
          <cell r="B1098" t="str">
            <v>Organizational Administration</v>
          </cell>
          <cell r="C1098" t="str">
            <v>Administrative Operations</v>
          </cell>
          <cell r="D1098" t="str">
            <v>Professional Contributor</v>
          </cell>
          <cell r="E1098" t="str">
            <v>PC2</v>
          </cell>
          <cell r="F1098" t="str">
            <v>Exempt</v>
          </cell>
          <cell r="H1098" t="str">
            <v>U00057</v>
          </cell>
          <cell r="I1098" t="str">
            <v>8</v>
          </cell>
          <cell r="J1098">
            <v>59404</v>
          </cell>
          <cell r="K1098">
            <v>74254</v>
          </cell>
          <cell r="L1098">
            <v>89105</v>
          </cell>
          <cell r="M1098">
            <v>0</v>
          </cell>
          <cell r="N1098">
            <v>0</v>
          </cell>
          <cell r="O1098">
            <v>0</v>
          </cell>
          <cell r="P1098" t="str">
            <v>Administrative Operations Professional II</v>
          </cell>
          <cell r="Q1098" t="str">
            <v>https://arizona.jdxpert.com/ShowJob.aspx?EntityID=2&amp;id=2331</v>
          </cell>
        </row>
        <row r="1099">
          <cell r="B1099" t="str">
            <v>Organizational Administration</v>
          </cell>
          <cell r="C1099" t="str">
            <v>Administrative Operations</v>
          </cell>
          <cell r="D1099" t="str">
            <v>Professional Contributor</v>
          </cell>
          <cell r="E1099" t="str">
            <v>PC1</v>
          </cell>
          <cell r="F1099" t="str">
            <v>Nonexempt</v>
          </cell>
          <cell r="H1099" t="str">
            <v>U00056</v>
          </cell>
          <cell r="I1099" t="str">
            <v>7</v>
          </cell>
          <cell r="J1099">
            <v>53039</v>
          </cell>
          <cell r="K1099">
            <v>66299</v>
          </cell>
          <cell r="L1099">
            <v>79558</v>
          </cell>
          <cell r="M1099">
            <v>25.5</v>
          </cell>
          <cell r="N1099">
            <v>31.88</v>
          </cell>
          <cell r="O1099">
            <v>38.24</v>
          </cell>
          <cell r="P1099" t="str">
            <v>Administrative Operations Professional I</v>
          </cell>
          <cell r="Q1099" t="str">
            <v>https://arizona.jdxpert.com/ShowJob.aspx?EntityID=2&amp;id=3292</v>
          </cell>
        </row>
        <row r="1100">
          <cell r="B1100" t="str">
            <v>Organizational Administration</v>
          </cell>
          <cell r="C1100" t="str">
            <v>Administrative Operations HR Support</v>
          </cell>
          <cell r="D1100" t="str">
            <v>Manager &amp; Leader</v>
          </cell>
          <cell r="E1100" t="str">
            <v>M3</v>
          </cell>
          <cell r="F1100" t="str">
            <v>Exempt</v>
          </cell>
          <cell r="H1100" t="str">
            <v>U02148</v>
          </cell>
          <cell r="I1100" t="str">
            <v>10</v>
          </cell>
          <cell r="J1100">
            <v>75540</v>
          </cell>
          <cell r="K1100">
            <v>98201</v>
          </cell>
          <cell r="L1100">
            <v>120863</v>
          </cell>
          <cell r="M1100">
            <v>0</v>
          </cell>
          <cell r="N1100">
            <v>0</v>
          </cell>
          <cell r="O1100">
            <v>0</v>
          </cell>
          <cell r="P1100" t="str">
            <v>Administrative Operations HR Support Manager III</v>
          </cell>
          <cell r="Q1100" t="str">
            <v>https://arizona.jdxpert.com/ShowJob.aspx?EntityID=2&amp;id=4827</v>
          </cell>
        </row>
        <row r="1101">
          <cell r="B1101" t="str">
            <v>Organizational Administration</v>
          </cell>
          <cell r="C1101" t="str">
            <v>Administrative Operations HR Support</v>
          </cell>
          <cell r="D1101" t="str">
            <v>Manager &amp; Leader</v>
          </cell>
          <cell r="E1101" t="str">
            <v>M2</v>
          </cell>
          <cell r="F1101" t="str">
            <v>Exempt</v>
          </cell>
          <cell r="H1101" t="str">
            <v>U02147</v>
          </cell>
          <cell r="I1101" t="str">
            <v>9</v>
          </cell>
          <cell r="J1101">
            <v>65687</v>
          </cell>
          <cell r="K1101">
            <v>85393</v>
          </cell>
          <cell r="L1101">
            <v>105099</v>
          </cell>
          <cell r="M1101">
            <v>0</v>
          </cell>
          <cell r="N1101">
            <v>0</v>
          </cell>
          <cell r="O1101">
            <v>0</v>
          </cell>
          <cell r="P1101" t="str">
            <v>Administrative Operations HR Support Manager II</v>
          </cell>
          <cell r="Q1101" t="str">
            <v>https://arizona.jdxpert.com/ShowJob.aspx?EntityID=2&amp;id=4828</v>
          </cell>
        </row>
        <row r="1102">
          <cell r="B1102" t="str">
            <v>Organizational Administration</v>
          </cell>
          <cell r="C1102" t="str">
            <v>Administrative Operations HR Support</v>
          </cell>
          <cell r="D1102" t="str">
            <v>Professional Contributor</v>
          </cell>
          <cell r="E1102" t="str">
            <v>PC3</v>
          </cell>
          <cell r="F1102" t="str">
            <v>Exempt</v>
          </cell>
          <cell r="H1102" t="str">
            <v>U02145</v>
          </cell>
          <cell r="I1102" t="str">
            <v>9</v>
          </cell>
          <cell r="J1102">
            <v>65687</v>
          </cell>
          <cell r="K1102">
            <v>85393</v>
          </cell>
          <cell r="L1102">
            <v>105099</v>
          </cell>
          <cell r="M1102">
            <v>0</v>
          </cell>
          <cell r="N1102">
            <v>0</v>
          </cell>
          <cell r="O1102">
            <v>0</v>
          </cell>
          <cell r="P1102" t="str">
            <v>Administrative Operations HR Support Pro III</v>
          </cell>
          <cell r="Q1102" t="str">
            <v>https://arizona.jdxpert.com/ShowJob.aspx?EntityID=2&amp;id=4826</v>
          </cell>
        </row>
        <row r="1103">
          <cell r="B1103" t="str">
            <v>Organizational Administration</v>
          </cell>
          <cell r="C1103" t="str">
            <v>Administrative Operations HR Support</v>
          </cell>
          <cell r="D1103" t="str">
            <v>Professional Contributor</v>
          </cell>
          <cell r="E1103" t="str">
            <v>PC2</v>
          </cell>
          <cell r="F1103" t="str">
            <v>Exempt</v>
          </cell>
          <cell r="H1103" t="str">
            <v>U02144</v>
          </cell>
          <cell r="I1103" t="str">
            <v>8</v>
          </cell>
          <cell r="J1103">
            <v>59404</v>
          </cell>
          <cell r="K1103">
            <v>74254</v>
          </cell>
          <cell r="L1103">
            <v>89105</v>
          </cell>
          <cell r="M1103">
            <v>0</v>
          </cell>
          <cell r="N1103">
            <v>0</v>
          </cell>
          <cell r="O1103">
            <v>0</v>
          </cell>
          <cell r="P1103" t="str">
            <v>Administrative Operations HR Support Pro II</v>
          </cell>
          <cell r="Q1103" t="str">
            <v>https://arizona.jdxpert.com/ShowJob.aspx?EntityID=2&amp;id=4824</v>
          </cell>
        </row>
        <row r="1104">
          <cell r="B1104" t="str">
            <v>Organizational Administration</v>
          </cell>
          <cell r="C1104" t="str">
            <v>Administrative Operations HR Support</v>
          </cell>
          <cell r="D1104" t="str">
            <v>Professional Contributor</v>
          </cell>
          <cell r="E1104" t="str">
            <v>PC1</v>
          </cell>
          <cell r="F1104" t="str">
            <v>Nonexempt</v>
          </cell>
          <cell r="H1104" t="str">
            <v>U02143</v>
          </cell>
          <cell r="I1104" t="str">
            <v>7</v>
          </cell>
          <cell r="J1104">
            <v>53039</v>
          </cell>
          <cell r="K1104">
            <v>66299</v>
          </cell>
          <cell r="L1104">
            <v>79558</v>
          </cell>
          <cell r="M1104">
            <v>25.5</v>
          </cell>
          <cell r="N1104">
            <v>31.88</v>
          </cell>
          <cell r="O1104">
            <v>38.24</v>
          </cell>
          <cell r="P1104" t="str">
            <v>Administrative Operations HR Support Pro I</v>
          </cell>
          <cell r="Q1104" t="str">
            <v>https://arizona.jdxpert.com/ShowJob.aspx?EntityID=2&amp;id=4823</v>
          </cell>
        </row>
        <row r="1105">
          <cell r="B1105" t="str">
            <v>Organizational Administration</v>
          </cell>
          <cell r="C1105" t="str">
            <v>Administrative Strategy</v>
          </cell>
          <cell r="D1105" t="str">
            <v>Manager &amp; Leader</v>
          </cell>
          <cell r="E1105" t="str">
            <v>M5</v>
          </cell>
          <cell r="F1105" t="str">
            <v>Exempt</v>
          </cell>
          <cell r="H1105" t="str">
            <v>U01977</v>
          </cell>
          <cell r="I1105" t="str">
            <v>15</v>
          </cell>
          <cell r="J1105">
            <v>164141</v>
          </cell>
          <cell r="K1105">
            <v>213383</v>
          </cell>
          <cell r="L1105">
            <v>262625</v>
          </cell>
          <cell r="M1105">
            <v>0</v>
          </cell>
          <cell r="N1105">
            <v>0</v>
          </cell>
          <cell r="O1105">
            <v>0</v>
          </cell>
          <cell r="P1105" t="str">
            <v>Administrative Strategy Manager V</v>
          </cell>
          <cell r="Q1105" t="str">
            <v>https://arizona.jdxpert.com/ShowJob.aspx?EntityID=2&amp;id=4655</v>
          </cell>
        </row>
        <row r="1106">
          <cell r="B1106" t="str">
            <v>Organizational Administration</v>
          </cell>
          <cell r="C1106" t="str">
            <v>Administrative Strategy</v>
          </cell>
          <cell r="D1106" t="str">
            <v>Manager &amp; Leader</v>
          </cell>
          <cell r="E1106" t="str">
            <v>M4</v>
          </cell>
          <cell r="F1106" t="str">
            <v>Exempt</v>
          </cell>
          <cell r="H1106" t="str">
            <v>U01976</v>
          </cell>
          <cell r="I1106" t="str">
            <v>14</v>
          </cell>
          <cell r="J1106">
            <v>139102</v>
          </cell>
          <cell r="K1106">
            <v>180833</v>
          </cell>
          <cell r="L1106">
            <v>222564</v>
          </cell>
          <cell r="M1106">
            <v>0</v>
          </cell>
          <cell r="N1106">
            <v>0</v>
          </cell>
          <cell r="O1106">
            <v>0</v>
          </cell>
          <cell r="P1106" t="str">
            <v>Administrative Strategy Manager IV</v>
          </cell>
          <cell r="Q1106" t="str">
            <v>https://arizona.jdxpert.com/ShowJob.aspx?EntityID=2&amp;id=4654</v>
          </cell>
        </row>
        <row r="1107">
          <cell r="B1107" t="str">
            <v>Organizational Administration</v>
          </cell>
          <cell r="C1107" t="str">
            <v>Administrative Strategy</v>
          </cell>
          <cell r="D1107" t="str">
            <v>Manager &amp; Leader</v>
          </cell>
          <cell r="E1107" t="str">
            <v>M3</v>
          </cell>
          <cell r="F1107" t="str">
            <v>Exempt</v>
          </cell>
          <cell r="H1107" t="str">
            <v>U02169</v>
          </cell>
          <cell r="I1107" t="str">
            <v>13</v>
          </cell>
          <cell r="J1107">
            <v>117883</v>
          </cell>
          <cell r="K1107">
            <v>153248</v>
          </cell>
          <cell r="L1107">
            <v>188613</v>
          </cell>
          <cell r="M1107">
            <v>0</v>
          </cell>
          <cell r="N1107">
            <v>0</v>
          </cell>
          <cell r="O1107">
            <v>0</v>
          </cell>
          <cell r="P1107" t="str">
            <v>Administrative Strategy Manager III</v>
          </cell>
          <cell r="Q1107" t="str">
            <v>https://arizona.jdxpert.com/ShowJob.aspx?EntityID=2&amp;id=4850</v>
          </cell>
        </row>
        <row r="1108">
          <cell r="B1108" t="str">
            <v>Organizational Administration</v>
          </cell>
          <cell r="C1108" t="str">
            <v>Administrative Strategy</v>
          </cell>
          <cell r="D1108" t="str">
            <v>Professional Contributor</v>
          </cell>
          <cell r="E1108" t="str">
            <v>PC4</v>
          </cell>
          <cell r="F1108" t="str">
            <v>Exempt</v>
          </cell>
          <cell r="H1108" t="str">
            <v>U01975</v>
          </cell>
          <cell r="I1108" t="str">
            <v>11</v>
          </cell>
          <cell r="J1108">
            <v>86870</v>
          </cell>
          <cell r="K1108">
            <v>112932</v>
          </cell>
          <cell r="L1108">
            <v>138993</v>
          </cell>
          <cell r="M1108">
            <v>0</v>
          </cell>
          <cell r="N1108">
            <v>0</v>
          </cell>
          <cell r="O1108">
            <v>0</v>
          </cell>
          <cell r="P1108" t="str">
            <v>Administrative Strategy Professional IV</v>
          </cell>
          <cell r="Q1108" t="str">
            <v>https://arizona.jdxpert.com/ShowJob.aspx?EntityID=2&amp;id=4653</v>
          </cell>
        </row>
        <row r="1109">
          <cell r="B1109" t="str">
            <v>Organizational Administration</v>
          </cell>
          <cell r="C1109" t="str">
            <v>Administrative Strategy</v>
          </cell>
          <cell r="D1109" t="str">
            <v>Professional Contributor</v>
          </cell>
          <cell r="E1109" t="str">
            <v>PC3</v>
          </cell>
          <cell r="F1109" t="str">
            <v>Exempt</v>
          </cell>
          <cell r="H1109" t="str">
            <v>U01974</v>
          </cell>
          <cell r="I1109" t="str">
            <v>10</v>
          </cell>
          <cell r="J1109">
            <v>75540</v>
          </cell>
          <cell r="K1109">
            <v>98201</v>
          </cell>
          <cell r="L1109">
            <v>120863</v>
          </cell>
          <cell r="M1109">
            <v>0</v>
          </cell>
          <cell r="N1109">
            <v>0</v>
          </cell>
          <cell r="O1109">
            <v>0</v>
          </cell>
          <cell r="P1109" t="str">
            <v>Administrative Strategy Professional III</v>
          </cell>
          <cell r="Q1109" t="str">
            <v>https://arizona.jdxpert.com/ShowJob.aspx?EntityID=2&amp;id=4652</v>
          </cell>
        </row>
        <row r="1110">
          <cell r="B1110" t="str">
            <v>Organizational Administration</v>
          </cell>
          <cell r="C1110" t="str">
            <v>Administrative Support</v>
          </cell>
          <cell r="D1110" t="str">
            <v>Manager &amp; Leader</v>
          </cell>
          <cell r="E1110" t="str">
            <v>M1</v>
          </cell>
          <cell r="F1110" t="str">
            <v>Exempt</v>
          </cell>
          <cell r="H1110" t="str">
            <v>U01814</v>
          </cell>
          <cell r="I1110" t="str">
            <v>9</v>
          </cell>
          <cell r="J1110">
            <v>65687</v>
          </cell>
          <cell r="K1110">
            <v>85393</v>
          </cell>
          <cell r="L1110">
            <v>105099</v>
          </cell>
          <cell r="M1110">
            <v>0</v>
          </cell>
          <cell r="N1110">
            <v>0</v>
          </cell>
          <cell r="O1110">
            <v>0</v>
          </cell>
          <cell r="P1110" t="str">
            <v>Administrative Support Manager I</v>
          </cell>
          <cell r="Q1110" t="str">
            <v>https://arizona.jdxpert.com/ShowJob.aspx?EntityID=2&amp;id=4479</v>
          </cell>
        </row>
        <row r="1111">
          <cell r="B1111" t="str">
            <v>Organizational Administration</v>
          </cell>
          <cell r="C1111" t="str">
            <v>Administrative Support</v>
          </cell>
          <cell r="D1111" t="str">
            <v>Professional Contributor</v>
          </cell>
          <cell r="E1111" t="str">
            <v>PC3</v>
          </cell>
          <cell r="F1111" t="str">
            <v>Nonexempt</v>
          </cell>
          <cell r="H1111" t="str">
            <v>U02120</v>
          </cell>
          <cell r="I1111" t="str">
            <v>9</v>
          </cell>
          <cell r="J1111">
            <v>65687</v>
          </cell>
          <cell r="K1111">
            <v>85393</v>
          </cell>
          <cell r="L1111">
            <v>105099</v>
          </cell>
          <cell r="M1111">
            <v>31.59</v>
          </cell>
          <cell r="N1111">
            <v>41.06</v>
          </cell>
          <cell r="O1111">
            <v>50.52</v>
          </cell>
          <cell r="P1111" t="str">
            <v>Administrative Support Professional III (Assistant to SVPs)</v>
          </cell>
          <cell r="Q1111" t="str">
            <v>https://arizona.jdxpert.com/ShowJob.aspx?EntityID=2&amp;id=4799</v>
          </cell>
        </row>
        <row r="1112">
          <cell r="B1112" t="str">
            <v>Organizational Administration</v>
          </cell>
          <cell r="C1112" t="str">
            <v>Administrative Support</v>
          </cell>
          <cell r="D1112" t="str">
            <v>Professional Contributor</v>
          </cell>
          <cell r="E1112" t="str">
            <v>PC3</v>
          </cell>
          <cell r="F1112" t="str">
            <v>Exempt</v>
          </cell>
          <cell r="H1112" t="str">
            <v>U00065</v>
          </cell>
          <cell r="I1112" t="str">
            <v>12</v>
          </cell>
          <cell r="J1112">
            <v>99901</v>
          </cell>
          <cell r="K1112">
            <v>129871</v>
          </cell>
          <cell r="L1112">
            <v>159847</v>
          </cell>
          <cell r="M1112">
            <v>0</v>
          </cell>
          <cell r="N1112">
            <v>0</v>
          </cell>
          <cell r="O1112">
            <v>0</v>
          </cell>
          <cell r="P1112" t="str">
            <v>Administrative Support Professional III (Assistant to the President)</v>
          </cell>
          <cell r="Q1112" t="str">
            <v>https://arizona.jdxpert.com/ShowJob.aspx?EntityID=2&amp;id=2332</v>
          </cell>
        </row>
        <row r="1113">
          <cell r="B1113" t="str">
            <v>Organizational Administration</v>
          </cell>
          <cell r="C1113" t="str">
            <v>Administrative Support</v>
          </cell>
          <cell r="D1113" t="str">
            <v>Professional Contributor</v>
          </cell>
          <cell r="E1113" t="str">
            <v>PC2</v>
          </cell>
          <cell r="F1113" t="str">
            <v>Nonexempt</v>
          </cell>
          <cell r="H1113" t="str">
            <v>U00064</v>
          </cell>
          <cell r="I1113" t="str">
            <v>8</v>
          </cell>
          <cell r="J1113">
            <v>59404</v>
          </cell>
          <cell r="K1113">
            <v>74254</v>
          </cell>
          <cell r="L1113">
            <v>89105</v>
          </cell>
          <cell r="M1113">
            <v>28.56</v>
          </cell>
          <cell r="N1113">
            <v>35.700000000000003</v>
          </cell>
          <cell r="O1113">
            <v>42.83</v>
          </cell>
          <cell r="P1113" t="str">
            <v>Administrative Support Professional II</v>
          </cell>
          <cell r="Q1113" t="str">
            <v>https://arizona.jdxpert.com/ShowJob.aspx?EntityID=2&amp;id=2333</v>
          </cell>
        </row>
        <row r="1114">
          <cell r="B1114" t="str">
            <v>Organizational Administration</v>
          </cell>
          <cell r="C1114" t="str">
            <v>Administrative Support</v>
          </cell>
          <cell r="D1114" t="str">
            <v>Professional Contributor</v>
          </cell>
          <cell r="E1114" t="str">
            <v>PC1</v>
          </cell>
          <cell r="F1114" t="str">
            <v>Nonexempt</v>
          </cell>
          <cell r="H1114" t="str">
            <v>U00063</v>
          </cell>
          <cell r="I1114" t="str">
            <v>7</v>
          </cell>
          <cell r="J1114">
            <v>53039</v>
          </cell>
          <cell r="K1114">
            <v>66299</v>
          </cell>
          <cell r="L1114">
            <v>79558</v>
          </cell>
          <cell r="M1114">
            <v>25.5</v>
          </cell>
          <cell r="N1114">
            <v>31.88</v>
          </cell>
          <cell r="O1114">
            <v>38.24</v>
          </cell>
          <cell r="P1114" t="str">
            <v>Administrative Support Professional I</v>
          </cell>
          <cell r="Q1114" t="str">
            <v>https://arizona.jdxpert.com/ShowJob.aspx?EntityID=2&amp;id=2334</v>
          </cell>
        </row>
        <row r="1115">
          <cell r="B1115" t="str">
            <v>Organizational Administration</v>
          </cell>
          <cell r="C1115" t="str">
            <v>Administrative Support</v>
          </cell>
          <cell r="D1115" t="str">
            <v>Organizational Contributor</v>
          </cell>
          <cell r="E1115" t="str">
            <v>OC3</v>
          </cell>
          <cell r="F1115" t="str">
            <v>Nonexempt</v>
          </cell>
          <cell r="H1115" t="str">
            <v>U00062</v>
          </cell>
          <cell r="I1115" t="str">
            <v>5</v>
          </cell>
          <cell r="J1115">
            <v>42282</v>
          </cell>
          <cell r="K1115">
            <v>52851</v>
          </cell>
          <cell r="L1115">
            <v>63423</v>
          </cell>
          <cell r="M1115">
            <v>20.329999999999998</v>
          </cell>
          <cell r="N1115">
            <v>25.41</v>
          </cell>
          <cell r="O1115">
            <v>30.49</v>
          </cell>
          <cell r="P1115" t="str">
            <v>Administrative Support Assistant III</v>
          </cell>
          <cell r="Q1115" t="str">
            <v>https://arizona.jdxpert.com/ShowJob.aspx?EntityID=2&amp;id=2335</v>
          </cell>
        </row>
        <row r="1116">
          <cell r="B1116" t="str">
            <v>Organizational Administration</v>
          </cell>
          <cell r="C1116" t="str">
            <v>Administrative Support</v>
          </cell>
          <cell r="D1116" t="str">
            <v>Organizational Contributor</v>
          </cell>
          <cell r="E1116" t="str">
            <v>OC2</v>
          </cell>
          <cell r="F1116" t="str">
            <v>Nonexempt</v>
          </cell>
          <cell r="H1116" t="str">
            <v>U00061</v>
          </cell>
          <cell r="I1116" t="str">
            <v>4</v>
          </cell>
          <cell r="J1116">
            <v>37752</v>
          </cell>
          <cell r="K1116">
            <v>47190</v>
          </cell>
          <cell r="L1116">
            <v>56628</v>
          </cell>
          <cell r="M1116">
            <v>18.149999999999999</v>
          </cell>
          <cell r="N1116">
            <v>22.69</v>
          </cell>
          <cell r="O1116">
            <v>27.22</v>
          </cell>
          <cell r="P1116" t="str">
            <v>Administrative Support Assistant II</v>
          </cell>
          <cell r="Q1116" t="str">
            <v>https://arizona.jdxpert.com/ShowJob.aspx?EntityID=2&amp;id=2336</v>
          </cell>
        </row>
        <row r="1117">
          <cell r="B1117" t="str">
            <v>Organizational Administration</v>
          </cell>
          <cell r="C1117" t="str">
            <v>Administrative Support</v>
          </cell>
          <cell r="D1117" t="str">
            <v>Organizational Contributor</v>
          </cell>
          <cell r="E1117" t="str">
            <v>OC1</v>
          </cell>
          <cell r="F1117" t="str">
            <v>Nonexempt</v>
          </cell>
          <cell r="H1117" t="str">
            <v>U00060</v>
          </cell>
          <cell r="I1117" t="str">
            <v>3</v>
          </cell>
          <cell r="J1117">
            <v>34320</v>
          </cell>
          <cell r="K1117">
            <v>42900</v>
          </cell>
          <cell r="L1117">
            <v>51480</v>
          </cell>
          <cell r="M1117">
            <v>16.5</v>
          </cell>
          <cell r="N1117">
            <v>20.63</v>
          </cell>
          <cell r="O1117">
            <v>24.75</v>
          </cell>
          <cell r="P1117" t="str">
            <v>Administrative Support Assistant I</v>
          </cell>
          <cell r="Q1117" t="str">
            <v>https://arizona.jdxpert.com/ShowJob.aspx?EntityID=2&amp;id=2337</v>
          </cell>
        </row>
        <row r="1118">
          <cell r="B1118" t="str">
            <v>Organizational Administration</v>
          </cell>
          <cell r="C1118" t="str">
            <v>Diversity and Inclusion</v>
          </cell>
          <cell r="D1118" t="str">
            <v>Manager &amp; Leader</v>
          </cell>
          <cell r="E1118" t="str">
            <v>M5</v>
          </cell>
          <cell r="F1118" t="str">
            <v>Exempt</v>
          </cell>
          <cell r="H1118" t="str">
            <v>U01956</v>
          </cell>
          <cell r="I1118" t="str">
            <v>14</v>
          </cell>
          <cell r="J1118">
            <v>139102</v>
          </cell>
          <cell r="K1118">
            <v>180833</v>
          </cell>
          <cell r="L1118">
            <v>222564</v>
          </cell>
          <cell r="M1118">
            <v>0</v>
          </cell>
          <cell r="N1118">
            <v>0</v>
          </cell>
          <cell r="O1118">
            <v>0</v>
          </cell>
          <cell r="P1118" t="str">
            <v>Diversity and Inclusion Manager V</v>
          </cell>
          <cell r="Q1118" t="str">
            <v>https://arizona.jdxpert.com/ShowJob.aspx?EntityID=2&amp;id=4634</v>
          </cell>
        </row>
        <row r="1119">
          <cell r="B1119" t="str">
            <v>Organizational Administration</v>
          </cell>
          <cell r="C1119" t="str">
            <v>Diversity and Inclusion</v>
          </cell>
          <cell r="D1119" t="str">
            <v>Manager &amp; Leader</v>
          </cell>
          <cell r="E1119" t="str">
            <v>M4</v>
          </cell>
          <cell r="F1119" t="str">
            <v>Exempt</v>
          </cell>
          <cell r="H1119" t="str">
            <v>U00566</v>
          </cell>
          <cell r="I1119" t="str">
            <v>13</v>
          </cell>
          <cell r="J1119">
            <v>117883</v>
          </cell>
          <cell r="K1119">
            <v>153248</v>
          </cell>
          <cell r="L1119">
            <v>188613</v>
          </cell>
          <cell r="M1119">
            <v>0</v>
          </cell>
          <cell r="N1119">
            <v>0</v>
          </cell>
          <cell r="O1119">
            <v>0</v>
          </cell>
          <cell r="P1119" t="str">
            <v>Diversity and Inclusion Manager IV</v>
          </cell>
          <cell r="Q1119" t="str">
            <v>https://arizona.jdxpert.com/ShowJob.aspx?EntityID=2&amp;id=2516</v>
          </cell>
        </row>
        <row r="1120">
          <cell r="B1120" t="str">
            <v>Organizational Administration</v>
          </cell>
          <cell r="C1120" t="str">
            <v>Diversity and Inclusion</v>
          </cell>
          <cell r="D1120" t="str">
            <v>Manager &amp; Leader</v>
          </cell>
          <cell r="E1120" t="str">
            <v>M3</v>
          </cell>
          <cell r="F1120" t="str">
            <v>Exempt</v>
          </cell>
          <cell r="H1120" t="str">
            <v>U00565</v>
          </cell>
          <cell r="I1120" t="str">
            <v>12</v>
          </cell>
          <cell r="J1120">
            <v>99901</v>
          </cell>
          <cell r="K1120">
            <v>129871</v>
          </cell>
          <cell r="L1120">
            <v>159847</v>
          </cell>
          <cell r="M1120">
            <v>0</v>
          </cell>
          <cell r="N1120">
            <v>0</v>
          </cell>
          <cell r="O1120">
            <v>0</v>
          </cell>
          <cell r="P1120" t="str">
            <v>Diversity and Inclusion Manager III</v>
          </cell>
          <cell r="Q1120" t="str">
            <v>https://arizona.jdxpert.com/ShowJob.aspx?EntityID=2&amp;id=3793</v>
          </cell>
        </row>
        <row r="1121">
          <cell r="B1121" t="str">
            <v>Organizational Administration</v>
          </cell>
          <cell r="C1121" t="str">
            <v>Diversity and Inclusion</v>
          </cell>
          <cell r="D1121" t="str">
            <v>Manager &amp; Leader</v>
          </cell>
          <cell r="E1121" t="str">
            <v>M2</v>
          </cell>
          <cell r="F1121" t="str">
            <v>Exempt</v>
          </cell>
          <cell r="H1121" t="str">
            <v>U00564</v>
          </cell>
          <cell r="I1121" t="str">
            <v>11</v>
          </cell>
          <cell r="J1121">
            <v>86870</v>
          </cell>
          <cell r="K1121">
            <v>112932</v>
          </cell>
          <cell r="L1121">
            <v>138993</v>
          </cell>
          <cell r="M1121">
            <v>0</v>
          </cell>
          <cell r="N1121">
            <v>0</v>
          </cell>
          <cell r="O1121">
            <v>0</v>
          </cell>
          <cell r="P1121" t="str">
            <v>Diversity and Inclusion Manager II</v>
          </cell>
          <cell r="Q1121" t="str">
            <v>https://arizona.jdxpert.com/ShowJob.aspx?EntityID=2&amp;id=3796</v>
          </cell>
        </row>
        <row r="1122">
          <cell r="B1122" t="str">
            <v>Organizational Administration</v>
          </cell>
          <cell r="C1122" t="str">
            <v>Diversity and Inclusion</v>
          </cell>
          <cell r="D1122" t="str">
            <v>Professional Contributor</v>
          </cell>
          <cell r="E1122" t="str">
            <v>PC4</v>
          </cell>
          <cell r="F1122" t="str">
            <v>Exempt</v>
          </cell>
          <cell r="H1122" t="str">
            <v>U01946</v>
          </cell>
          <cell r="I1122" t="str">
            <v>10</v>
          </cell>
          <cell r="J1122">
            <v>75540</v>
          </cell>
          <cell r="K1122">
            <v>98201</v>
          </cell>
          <cell r="L1122">
            <v>120863</v>
          </cell>
          <cell r="M1122">
            <v>0</v>
          </cell>
          <cell r="N1122">
            <v>0</v>
          </cell>
          <cell r="O1122">
            <v>0</v>
          </cell>
          <cell r="P1122" t="str">
            <v>Diversity and Inclusion Professional IV</v>
          </cell>
          <cell r="Q1122" t="str">
            <v>https://arizona.jdxpert.com/ShowJob.aspx?EntityID=2&amp;id=4624</v>
          </cell>
        </row>
        <row r="1123">
          <cell r="B1123" t="str">
            <v>Organizational Administration</v>
          </cell>
          <cell r="C1123" t="str">
            <v>Diversity and Inclusion</v>
          </cell>
          <cell r="D1123" t="str">
            <v>Professional Contributor</v>
          </cell>
          <cell r="E1123" t="str">
            <v>PC3</v>
          </cell>
          <cell r="F1123" t="str">
            <v>Exempt</v>
          </cell>
          <cell r="H1123" t="str">
            <v>U00568</v>
          </cell>
          <cell r="I1123" t="str">
            <v>9</v>
          </cell>
          <cell r="J1123">
            <v>65687</v>
          </cell>
          <cell r="K1123">
            <v>85393</v>
          </cell>
          <cell r="L1123">
            <v>105099</v>
          </cell>
          <cell r="M1123">
            <v>0</v>
          </cell>
          <cell r="N1123">
            <v>0</v>
          </cell>
          <cell r="O1123">
            <v>0</v>
          </cell>
          <cell r="P1123" t="str">
            <v>Diversity and Inclusion Professional III</v>
          </cell>
          <cell r="Q1123" t="str">
            <v>https://arizona.jdxpert.com/ShowJob.aspx?EntityID=2&amp;id=3795</v>
          </cell>
        </row>
        <row r="1124">
          <cell r="B1124" t="str">
            <v>Organizational Administration</v>
          </cell>
          <cell r="C1124" t="str">
            <v>Diversity and Inclusion</v>
          </cell>
          <cell r="D1124" t="str">
            <v>Professional Contributor</v>
          </cell>
          <cell r="E1124" t="str">
            <v>PC2</v>
          </cell>
          <cell r="F1124" t="str">
            <v>Exempt</v>
          </cell>
          <cell r="H1124" t="str">
            <v>U00567</v>
          </cell>
          <cell r="I1124" t="str">
            <v>8</v>
          </cell>
          <cell r="J1124">
            <v>59404</v>
          </cell>
          <cell r="K1124">
            <v>74254</v>
          </cell>
          <cell r="L1124">
            <v>89105</v>
          </cell>
          <cell r="M1124">
            <v>0</v>
          </cell>
          <cell r="N1124">
            <v>0</v>
          </cell>
          <cell r="O1124">
            <v>0</v>
          </cell>
          <cell r="P1124" t="str">
            <v>Diversity and Inclusion Professional II</v>
          </cell>
          <cell r="Q1124" t="str">
            <v>https://arizona.jdxpert.com/ShowJob.aspx?EntityID=2&amp;id=3794</v>
          </cell>
        </row>
        <row r="1125">
          <cell r="B1125" t="str">
            <v>Organizational Administration</v>
          </cell>
          <cell r="C1125" t="str">
            <v>Project Management</v>
          </cell>
          <cell r="D1125" t="str">
            <v>Manager &amp; Leader</v>
          </cell>
          <cell r="E1125" t="str">
            <v>M4</v>
          </cell>
          <cell r="F1125" t="str">
            <v>Exempt</v>
          </cell>
          <cell r="H1125" t="str">
            <v>U01877</v>
          </cell>
          <cell r="I1125" t="str">
            <v>13</v>
          </cell>
          <cell r="J1125">
            <v>117883</v>
          </cell>
          <cell r="K1125">
            <v>153248</v>
          </cell>
          <cell r="L1125">
            <v>188613</v>
          </cell>
          <cell r="M1125">
            <v>0</v>
          </cell>
          <cell r="N1125">
            <v>0</v>
          </cell>
          <cell r="O1125">
            <v>0</v>
          </cell>
          <cell r="P1125" t="str">
            <v>Project Management Manager IV</v>
          </cell>
          <cell r="Q1125" t="str">
            <v>https://arizona.jdxpert.com/ShowJob.aspx?EntityID=2&amp;id=4554</v>
          </cell>
        </row>
        <row r="1126">
          <cell r="B1126" t="str">
            <v>Organizational Administration</v>
          </cell>
          <cell r="C1126" t="str">
            <v>Project Management</v>
          </cell>
          <cell r="D1126" t="str">
            <v>Manager &amp; Leader</v>
          </cell>
          <cell r="E1126" t="str">
            <v>M3</v>
          </cell>
          <cell r="F1126" t="str">
            <v>Exempt</v>
          </cell>
          <cell r="H1126" t="str">
            <v>U01156</v>
          </cell>
          <cell r="I1126" t="str">
            <v>12</v>
          </cell>
          <cell r="J1126">
            <v>99901</v>
          </cell>
          <cell r="K1126">
            <v>129871</v>
          </cell>
          <cell r="L1126">
            <v>159847</v>
          </cell>
          <cell r="M1126">
            <v>0</v>
          </cell>
          <cell r="N1126">
            <v>0</v>
          </cell>
          <cell r="O1126">
            <v>0</v>
          </cell>
          <cell r="P1126" t="str">
            <v>Project Management Manager III</v>
          </cell>
          <cell r="Q1126" t="str">
            <v>https://arizona.jdxpert.com/ShowJob.aspx?EntityID=2&amp;id=2755</v>
          </cell>
        </row>
        <row r="1127">
          <cell r="B1127" t="str">
            <v>Organizational Administration</v>
          </cell>
          <cell r="C1127" t="str">
            <v>Project Management</v>
          </cell>
          <cell r="D1127" t="str">
            <v>Manager &amp; Leader</v>
          </cell>
          <cell r="E1127" t="str">
            <v>M2</v>
          </cell>
          <cell r="F1127" t="str">
            <v>Exempt</v>
          </cell>
          <cell r="H1127" t="str">
            <v>U01155</v>
          </cell>
          <cell r="I1127" t="str">
            <v>11</v>
          </cell>
          <cell r="J1127">
            <v>86870</v>
          </cell>
          <cell r="K1127">
            <v>112932</v>
          </cell>
          <cell r="L1127">
            <v>138993</v>
          </cell>
          <cell r="M1127">
            <v>0</v>
          </cell>
          <cell r="N1127">
            <v>0</v>
          </cell>
          <cell r="O1127">
            <v>0</v>
          </cell>
          <cell r="P1127" t="str">
            <v>Project Management Manager II</v>
          </cell>
          <cell r="Q1127" t="str">
            <v>https://arizona.jdxpert.com/ShowJob.aspx?EntityID=2&amp;id=2899</v>
          </cell>
        </row>
        <row r="1128">
          <cell r="B1128" t="str">
            <v>Organizational Administration</v>
          </cell>
          <cell r="C1128" t="str">
            <v>Project Management</v>
          </cell>
          <cell r="D1128" t="str">
            <v>Professional Contributor</v>
          </cell>
          <cell r="E1128" t="str">
            <v>PC5</v>
          </cell>
          <cell r="F1128" t="str">
            <v>Exempt</v>
          </cell>
          <cell r="H1128" t="str">
            <v>U01161</v>
          </cell>
          <cell r="I1128" t="str">
            <v>12</v>
          </cell>
          <cell r="J1128">
            <v>99901</v>
          </cell>
          <cell r="K1128">
            <v>129871</v>
          </cell>
          <cell r="L1128">
            <v>159847</v>
          </cell>
          <cell r="M1128">
            <v>0</v>
          </cell>
          <cell r="N1128">
            <v>0</v>
          </cell>
          <cell r="O1128">
            <v>0</v>
          </cell>
          <cell r="P1128" t="str">
            <v>Project Manager V</v>
          </cell>
          <cell r="Q1128" t="str">
            <v>https://arizona.jdxpert.com/ShowJob.aspx?EntityID=2&amp;id=2756</v>
          </cell>
        </row>
        <row r="1129">
          <cell r="B1129" t="str">
            <v>Organizational Administration</v>
          </cell>
          <cell r="C1129" t="str">
            <v>Project Management</v>
          </cell>
          <cell r="D1129" t="str">
            <v>Professional Contributor</v>
          </cell>
          <cell r="E1129" t="str">
            <v>PC4</v>
          </cell>
          <cell r="F1129" t="str">
            <v>Exempt</v>
          </cell>
          <cell r="H1129" t="str">
            <v>U01160</v>
          </cell>
          <cell r="I1129" t="str">
            <v>11</v>
          </cell>
          <cell r="J1129">
            <v>86870</v>
          </cell>
          <cell r="K1129">
            <v>112932</v>
          </cell>
          <cell r="L1129">
            <v>138993</v>
          </cell>
          <cell r="M1129">
            <v>0</v>
          </cell>
          <cell r="N1129">
            <v>0</v>
          </cell>
          <cell r="O1129">
            <v>0</v>
          </cell>
          <cell r="P1129" t="str">
            <v>Project Manager IV</v>
          </cell>
          <cell r="Q1129" t="str">
            <v>https://arizona.jdxpert.com/ShowJob.aspx?EntityID=2&amp;id=3456</v>
          </cell>
        </row>
        <row r="1130">
          <cell r="B1130" t="str">
            <v>Organizational Administration</v>
          </cell>
          <cell r="C1130" t="str">
            <v>Project Management</v>
          </cell>
          <cell r="D1130" t="str">
            <v>Professional Contributor</v>
          </cell>
          <cell r="E1130" t="str">
            <v>PC3</v>
          </cell>
          <cell r="F1130" t="str">
            <v>Exempt</v>
          </cell>
          <cell r="H1130" t="str">
            <v>U01159</v>
          </cell>
          <cell r="I1130" t="str">
            <v>10</v>
          </cell>
          <cell r="J1130">
            <v>75540</v>
          </cell>
          <cell r="K1130">
            <v>98201</v>
          </cell>
          <cell r="L1130">
            <v>120863</v>
          </cell>
          <cell r="M1130">
            <v>0</v>
          </cell>
          <cell r="N1130">
            <v>0</v>
          </cell>
          <cell r="O1130">
            <v>0</v>
          </cell>
          <cell r="P1130" t="str">
            <v>Project Manager III</v>
          </cell>
          <cell r="Q1130" t="str">
            <v>https://arizona.jdxpert.com/ShowJob.aspx?EntityID=2&amp;id=2757</v>
          </cell>
        </row>
        <row r="1131">
          <cell r="B1131" t="str">
            <v>Organizational Administration</v>
          </cell>
          <cell r="C1131" t="str">
            <v>Project Management</v>
          </cell>
          <cell r="D1131" t="str">
            <v>Professional Contributor</v>
          </cell>
          <cell r="E1131" t="str">
            <v>PC2</v>
          </cell>
          <cell r="F1131" t="str">
            <v>Exempt</v>
          </cell>
          <cell r="H1131" t="str">
            <v>U01158</v>
          </cell>
          <cell r="I1131" t="str">
            <v>9</v>
          </cell>
          <cell r="J1131">
            <v>65687</v>
          </cell>
          <cell r="K1131">
            <v>85393</v>
          </cell>
          <cell r="L1131">
            <v>105099</v>
          </cell>
          <cell r="M1131">
            <v>0</v>
          </cell>
          <cell r="N1131">
            <v>0</v>
          </cell>
          <cell r="O1131">
            <v>0</v>
          </cell>
          <cell r="P1131" t="str">
            <v>Project Manager II</v>
          </cell>
          <cell r="Q1131" t="str">
            <v>https://arizona.jdxpert.com/ShowJob.aspx?EntityID=2&amp;id=2758</v>
          </cell>
        </row>
        <row r="1132">
          <cell r="B1132" t="str">
            <v>Organizational Administration</v>
          </cell>
          <cell r="C1132" t="str">
            <v>Project Management</v>
          </cell>
          <cell r="D1132" t="str">
            <v>Professional Contributor</v>
          </cell>
          <cell r="E1132" t="str">
            <v>PC1</v>
          </cell>
          <cell r="F1132" t="str">
            <v>Nonexempt</v>
          </cell>
          <cell r="H1132" t="str">
            <v>U01157</v>
          </cell>
          <cell r="I1132" t="str">
            <v>8</v>
          </cell>
          <cell r="J1132">
            <v>59404</v>
          </cell>
          <cell r="K1132">
            <v>74254</v>
          </cell>
          <cell r="L1132">
            <v>89105</v>
          </cell>
          <cell r="M1132">
            <v>28.56</v>
          </cell>
          <cell r="N1132">
            <v>35.700000000000003</v>
          </cell>
          <cell r="O1132">
            <v>42.83</v>
          </cell>
          <cell r="P1132" t="str">
            <v>Project Manager I</v>
          </cell>
          <cell r="Q1132" t="str">
            <v>https://arizona.jdxpert.com/ShowJob.aspx?EntityID=2&amp;id=2759</v>
          </cell>
        </row>
        <row r="1133">
          <cell r="B1133" t="str">
            <v>Organizational Administration</v>
          </cell>
          <cell r="C1133" t="str">
            <v>Project Management</v>
          </cell>
          <cell r="D1133" t="str">
            <v>Organizational Contributor</v>
          </cell>
          <cell r="E1133" t="str">
            <v>OC3</v>
          </cell>
          <cell r="F1133" t="str">
            <v>Nonexempt</v>
          </cell>
          <cell r="H1133" t="str">
            <v>U01154</v>
          </cell>
          <cell r="I1133" t="str">
            <v>7</v>
          </cell>
          <cell r="J1133">
            <v>53039</v>
          </cell>
          <cell r="K1133">
            <v>66299</v>
          </cell>
          <cell r="L1133">
            <v>79558</v>
          </cell>
          <cell r="M1133">
            <v>25.5</v>
          </cell>
          <cell r="N1133">
            <v>31.88</v>
          </cell>
          <cell r="O1133">
            <v>38.24</v>
          </cell>
          <cell r="P1133" t="str">
            <v>Project Management Assistant III</v>
          </cell>
          <cell r="Q1133" t="str">
            <v>https://arizona.jdxpert.com/ShowJob.aspx?EntityID=2&amp;id=2760</v>
          </cell>
        </row>
        <row r="1134">
          <cell r="B1134" t="str">
            <v>Organizational Administration</v>
          </cell>
          <cell r="C1134" t="str">
            <v>Project Management</v>
          </cell>
          <cell r="D1134" t="str">
            <v>Organizational Contributor</v>
          </cell>
          <cell r="E1134" t="str">
            <v>OC2</v>
          </cell>
          <cell r="F1134" t="str">
            <v>Nonexempt</v>
          </cell>
          <cell r="H1134" t="str">
            <v>U01153</v>
          </cell>
          <cell r="I1134" t="str">
            <v>6</v>
          </cell>
          <cell r="J1134">
            <v>47356</v>
          </cell>
          <cell r="K1134">
            <v>59195</v>
          </cell>
          <cell r="L1134">
            <v>71034</v>
          </cell>
          <cell r="M1134">
            <v>22.77</v>
          </cell>
          <cell r="N1134">
            <v>28.46</v>
          </cell>
          <cell r="O1134">
            <v>34.15</v>
          </cell>
          <cell r="P1134" t="str">
            <v>Project Management Assistant II</v>
          </cell>
          <cell r="Q1134" t="str">
            <v>https://arizona.jdxpert.com/ShowJob.aspx?EntityID=2&amp;id=2761</v>
          </cell>
        </row>
        <row r="1135">
          <cell r="B1135" t="str">
            <v>Organizational Administration</v>
          </cell>
          <cell r="C1135" t="str">
            <v>Project Management</v>
          </cell>
          <cell r="D1135" t="str">
            <v>Organizational Contributor</v>
          </cell>
          <cell r="E1135" t="str">
            <v>OC1</v>
          </cell>
          <cell r="F1135" t="str">
            <v>Nonexempt</v>
          </cell>
          <cell r="H1135" t="str">
            <v>U01152</v>
          </cell>
          <cell r="I1135" t="str">
            <v>5</v>
          </cell>
          <cell r="J1135">
            <v>42282</v>
          </cell>
          <cell r="K1135">
            <v>52851</v>
          </cell>
          <cell r="L1135">
            <v>63423</v>
          </cell>
          <cell r="M1135">
            <v>20.329999999999998</v>
          </cell>
          <cell r="N1135">
            <v>25.41</v>
          </cell>
          <cell r="O1135">
            <v>30.49</v>
          </cell>
          <cell r="P1135" t="str">
            <v>Project Management Assistant I</v>
          </cell>
          <cell r="Q1135" t="str">
            <v>https://arizona.jdxpert.com/ShowJob.aspx?EntityID=2&amp;id=3340</v>
          </cell>
        </row>
        <row r="1136">
          <cell r="B1136" t="str">
            <v>Outreach and Community Engagement</v>
          </cell>
          <cell r="C1136" t="str">
            <v>Community and Health Systems</v>
          </cell>
          <cell r="D1136" t="str">
            <v>Manager &amp; Leader</v>
          </cell>
          <cell r="E1136" t="str">
            <v>M5</v>
          </cell>
          <cell r="F1136" t="str">
            <v>Exempt</v>
          </cell>
          <cell r="H1136" t="str">
            <v>U02032</v>
          </cell>
          <cell r="I1136" t="str">
            <v>14</v>
          </cell>
          <cell r="J1136">
            <v>139102</v>
          </cell>
          <cell r="K1136">
            <v>180833</v>
          </cell>
          <cell r="L1136">
            <v>222564</v>
          </cell>
          <cell r="M1136">
            <v>0</v>
          </cell>
          <cell r="N1136">
            <v>0</v>
          </cell>
          <cell r="O1136">
            <v>0</v>
          </cell>
          <cell r="P1136" t="str">
            <v>Health Education and Promotion Manager V</v>
          </cell>
          <cell r="Q1136" t="str">
            <v>https://arizona.jdxpert.com/ShowJob.aspx?EntityID=2&amp;id=4713</v>
          </cell>
        </row>
        <row r="1137">
          <cell r="B1137" t="str">
            <v>Outreach and Community Engagement</v>
          </cell>
          <cell r="C1137" t="str">
            <v>Community and Health Systems</v>
          </cell>
          <cell r="D1137" t="str">
            <v>Manager &amp; Leader</v>
          </cell>
          <cell r="E1137" t="str">
            <v>M4</v>
          </cell>
          <cell r="F1137" t="str">
            <v>Exempt</v>
          </cell>
          <cell r="H1137" t="str">
            <v>U02071</v>
          </cell>
          <cell r="I1137" t="str">
            <v>13</v>
          </cell>
          <cell r="J1137">
            <v>117883</v>
          </cell>
          <cell r="K1137">
            <v>153248</v>
          </cell>
          <cell r="L1137">
            <v>188613</v>
          </cell>
          <cell r="M1137">
            <v>0</v>
          </cell>
          <cell r="N1137">
            <v>0</v>
          </cell>
          <cell r="O1137">
            <v>0</v>
          </cell>
          <cell r="P1137" t="str">
            <v>Health Education and Promotion Manager IV</v>
          </cell>
          <cell r="Q1137" t="str">
            <v>https://arizona.jdxpert.com/ShowJob.aspx?EntityID=2&amp;id=4750</v>
          </cell>
        </row>
        <row r="1138">
          <cell r="B1138" t="str">
            <v>Outreach and Community Engagement</v>
          </cell>
          <cell r="C1138" t="str">
            <v>Community and Health Systems</v>
          </cell>
          <cell r="D1138" t="str">
            <v>Manager &amp; Leader</v>
          </cell>
          <cell r="E1138" t="str">
            <v>M3</v>
          </cell>
          <cell r="F1138" t="str">
            <v>Exempt</v>
          </cell>
          <cell r="H1138" t="str">
            <v>U00729</v>
          </cell>
          <cell r="I1138" t="str">
            <v>12</v>
          </cell>
          <cell r="J1138">
            <v>99901</v>
          </cell>
          <cell r="K1138">
            <v>129871</v>
          </cell>
          <cell r="L1138">
            <v>159847</v>
          </cell>
          <cell r="M1138">
            <v>0</v>
          </cell>
          <cell r="N1138">
            <v>0</v>
          </cell>
          <cell r="O1138">
            <v>0</v>
          </cell>
          <cell r="P1138" t="str">
            <v>Health Education and Promotion Manager III</v>
          </cell>
          <cell r="Q1138" t="str">
            <v>https://arizona.jdxpert.com/ShowJob.aspx?EntityID=2&amp;id=4347</v>
          </cell>
        </row>
        <row r="1139">
          <cell r="B1139" t="str">
            <v>Outreach and Community Engagement</v>
          </cell>
          <cell r="C1139" t="str">
            <v>Community and Health Systems</v>
          </cell>
          <cell r="D1139" t="str">
            <v>Manager &amp; Leader</v>
          </cell>
          <cell r="E1139" t="str">
            <v>M2</v>
          </cell>
          <cell r="F1139" t="str">
            <v>Exempt</v>
          </cell>
          <cell r="H1139" t="str">
            <v>U00728</v>
          </cell>
          <cell r="I1139" t="str">
            <v>11</v>
          </cell>
          <cell r="J1139">
            <v>86870</v>
          </cell>
          <cell r="K1139">
            <v>112932</v>
          </cell>
          <cell r="L1139">
            <v>138993</v>
          </cell>
          <cell r="M1139">
            <v>0</v>
          </cell>
          <cell r="N1139">
            <v>0</v>
          </cell>
          <cell r="O1139">
            <v>0</v>
          </cell>
          <cell r="P1139" t="str">
            <v>Health Education and Promotion Manager II</v>
          </cell>
          <cell r="Q1139" t="str">
            <v>https://arizona.jdxpert.com/ShowJob.aspx?EntityID=2&amp;id=2189</v>
          </cell>
        </row>
        <row r="1140">
          <cell r="B1140" t="str">
            <v>Outreach and Community Engagement</v>
          </cell>
          <cell r="C1140" t="str">
            <v>Community and Health Systems</v>
          </cell>
          <cell r="D1140" t="str">
            <v>Manager &amp; Leader</v>
          </cell>
          <cell r="E1140" t="str">
            <v>M1</v>
          </cell>
          <cell r="F1140" t="str">
            <v>Exempt</v>
          </cell>
          <cell r="H1140" t="str">
            <v>U00727</v>
          </cell>
          <cell r="I1140" t="str">
            <v>10</v>
          </cell>
          <cell r="J1140">
            <v>75540</v>
          </cell>
          <cell r="K1140">
            <v>98201</v>
          </cell>
          <cell r="L1140">
            <v>120863</v>
          </cell>
          <cell r="M1140">
            <v>0</v>
          </cell>
          <cell r="N1140">
            <v>0</v>
          </cell>
          <cell r="O1140">
            <v>0</v>
          </cell>
          <cell r="P1140" t="str">
            <v>Health Education and Promotion Manager I</v>
          </cell>
          <cell r="Q1140" t="str">
            <v>https://arizona.jdxpert.com/ShowJob.aspx?EntityID=2&amp;id=4348</v>
          </cell>
        </row>
        <row r="1141">
          <cell r="B1141" t="str">
            <v>Outreach and Community Engagement</v>
          </cell>
          <cell r="C1141" t="str">
            <v>Community and Health Systems</v>
          </cell>
          <cell r="D1141" t="str">
            <v>Professional Contributor</v>
          </cell>
          <cell r="E1141" t="str">
            <v>PC3</v>
          </cell>
          <cell r="F1141" t="str">
            <v>Exempt</v>
          </cell>
          <cell r="H1141" t="str">
            <v>U00411</v>
          </cell>
          <cell r="I1141" t="str">
            <v>9</v>
          </cell>
          <cell r="J1141">
            <v>65687</v>
          </cell>
          <cell r="K1141">
            <v>85393</v>
          </cell>
          <cell r="L1141">
            <v>105099</v>
          </cell>
          <cell r="M1141">
            <v>0</v>
          </cell>
          <cell r="N1141">
            <v>0</v>
          </cell>
          <cell r="O1141">
            <v>0</v>
          </cell>
          <cell r="P1141" t="str">
            <v>Community Nutritionist III</v>
          </cell>
          <cell r="Q1141" t="str">
            <v>https://arizona.jdxpert.com/ShowJob.aspx?EntityID=2&amp;id=4352</v>
          </cell>
        </row>
        <row r="1142">
          <cell r="B1142" t="str">
            <v>Outreach and Community Engagement</v>
          </cell>
          <cell r="C1142" t="str">
            <v>Community and Health Systems</v>
          </cell>
          <cell r="D1142" t="str">
            <v>Professional Contributor</v>
          </cell>
          <cell r="E1142" t="str">
            <v>PC3</v>
          </cell>
          <cell r="F1142" t="str">
            <v>Exempt</v>
          </cell>
          <cell r="H1142" t="str">
            <v>U00732</v>
          </cell>
          <cell r="I1142" t="str">
            <v>8</v>
          </cell>
          <cell r="J1142">
            <v>59404</v>
          </cell>
          <cell r="K1142">
            <v>74254</v>
          </cell>
          <cell r="L1142">
            <v>89105</v>
          </cell>
          <cell r="M1142">
            <v>0</v>
          </cell>
          <cell r="N1142">
            <v>0</v>
          </cell>
          <cell r="O1142">
            <v>0</v>
          </cell>
          <cell r="P1142" t="str">
            <v>Health Education and Promotion Professional III</v>
          </cell>
          <cell r="Q1142" t="str">
            <v>https://arizona.jdxpert.com/ShowJob.aspx?EntityID=2&amp;id=4296</v>
          </cell>
        </row>
        <row r="1143">
          <cell r="B1143" t="str">
            <v>Outreach and Community Engagement</v>
          </cell>
          <cell r="C1143" t="str">
            <v>Community and Health Systems</v>
          </cell>
          <cell r="D1143" t="str">
            <v>Professional Contributor</v>
          </cell>
          <cell r="E1143" t="str">
            <v>PC3</v>
          </cell>
          <cell r="F1143" t="str">
            <v>Exempt</v>
          </cell>
          <cell r="H1143" t="str">
            <v>U01032</v>
          </cell>
          <cell r="I1143" t="str">
            <v>10</v>
          </cell>
          <cell r="J1143">
            <v>75540</v>
          </cell>
          <cell r="K1143">
            <v>98201</v>
          </cell>
          <cell r="L1143">
            <v>120863</v>
          </cell>
          <cell r="M1143">
            <v>0</v>
          </cell>
          <cell r="N1143">
            <v>0</v>
          </cell>
          <cell r="O1143">
            <v>0</v>
          </cell>
          <cell r="P1143" t="str">
            <v>Oral Health Professional III</v>
          </cell>
          <cell r="Q1143" t="str">
            <v>https://arizona.jdxpert.com/ShowJob.aspx?EntityID=2&amp;id=4355</v>
          </cell>
        </row>
        <row r="1144">
          <cell r="B1144" t="str">
            <v>Outreach and Community Engagement</v>
          </cell>
          <cell r="C1144" t="str">
            <v>Community and Health Systems</v>
          </cell>
          <cell r="D1144" t="str">
            <v>Professional Contributor</v>
          </cell>
          <cell r="E1144" t="str">
            <v>PC3</v>
          </cell>
          <cell r="F1144" t="str">
            <v>Exempt</v>
          </cell>
          <cell r="H1144" t="str">
            <v>U01176</v>
          </cell>
          <cell r="I1144" t="str">
            <v>9</v>
          </cell>
          <cell r="J1144">
            <v>65687</v>
          </cell>
          <cell r="K1144">
            <v>85393</v>
          </cell>
          <cell r="L1144">
            <v>105099</v>
          </cell>
          <cell r="M1144">
            <v>0</v>
          </cell>
          <cell r="N1144">
            <v>0</v>
          </cell>
          <cell r="O1144">
            <v>0</v>
          </cell>
          <cell r="P1144" t="str">
            <v>Public Health Nurse III</v>
          </cell>
          <cell r="Q1144" t="str">
            <v>https://arizona.jdxpert.com/ShowJob.aspx?EntityID=2&amp;id=4354</v>
          </cell>
        </row>
        <row r="1145">
          <cell r="B1145" t="str">
            <v>Outreach and Community Engagement</v>
          </cell>
          <cell r="C1145" t="str">
            <v>Community and Health Systems</v>
          </cell>
          <cell r="D1145" t="str">
            <v>Professional Contributor</v>
          </cell>
          <cell r="E1145" t="str">
            <v>PC2</v>
          </cell>
          <cell r="F1145" t="str">
            <v>Exempt</v>
          </cell>
          <cell r="H1145" t="str">
            <v>U00410</v>
          </cell>
          <cell r="I1145" t="str">
            <v>8</v>
          </cell>
          <cell r="J1145">
            <v>59404</v>
          </cell>
          <cell r="K1145">
            <v>74254</v>
          </cell>
          <cell r="L1145">
            <v>89105</v>
          </cell>
          <cell r="M1145">
            <v>0</v>
          </cell>
          <cell r="N1145">
            <v>0</v>
          </cell>
          <cell r="O1145">
            <v>0</v>
          </cell>
          <cell r="P1145" t="str">
            <v>Community Nutritionist II</v>
          </cell>
          <cell r="Q1145" t="str">
            <v>https://arizona.jdxpert.com/ShowJob.aspx?EntityID=2&amp;id=3529</v>
          </cell>
        </row>
        <row r="1146">
          <cell r="B1146" t="str">
            <v>Outreach and Community Engagement</v>
          </cell>
          <cell r="C1146" t="str">
            <v>Community and Health Systems</v>
          </cell>
          <cell r="D1146" t="str">
            <v>Professional Contributor</v>
          </cell>
          <cell r="E1146" t="str">
            <v>PC2</v>
          </cell>
          <cell r="F1146" t="str">
            <v>Exempt</v>
          </cell>
          <cell r="H1146" t="str">
            <v>U00731</v>
          </cell>
          <cell r="I1146" t="str">
            <v>7</v>
          </cell>
          <cell r="J1146">
            <v>53039</v>
          </cell>
          <cell r="K1146">
            <v>66299</v>
          </cell>
          <cell r="L1146">
            <v>79558</v>
          </cell>
          <cell r="M1146">
            <v>0</v>
          </cell>
          <cell r="N1146">
            <v>0</v>
          </cell>
          <cell r="O1146">
            <v>0</v>
          </cell>
          <cell r="P1146" t="str">
            <v>Health Education and Promotion Professional II</v>
          </cell>
          <cell r="Q1146" t="str">
            <v>https://arizona.jdxpert.com/ShowJob.aspx?EntityID=2&amp;id=4295</v>
          </cell>
        </row>
        <row r="1147">
          <cell r="B1147" t="str">
            <v>Outreach and Community Engagement</v>
          </cell>
          <cell r="C1147" t="str">
            <v>Community and Health Systems</v>
          </cell>
          <cell r="D1147" t="str">
            <v>Professional Contributor</v>
          </cell>
          <cell r="E1147" t="str">
            <v>PC2</v>
          </cell>
          <cell r="F1147" t="str">
            <v>Exempt</v>
          </cell>
          <cell r="H1147" t="str">
            <v>U01031</v>
          </cell>
          <cell r="I1147" t="str">
            <v>9</v>
          </cell>
          <cell r="J1147">
            <v>65687</v>
          </cell>
          <cell r="K1147">
            <v>85393</v>
          </cell>
          <cell r="L1147">
            <v>105099</v>
          </cell>
          <cell r="M1147">
            <v>0</v>
          </cell>
          <cell r="N1147">
            <v>0</v>
          </cell>
          <cell r="O1147">
            <v>0</v>
          </cell>
          <cell r="P1147" t="str">
            <v>Oral Health Professional II</v>
          </cell>
          <cell r="Q1147" t="str">
            <v>https://arizona.jdxpert.com/ShowJob.aspx?EntityID=2&amp;id=4356</v>
          </cell>
        </row>
        <row r="1148">
          <cell r="B1148" t="str">
            <v>Outreach and Community Engagement</v>
          </cell>
          <cell r="C1148" t="str">
            <v>Community and Health Systems</v>
          </cell>
          <cell r="D1148" t="str">
            <v>Professional Contributor</v>
          </cell>
          <cell r="E1148" t="str">
            <v>PC2</v>
          </cell>
          <cell r="F1148" t="str">
            <v>Exempt</v>
          </cell>
          <cell r="H1148" t="str">
            <v>U01175</v>
          </cell>
          <cell r="I1148" t="str">
            <v>8</v>
          </cell>
          <cell r="J1148">
            <v>59404</v>
          </cell>
          <cell r="K1148">
            <v>74254</v>
          </cell>
          <cell r="L1148">
            <v>89105</v>
          </cell>
          <cell r="M1148">
            <v>0</v>
          </cell>
          <cell r="N1148">
            <v>0</v>
          </cell>
          <cell r="O1148">
            <v>0</v>
          </cell>
          <cell r="P1148" t="str">
            <v>Public Health Nurse II</v>
          </cell>
          <cell r="Q1148" t="str">
            <v>https://arizona.jdxpert.com/ShowJob.aspx?EntityID=2&amp;id=3177</v>
          </cell>
        </row>
        <row r="1149">
          <cell r="B1149" t="str">
            <v>Outreach and Community Engagement</v>
          </cell>
          <cell r="C1149" t="str">
            <v>Community and Health Systems</v>
          </cell>
          <cell r="D1149" t="str">
            <v>Professional Contributor</v>
          </cell>
          <cell r="E1149" t="str">
            <v>PC1</v>
          </cell>
          <cell r="F1149" t="str">
            <v>Exempt</v>
          </cell>
          <cell r="H1149" t="str">
            <v>U00409</v>
          </cell>
          <cell r="I1149" t="str">
            <v>7</v>
          </cell>
          <cell r="J1149">
            <v>53039</v>
          </cell>
          <cell r="K1149">
            <v>66299</v>
          </cell>
          <cell r="L1149">
            <v>79558</v>
          </cell>
          <cell r="M1149">
            <v>0</v>
          </cell>
          <cell r="N1149">
            <v>0</v>
          </cell>
          <cell r="O1149">
            <v>0</v>
          </cell>
          <cell r="P1149" t="str">
            <v>Community Nutritionist I</v>
          </cell>
          <cell r="Q1149" t="str">
            <v>https://arizona.jdxpert.com/ShowJob.aspx?EntityID=2&amp;id=4353</v>
          </cell>
        </row>
        <row r="1150">
          <cell r="B1150" t="str">
            <v>Outreach and Community Engagement</v>
          </cell>
          <cell r="C1150" t="str">
            <v>Community and Health Systems</v>
          </cell>
          <cell r="D1150" t="str">
            <v>Professional Contributor</v>
          </cell>
          <cell r="E1150" t="str">
            <v>PC1</v>
          </cell>
          <cell r="F1150" t="str">
            <v>Exempt</v>
          </cell>
          <cell r="H1150" t="str">
            <v>U00730</v>
          </cell>
          <cell r="I1150" t="str">
            <v>6</v>
          </cell>
          <cell r="J1150">
            <v>47356</v>
          </cell>
          <cell r="K1150">
            <v>59195</v>
          </cell>
          <cell r="L1150">
            <v>71034</v>
          </cell>
          <cell r="M1150">
            <v>0</v>
          </cell>
          <cell r="N1150">
            <v>0</v>
          </cell>
          <cell r="O1150">
            <v>0</v>
          </cell>
          <cell r="P1150" t="str">
            <v>Health Education and Promotion Professional I</v>
          </cell>
          <cell r="Q1150" t="str">
            <v>https://arizona.jdxpert.com/ShowJob.aspx?EntityID=2&amp;id=3573</v>
          </cell>
        </row>
        <row r="1151">
          <cell r="B1151" t="str">
            <v>Outreach and Community Engagement</v>
          </cell>
          <cell r="C1151" t="str">
            <v>Community and Health Systems</v>
          </cell>
          <cell r="D1151" t="str">
            <v>Organizational Contributor</v>
          </cell>
          <cell r="E1151" t="str">
            <v>OC3</v>
          </cell>
          <cell r="F1151" t="str">
            <v>Nonexempt</v>
          </cell>
          <cell r="H1151" t="str">
            <v>U00734</v>
          </cell>
          <cell r="I1151" t="str">
            <v>3</v>
          </cell>
          <cell r="J1151">
            <v>34320</v>
          </cell>
          <cell r="K1151">
            <v>42900</v>
          </cell>
          <cell r="L1151">
            <v>51480</v>
          </cell>
          <cell r="M1151">
            <v>16.5</v>
          </cell>
          <cell r="N1151">
            <v>20.63</v>
          </cell>
          <cell r="O1151">
            <v>24.75</v>
          </cell>
          <cell r="P1151" t="str">
            <v>Home Living Assistant III</v>
          </cell>
          <cell r="Q1151" t="str">
            <v>https://arizona.jdxpert.com/ShowJob.aspx?EntityID=2&amp;id=4350</v>
          </cell>
        </row>
        <row r="1152">
          <cell r="B1152" t="str">
            <v>Outreach and Community Engagement</v>
          </cell>
          <cell r="C1152" t="str">
            <v>Community and Health Systems</v>
          </cell>
          <cell r="D1152" t="str">
            <v>Organizational Contributor</v>
          </cell>
          <cell r="E1152" t="str">
            <v>OC3</v>
          </cell>
          <cell r="F1152" t="str">
            <v>Nonexempt</v>
          </cell>
          <cell r="H1152" t="str">
            <v>U01025</v>
          </cell>
          <cell r="I1152" t="str">
            <v>3</v>
          </cell>
          <cell r="J1152">
            <v>34320</v>
          </cell>
          <cell r="K1152">
            <v>42900</v>
          </cell>
          <cell r="L1152">
            <v>51480</v>
          </cell>
          <cell r="M1152">
            <v>16.5</v>
          </cell>
          <cell r="N1152">
            <v>20.63</v>
          </cell>
          <cell r="O1152">
            <v>24.75</v>
          </cell>
          <cell r="P1152" t="str">
            <v>Nutrition Sciences Assistant III</v>
          </cell>
          <cell r="Q1152" t="str">
            <v>https://arizona.jdxpert.com/ShowJob.aspx?EntityID=2&amp;id=4349</v>
          </cell>
        </row>
        <row r="1153">
          <cell r="B1153" t="str">
            <v>Outreach and Community Engagement</v>
          </cell>
          <cell r="C1153" t="str">
            <v>Community and Health Systems</v>
          </cell>
          <cell r="D1153" t="str">
            <v>Organizational Contributor</v>
          </cell>
          <cell r="E1153" t="str">
            <v>OC2</v>
          </cell>
          <cell r="F1153" t="str">
            <v>Nonexempt</v>
          </cell>
          <cell r="H1153" t="str">
            <v>U00733</v>
          </cell>
          <cell r="I1153" t="str">
            <v>2</v>
          </cell>
          <cell r="J1153">
            <v>31200</v>
          </cell>
          <cell r="K1153">
            <v>39000</v>
          </cell>
          <cell r="L1153">
            <v>46800</v>
          </cell>
          <cell r="M1153">
            <v>15</v>
          </cell>
          <cell r="N1153">
            <v>18.75</v>
          </cell>
          <cell r="O1153">
            <v>22.5</v>
          </cell>
          <cell r="P1153" t="str">
            <v>Home Living Assistant II</v>
          </cell>
          <cell r="Q1153" t="str">
            <v>https://arizona.jdxpert.com/ShowJob.aspx?EntityID=2&amp;id=4351</v>
          </cell>
        </row>
        <row r="1154">
          <cell r="B1154" t="str">
            <v>Outreach and Community Engagement</v>
          </cell>
          <cell r="C1154" t="str">
            <v>Community Outreach</v>
          </cell>
          <cell r="D1154" t="str">
            <v>Manager &amp; Leader</v>
          </cell>
          <cell r="E1154" t="str">
            <v>M4</v>
          </cell>
          <cell r="F1154" t="str">
            <v>Exempt</v>
          </cell>
          <cell r="H1154" t="str">
            <v>U00417</v>
          </cell>
          <cell r="I1154" t="str">
            <v>13</v>
          </cell>
          <cell r="J1154">
            <v>117883</v>
          </cell>
          <cell r="K1154">
            <v>153248</v>
          </cell>
          <cell r="L1154">
            <v>188613</v>
          </cell>
          <cell r="M1154">
            <v>0</v>
          </cell>
          <cell r="N1154">
            <v>0</v>
          </cell>
          <cell r="O1154">
            <v>0</v>
          </cell>
          <cell r="P1154" t="str">
            <v>Community Outreach Manager IV</v>
          </cell>
          <cell r="Q1154" t="str">
            <v>https://arizona.jdxpert.com/ShowJob.aspx?EntityID=2&amp;id=3527</v>
          </cell>
        </row>
        <row r="1155">
          <cell r="B1155" t="str">
            <v>Outreach and Community Engagement</v>
          </cell>
          <cell r="C1155" t="str">
            <v>Community Outreach</v>
          </cell>
          <cell r="D1155" t="str">
            <v>Manager &amp; Leader</v>
          </cell>
          <cell r="E1155" t="str">
            <v>M3</v>
          </cell>
          <cell r="F1155" t="str">
            <v>Exempt</v>
          </cell>
          <cell r="H1155" t="str">
            <v>U00416</v>
          </cell>
          <cell r="I1155" t="str">
            <v>12</v>
          </cell>
          <cell r="J1155">
            <v>99901</v>
          </cell>
          <cell r="K1155">
            <v>129871</v>
          </cell>
          <cell r="L1155">
            <v>159847</v>
          </cell>
          <cell r="M1155">
            <v>0</v>
          </cell>
          <cell r="N1155">
            <v>0</v>
          </cell>
          <cell r="O1155">
            <v>0</v>
          </cell>
          <cell r="P1155" t="str">
            <v>Community Outreach Manager III</v>
          </cell>
          <cell r="Q1155" t="str">
            <v>https://arizona.jdxpert.com/ShowJob.aspx?EntityID=2&amp;id=3526</v>
          </cell>
        </row>
        <row r="1156">
          <cell r="B1156" t="str">
            <v>Outreach and Community Engagement</v>
          </cell>
          <cell r="C1156" t="str">
            <v>Community Outreach</v>
          </cell>
          <cell r="D1156" t="str">
            <v>Manager &amp; Leader</v>
          </cell>
          <cell r="E1156" t="str">
            <v>M2</v>
          </cell>
          <cell r="F1156" t="str">
            <v>Exempt</v>
          </cell>
          <cell r="H1156" t="str">
            <v>U00415</v>
          </cell>
          <cell r="I1156" t="str">
            <v>11</v>
          </cell>
          <cell r="J1156">
            <v>86870</v>
          </cell>
          <cell r="K1156">
            <v>112932</v>
          </cell>
          <cell r="L1156">
            <v>138993</v>
          </cell>
          <cell r="M1156">
            <v>0</v>
          </cell>
          <cell r="N1156">
            <v>0</v>
          </cell>
          <cell r="O1156">
            <v>0</v>
          </cell>
          <cell r="P1156" t="str">
            <v>Community Outreach Manager II</v>
          </cell>
          <cell r="Q1156" t="str">
            <v>https://arizona.jdxpert.com/ShowJob.aspx?EntityID=2&amp;id=3525</v>
          </cell>
        </row>
        <row r="1157">
          <cell r="B1157" t="str">
            <v>Outreach and Community Engagement</v>
          </cell>
          <cell r="C1157" t="str">
            <v>Community Outreach</v>
          </cell>
          <cell r="D1157" t="str">
            <v>Manager &amp; Leader</v>
          </cell>
          <cell r="E1157" t="str">
            <v>M1</v>
          </cell>
          <cell r="F1157" t="str">
            <v>Exempt</v>
          </cell>
          <cell r="H1157" t="str">
            <v>U00414</v>
          </cell>
          <cell r="I1157" t="str">
            <v>9</v>
          </cell>
          <cell r="J1157">
            <v>65687</v>
          </cell>
          <cell r="K1157">
            <v>85393</v>
          </cell>
          <cell r="L1157">
            <v>105099</v>
          </cell>
          <cell r="M1157">
            <v>0</v>
          </cell>
          <cell r="N1157">
            <v>0</v>
          </cell>
          <cell r="O1157">
            <v>0</v>
          </cell>
          <cell r="P1157" t="str">
            <v>Community Outreach Manager I</v>
          </cell>
          <cell r="Q1157" t="str">
            <v>https://arizona.jdxpert.com/ShowJob.aspx?EntityID=2&amp;id=3524</v>
          </cell>
        </row>
        <row r="1158">
          <cell r="B1158" t="str">
            <v>Outreach and Community Engagement</v>
          </cell>
          <cell r="C1158" t="str">
            <v>Community Outreach</v>
          </cell>
          <cell r="D1158" t="str">
            <v>Professional Contributor</v>
          </cell>
          <cell r="E1158" t="str">
            <v>PC4</v>
          </cell>
          <cell r="F1158" t="str">
            <v>Exempt</v>
          </cell>
          <cell r="H1158" t="str">
            <v>U00421</v>
          </cell>
          <cell r="I1158" t="str">
            <v>8</v>
          </cell>
          <cell r="J1158">
            <v>59404</v>
          </cell>
          <cell r="K1158">
            <v>74254</v>
          </cell>
          <cell r="L1158">
            <v>89105</v>
          </cell>
          <cell r="M1158">
            <v>0</v>
          </cell>
          <cell r="N1158">
            <v>0</v>
          </cell>
          <cell r="O1158">
            <v>0</v>
          </cell>
          <cell r="P1158" t="str">
            <v>Community Outreach Professional IV</v>
          </cell>
          <cell r="Q1158" t="str">
            <v>https://arizona.jdxpert.com/ShowJob.aspx?EntityID=2&amp;id=4339</v>
          </cell>
        </row>
        <row r="1159">
          <cell r="B1159" t="str">
            <v>Outreach and Community Engagement</v>
          </cell>
          <cell r="C1159" t="str">
            <v>Community Outreach</v>
          </cell>
          <cell r="D1159" t="str">
            <v>Professional Contributor</v>
          </cell>
          <cell r="E1159" t="str">
            <v>PC3</v>
          </cell>
          <cell r="F1159" t="str">
            <v>Exempt</v>
          </cell>
          <cell r="H1159" t="str">
            <v>U00420</v>
          </cell>
          <cell r="I1159" t="str">
            <v>7</v>
          </cell>
          <cell r="J1159">
            <v>53039</v>
          </cell>
          <cell r="K1159">
            <v>66299</v>
          </cell>
          <cell r="L1159">
            <v>79558</v>
          </cell>
          <cell r="M1159">
            <v>0</v>
          </cell>
          <cell r="N1159">
            <v>0</v>
          </cell>
          <cell r="O1159">
            <v>0</v>
          </cell>
          <cell r="P1159" t="str">
            <v>Community Outreach Professional III</v>
          </cell>
          <cell r="Q1159" t="str">
            <v>https://arizona.jdxpert.com/ShowJob.aspx?EntityID=2&amp;id=4338</v>
          </cell>
        </row>
        <row r="1160">
          <cell r="B1160" t="str">
            <v>Outreach and Community Engagement</v>
          </cell>
          <cell r="C1160" t="str">
            <v>Community Outreach</v>
          </cell>
          <cell r="D1160" t="str">
            <v>Professional Contributor</v>
          </cell>
          <cell r="E1160" t="str">
            <v>PC2</v>
          </cell>
          <cell r="F1160" t="str">
            <v>Exempt</v>
          </cell>
          <cell r="H1160" t="str">
            <v>U00419</v>
          </cell>
          <cell r="I1160" t="str">
            <v>6</v>
          </cell>
          <cell r="J1160">
            <v>47356</v>
          </cell>
          <cell r="K1160">
            <v>59195</v>
          </cell>
          <cell r="L1160">
            <v>71034</v>
          </cell>
          <cell r="M1160">
            <v>0</v>
          </cell>
          <cell r="N1160">
            <v>0</v>
          </cell>
          <cell r="O1160">
            <v>0</v>
          </cell>
          <cell r="P1160" t="str">
            <v>Community Outreach Professional II</v>
          </cell>
          <cell r="Q1160" t="str">
            <v>https://arizona.jdxpert.com/ShowJob.aspx?EntityID=2&amp;id=4337</v>
          </cell>
        </row>
        <row r="1161">
          <cell r="B1161" t="str">
            <v>Outreach and Community Engagement</v>
          </cell>
          <cell r="C1161" t="str">
            <v>Community Outreach</v>
          </cell>
          <cell r="D1161" t="str">
            <v>Professional Contributor</v>
          </cell>
          <cell r="E1161" t="str">
            <v>PC2</v>
          </cell>
          <cell r="F1161" t="str">
            <v>Exempt</v>
          </cell>
          <cell r="H1161" t="str">
            <v>U00423</v>
          </cell>
          <cell r="I1161" t="str">
            <v>7</v>
          </cell>
          <cell r="J1161">
            <v>53039</v>
          </cell>
          <cell r="K1161">
            <v>66299</v>
          </cell>
          <cell r="L1161">
            <v>79558</v>
          </cell>
          <cell r="M1161">
            <v>0</v>
          </cell>
          <cell r="N1161">
            <v>0</v>
          </cell>
          <cell r="O1161">
            <v>0</v>
          </cell>
          <cell r="P1161" t="str">
            <v>Community Outreach Technical Associate II</v>
          </cell>
          <cell r="Q1161" t="str">
            <v>https://arizona.jdxpert.com/ShowJob.aspx?EntityID=2&amp;id=4341</v>
          </cell>
        </row>
        <row r="1162">
          <cell r="B1162" t="str">
            <v>Outreach and Community Engagement</v>
          </cell>
          <cell r="C1162" t="str">
            <v>Community Outreach</v>
          </cell>
          <cell r="D1162" t="str">
            <v>Professional Contributor</v>
          </cell>
          <cell r="E1162" t="str">
            <v>PC1</v>
          </cell>
          <cell r="F1162" t="str">
            <v>Nonexempt</v>
          </cell>
          <cell r="H1162" t="str">
            <v>U00418</v>
          </cell>
          <cell r="I1162" t="str">
            <v>5</v>
          </cell>
          <cell r="J1162">
            <v>42282</v>
          </cell>
          <cell r="K1162">
            <v>52851</v>
          </cell>
          <cell r="L1162">
            <v>63423</v>
          </cell>
          <cell r="M1162">
            <v>20.329999999999998</v>
          </cell>
          <cell r="N1162">
            <v>25.41</v>
          </cell>
          <cell r="O1162">
            <v>30.49</v>
          </cell>
          <cell r="P1162" t="str">
            <v>Community Outreach Professional I</v>
          </cell>
          <cell r="Q1162" t="str">
            <v>https://arizona.jdxpert.com/ShowJob.aspx?EntityID=2&amp;id=3528</v>
          </cell>
        </row>
        <row r="1163">
          <cell r="B1163" t="str">
            <v>Outreach and Community Engagement</v>
          </cell>
          <cell r="C1163" t="str">
            <v>Community Outreach</v>
          </cell>
          <cell r="D1163" t="str">
            <v>Professional Contributor</v>
          </cell>
          <cell r="E1163" t="str">
            <v>PC1</v>
          </cell>
          <cell r="F1163" t="str">
            <v>Nonexempt</v>
          </cell>
          <cell r="H1163" t="str">
            <v>U00422</v>
          </cell>
          <cell r="I1163" t="str">
            <v>6</v>
          </cell>
          <cell r="J1163">
            <v>47356</v>
          </cell>
          <cell r="K1163">
            <v>59195</v>
          </cell>
          <cell r="L1163">
            <v>71034</v>
          </cell>
          <cell r="M1163">
            <v>22.77</v>
          </cell>
          <cell r="N1163">
            <v>28.46</v>
          </cell>
          <cell r="O1163">
            <v>34.15</v>
          </cell>
          <cell r="P1163" t="str">
            <v>Community Outreach Technical Associate I</v>
          </cell>
          <cell r="Q1163" t="str">
            <v>https://arizona.jdxpert.com/ShowJob.aspx?EntityID=2&amp;id=4340</v>
          </cell>
        </row>
        <row r="1164">
          <cell r="B1164" t="str">
            <v>Outreach and Community Engagement</v>
          </cell>
          <cell r="C1164" t="str">
            <v>Community Outreach</v>
          </cell>
          <cell r="D1164" t="str">
            <v>Organizational Contributor</v>
          </cell>
          <cell r="E1164" t="str">
            <v>OC3</v>
          </cell>
          <cell r="F1164" t="str">
            <v>Nonexempt</v>
          </cell>
          <cell r="H1164" t="str">
            <v>U00413</v>
          </cell>
          <cell r="I1164" t="str">
            <v>4</v>
          </cell>
          <cell r="J1164">
            <v>37752</v>
          </cell>
          <cell r="K1164">
            <v>47190</v>
          </cell>
          <cell r="L1164">
            <v>56628</v>
          </cell>
          <cell r="M1164">
            <v>18.149999999999999</v>
          </cell>
          <cell r="N1164">
            <v>22.69</v>
          </cell>
          <cell r="O1164">
            <v>27.22</v>
          </cell>
          <cell r="P1164" t="str">
            <v>Community Outreach Assistant III</v>
          </cell>
          <cell r="Q1164" t="str">
            <v>https://arizona.jdxpert.com/ShowJob.aspx?EntityID=2&amp;id=4343</v>
          </cell>
        </row>
        <row r="1165">
          <cell r="B1165" t="str">
            <v>Outreach and Community Engagement</v>
          </cell>
          <cell r="C1165" t="str">
            <v>Community Outreach</v>
          </cell>
          <cell r="D1165" t="str">
            <v>Organizational Contributor</v>
          </cell>
          <cell r="E1165" t="str">
            <v>OC2</v>
          </cell>
          <cell r="F1165" t="str">
            <v>Nonexempt</v>
          </cell>
          <cell r="H1165" t="str">
            <v>U00412</v>
          </cell>
          <cell r="I1165" t="str">
            <v>3</v>
          </cell>
          <cell r="J1165">
            <v>34320</v>
          </cell>
          <cell r="K1165">
            <v>42900</v>
          </cell>
          <cell r="L1165">
            <v>51480</v>
          </cell>
          <cell r="M1165">
            <v>16.5</v>
          </cell>
          <cell r="N1165">
            <v>20.63</v>
          </cell>
          <cell r="O1165">
            <v>24.75</v>
          </cell>
          <cell r="P1165" t="str">
            <v>Community Outreach Assistant II</v>
          </cell>
          <cell r="Q1165" t="str">
            <v>https://arizona.jdxpert.com/ShowJob.aspx?EntityID=2&amp;id=4342</v>
          </cell>
        </row>
        <row r="1166">
          <cell r="B1166" t="str">
            <v>Outreach and Community Engagement</v>
          </cell>
          <cell r="C1166" t="str">
            <v>Outreach Education</v>
          </cell>
          <cell r="D1166" t="str">
            <v>Manager &amp; Leader</v>
          </cell>
          <cell r="E1166" t="str">
            <v>M2</v>
          </cell>
          <cell r="F1166" t="str">
            <v>Exempt</v>
          </cell>
          <cell r="H1166" t="str">
            <v>U01039</v>
          </cell>
          <cell r="I1166" t="str">
            <v>10</v>
          </cell>
          <cell r="J1166">
            <v>75540</v>
          </cell>
          <cell r="K1166">
            <v>98201</v>
          </cell>
          <cell r="L1166">
            <v>120863</v>
          </cell>
          <cell r="M1166">
            <v>0</v>
          </cell>
          <cell r="N1166">
            <v>0</v>
          </cell>
          <cell r="O1166">
            <v>0</v>
          </cell>
          <cell r="P1166" t="str">
            <v>Outreach Education Manager II</v>
          </cell>
          <cell r="Q1166" t="str">
            <v>https://arizona.jdxpert.com/ShowJob.aspx?EntityID=2&amp;id=4344</v>
          </cell>
        </row>
        <row r="1167">
          <cell r="B1167" t="str">
            <v>Outreach and Community Engagement</v>
          </cell>
          <cell r="C1167" t="str">
            <v>Outreach Education</v>
          </cell>
          <cell r="D1167" t="str">
            <v>Manager &amp; Leader</v>
          </cell>
          <cell r="E1167" t="str">
            <v>M1</v>
          </cell>
          <cell r="F1167" t="str">
            <v>Exempt</v>
          </cell>
          <cell r="H1167" t="str">
            <v>U01038</v>
          </cell>
          <cell r="I1167" t="str">
            <v>9</v>
          </cell>
          <cell r="J1167">
            <v>65687</v>
          </cell>
          <cell r="K1167">
            <v>85393</v>
          </cell>
          <cell r="L1167">
            <v>105099</v>
          </cell>
          <cell r="M1167">
            <v>0</v>
          </cell>
          <cell r="N1167">
            <v>0</v>
          </cell>
          <cell r="O1167">
            <v>0</v>
          </cell>
          <cell r="P1167" t="str">
            <v>Outreach Education Manager I</v>
          </cell>
          <cell r="Q1167" t="str">
            <v>https://arizona.jdxpert.com/ShowJob.aspx?EntityID=2&amp;id=4294</v>
          </cell>
        </row>
        <row r="1168">
          <cell r="B1168" t="str">
            <v>Outreach and Community Engagement</v>
          </cell>
          <cell r="C1168" t="str">
            <v>Outreach Education</v>
          </cell>
          <cell r="D1168" t="str">
            <v>Professional Contributor</v>
          </cell>
          <cell r="E1168" t="str">
            <v>PC3</v>
          </cell>
          <cell r="F1168" t="str">
            <v>Exempt</v>
          </cell>
          <cell r="H1168" t="str">
            <v>U01972</v>
          </cell>
          <cell r="I1168" t="str">
            <v>7</v>
          </cell>
          <cell r="J1168">
            <v>53039</v>
          </cell>
          <cell r="K1168">
            <v>66299</v>
          </cell>
          <cell r="L1168">
            <v>79558</v>
          </cell>
          <cell r="M1168">
            <v>0</v>
          </cell>
          <cell r="N1168">
            <v>0</v>
          </cell>
          <cell r="O1168">
            <v>0</v>
          </cell>
          <cell r="P1168" t="str">
            <v>Outreach Instructional Specialist III</v>
          </cell>
          <cell r="Q1168" t="str">
            <v>https://arizona.jdxpert.com/ShowJob.aspx?EntityID=2&amp;id=4650</v>
          </cell>
        </row>
        <row r="1169">
          <cell r="B1169" t="str">
            <v>Outreach and Community Engagement</v>
          </cell>
          <cell r="C1169" t="str">
            <v>Outreach Education</v>
          </cell>
          <cell r="D1169" t="str">
            <v>Professional Contributor</v>
          </cell>
          <cell r="E1169" t="str">
            <v>PC2</v>
          </cell>
          <cell r="F1169" t="str">
            <v>Exempt</v>
          </cell>
          <cell r="H1169" t="str">
            <v>U01043</v>
          </cell>
          <cell r="I1169" t="str">
            <v>6</v>
          </cell>
          <cell r="J1169">
            <v>47356</v>
          </cell>
          <cell r="K1169">
            <v>59195</v>
          </cell>
          <cell r="L1169">
            <v>71034</v>
          </cell>
          <cell r="M1169">
            <v>0</v>
          </cell>
          <cell r="N1169">
            <v>0</v>
          </cell>
          <cell r="O1169">
            <v>0</v>
          </cell>
          <cell r="P1169" t="str">
            <v>Outreach Instructional Specialist II</v>
          </cell>
          <cell r="Q1169" t="str">
            <v>https://arizona.jdxpert.com/ShowJob.aspx?EntityID=2&amp;id=4228</v>
          </cell>
        </row>
        <row r="1170">
          <cell r="B1170" t="str">
            <v>Outreach and Community Engagement</v>
          </cell>
          <cell r="C1170" t="str">
            <v>Outreach Education</v>
          </cell>
          <cell r="D1170" t="str">
            <v>Professional Contributor</v>
          </cell>
          <cell r="E1170" t="str">
            <v>PC2</v>
          </cell>
          <cell r="F1170" t="str">
            <v>Exempt</v>
          </cell>
          <cell r="H1170" t="str">
            <v>U01969</v>
          </cell>
          <cell r="I1170" t="str">
            <v>7</v>
          </cell>
          <cell r="J1170">
            <v>53039</v>
          </cell>
          <cell r="K1170">
            <v>66299</v>
          </cell>
          <cell r="L1170">
            <v>79558</v>
          </cell>
          <cell r="M1170">
            <v>0</v>
          </cell>
          <cell r="N1170">
            <v>0</v>
          </cell>
          <cell r="O1170">
            <v>0</v>
          </cell>
          <cell r="P1170" t="str">
            <v>Social Worker II</v>
          </cell>
          <cell r="Q1170" t="str">
            <v>https://arizona.jdxpert.com/ShowJob.aspx?EntityID=2&amp;id=4647</v>
          </cell>
        </row>
        <row r="1171">
          <cell r="B1171" t="str">
            <v>Outreach and Community Engagement</v>
          </cell>
          <cell r="C1171" t="str">
            <v>Outreach Education</v>
          </cell>
          <cell r="D1171" t="str">
            <v>Professional Contributor</v>
          </cell>
          <cell r="E1171" t="str">
            <v>PC1</v>
          </cell>
          <cell r="F1171" t="str">
            <v>Nonexempt</v>
          </cell>
          <cell r="H1171" t="str">
            <v>U01042</v>
          </cell>
          <cell r="I1171" t="str">
            <v>5</v>
          </cell>
          <cell r="J1171">
            <v>42282</v>
          </cell>
          <cell r="K1171">
            <v>52851</v>
          </cell>
          <cell r="L1171">
            <v>63423</v>
          </cell>
          <cell r="M1171">
            <v>20.329999999999998</v>
          </cell>
          <cell r="N1171">
            <v>25.41</v>
          </cell>
          <cell r="O1171">
            <v>30.49</v>
          </cell>
          <cell r="P1171" t="str">
            <v>Outreach Instructional Specialist I</v>
          </cell>
          <cell r="Q1171" t="str">
            <v>https://arizona.jdxpert.com/ShowJob.aspx?EntityID=2&amp;id=3574</v>
          </cell>
        </row>
        <row r="1172">
          <cell r="B1172" t="str">
            <v>Outreach and Community Engagement</v>
          </cell>
          <cell r="C1172" t="str">
            <v>Outreach Education</v>
          </cell>
          <cell r="D1172" t="str">
            <v>Organizational Contributor</v>
          </cell>
          <cell r="E1172" t="str">
            <v>OC3</v>
          </cell>
          <cell r="F1172" t="str">
            <v>Nonexempt</v>
          </cell>
          <cell r="H1172" t="str">
            <v>U01041</v>
          </cell>
          <cell r="I1172" t="str">
            <v>3</v>
          </cell>
          <cell r="J1172">
            <v>34320</v>
          </cell>
          <cell r="K1172">
            <v>42900</v>
          </cell>
          <cell r="L1172">
            <v>51480</v>
          </cell>
          <cell r="M1172">
            <v>16.5</v>
          </cell>
          <cell r="N1172">
            <v>20.63</v>
          </cell>
          <cell r="O1172">
            <v>24.75</v>
          </cell>
          <cell r="P1172" t="str">
            <v>Outreach Instructional Assistant III</v>
          </cell>
          <cell r="Q1172" t="str">
            <v>https://arizona.jdxpert.com/ShowJob.aspx?EntityID=2&amp;id=4346</v>
          </cell>
        </row>
        <row r="1173">
          <cell r="B1173" t="str">
            <v>Outreach and Community Engagement</v>
          </cell>
          <cell r="C1173" t="str">
            <v>Outreach Education</v>
          </cell>
          <cell r="D1173" t="str">
            <v>Organizational Contributor</v>
          </cell>
          <cell r="E1173" t="str">
            <v>OC2</v>
          </cell>
          <cell r="F1173" t="str">
            <v>Nonexempt</v>
          </cell>
          <cell r="H1173" t="str">
            <v>U01040</v>
          </cell>
          <cell r="I1173" t="str">
            <v>2</v>
          </cell>
          <cell r="J1173">
            <v>31200</v>
          </cell>
          <cell r="K1173">
            <v>39000</v>
          </cell>
          <cell r="L1173">
            <v>46800</v>
          </cell>
          <cell r="M1173">
            <v>15</v>
          </cell>
          <cell r="N1173">
            <v>18.75</v>
          </cell>
          <cell r="O1173">
            <v>22.5</v>
          </cell>
          <cell r="P1173" t="str">
            <v>Outreach Instructional Assistant II</v>
          </cell>
          <cell r="Q1173" t="str">
            <v>https://arizona.jdxpert.com/ShowJob.aspx?EntityID=2&amp;id=4345</v>
          </cell>
        </row>
        <row r="1174">
          <cell r="B1174" t="str">
            <v>Outreach and Community Engagement</v>
          </cell>
          <cell r="C1174" t="str">
            <v>Sustainability</v>
          </cell>
          <cell r="D1174" t="str">
            <v>Manager &amp; Leader</v>
          </cell>
          <cell r="E1174" t="str">
            <v>M4</v>
          </cell>
          <cell r="F1174" t="str">
            <v>Exempt</v>
          </cell>
          <cell r="H1174" t="str">
            <v>U01378</v>
          </cell>
          <cell r="I1174" t="str">
            <v>12</v>
          </cell>
          <cell r="J1174">
            <v>99901</v>
          </cell>
          <cell r="K1174">
            <v>129871</v>
          </cell>
          <cell r="L1174">
            <v>159847</v>
          </cell>
          <cell r="M1174">
            <v>0</v>
          </cell>
          <cell r="N1174">
            <v>0</v>
          </cell>
          <cell r="O1174">
            <v>0</v>
          </cell>
          <cell r="P1174" t="str">
            <v>Sustainability Manager IV</v>
          </cell>
          <cell r="Q1174" t="str">
            <v>https://arizona.jdxpert.com/ShowJob.aspx?EntityID=2&amp;id=2783</v>
          </cell>
        </row>
        <row r="1175">
          <cell r="B1175" t="str">
            <v>Outreach and Community Engagement</v>
          </cell>
          <cell r="C1175" t="str">
            <v>Sustainability</v>
          </cell>
          <cell r="D1175" t="str">
            <v>Professional Contributor</v>
          </cell>
          <cell r="E1175" t="str">
            <v>PC4</v>
          </cell>
          <cell r="F1175" t="str">
            <v>Exempt</v>
          </cell>
          <cell r="H1175" t="str">
            <v>U01382</v>
          </cell>
          <cell r="I1175" t="str">
            <v>11</v>
          </cell>
          <cell r="J1175">
            <v>86870</v>
          </cell>
          <cell r="K1175">
            <v>112932</v>
          </cell>
          <cell r="L1175">
            <v>138993</v>
          </cell>
          <cell r="M1175">
            <v>0</v>
          </cell>
          <cell r="N1175">
            <v>0</v>
          </cell>
          <cell r="O1175">
            <v>0</v>
          </cell>
          <cell r="P1175" t="str">
            <v>Sustainability Professional IV</v>
          </cell>
          <cell r="Q1175" t="str">
            <v>https://arizona.jdxpert.com/ShowJob.aspx?EntityID=2&amp;id=2785</v>
          </cell>
        </row>
        <row r="1176">
          <cell r="B1176" t="str">
            <v>Outreach and Community Engagement</v>
          </cell>
          <cell r="C1176" t="str">
            <v>Sustainability</v>
          </cell>
          <cell r="D1176" t="str">
            <v>Professional Contributor</v>
          </cell>
          <cell r="E1176" t="str">
            <v>PC3</v>
          </cell>
          <cell r="F1176" t="str">
            <v>Exempt</v>
          </cell>
          <cell r="H1176" t="str">
            <v>U01381</v>
          </cell>
          <cell r="I1176" t="str">
            <v>10</v>
          </cell>
          <cell r="J1176">
            <v>75540</v>
          </cell>
          <cell r="K1176">
            <v>98201</v>
          </cell>
          <cell r="L1176">
            <v>120863</v>
          </cell>
          <cell r="M1176">
            <v>0</v>
          </cell>
          <cell r="N1176">
            <v>0</v>
          </cell>
          <cell r="O1176">
            <v>0</v>
          </cell>
          <cell r="P1176" t="str">
            <v>Sustainability Professional III</v>
          </cell>
          <cell r="Q1176" t="str">
            <v>https://arizona.jdxpert.com/ShowJob.aspx?EntityID=2&amp;id=2786</v>
          </cell>
        </row>
        <row r="1177">
          <cell r="B1177" t="str">
            <v>Outreach and Community Engagement</v>
          </cell>
          <cell r="C1177" t="str">
            <v>Sustainability</v>
          </cell>
          <cell r="D1177" t="str">
            <v>Professional Contributor</v>
          </cell>
          <cell r="E1177" t="str">
            <v>PC2</v>
          </cell>
          <cell r="F1177" t="str">
            <v>Exempt</v>
          </cell>
          <cell r="H1177" t="str">
            <v>U01380</v>
          </cell>
          <cell r="I1177" t="str">
            <v>9</v>
          </cell>
          <cell r="J1177">
            <v>65687</v>
          </cell>
          <cell r="K1177">
            <v>85393</v>
          </cell>
          <cell r="L1177">
            <v>105099</v>
          </cell>
          <cell r="M1177">
            <v>0</v>
          </cell>
          <cell r="N1177">
            <v>0</v>
          </cell>
          <cell r="O1177">
            <v>0</v>
          </cell>
          <cell r="P1177" t="str">
            <v>Sustainability Professional II</v>
          </cell>
          <cell r="Q1177" t="str">
            <v>https://arizona.jdxpert.com/ShowJob.aspx?EntityID=2&amp;id=2787</v>
          </cell>
        </row>
        <row r="1178">
          <cell r="B1178" t="str">
            <v>Outreach and Community Engagement</v>
          </cell>
          <cell r="C1178" t="str">
            <v>Sustainability</v>
          </cell>
          <cell r="D1178" t="str">
            <v>Professional Contributor</v>
          </cell>
          <cell r="E1178" t="str">
            <v>PC1</v>
          </cell>
          <cell r="F1178" t="str">
            <v>Nonexempt</v>
          </cell>
          <cell r="H1178" t="str">
            <v>U01379</v>
          </cell>
          <cell r="I1178" t="str">
            <v>8</v>
          </cell>
          <cell r="J1178">
            <v>59404</v>
          </cell>
          <cell r="K1178">
            <v>74254</v>
          </cell>
          <cell r="L1178">
            <v>89105</v>
          </cell>
          <cell r="M1178">
            <v>28.56</v>
          </cell>
          <cell r="N1178">
            <v>35.700000000000003</v>
          </cell>
          <cell r="O1178">
            <v>42.83</v>
          </cell>
          <cell r="P1178" t="str">
            <v>Sustainability Professional I</v>
          </cell>
          <cell r="Q1178" t="str">
            <v>https://arizona.jdxpert.com/ShowJob.aspx?EntityID=2&amp;id=3404</v>
          </cell>
        </row>
        <row r="1179">
          <cell r="B1179" t="str">
            <v>Planning and Analysis</v>
          </cell>
          <cell r="C1179" t="str">
            <v>Data Analysis</v>
          </cell>
          <cell r="D1179" t="str">
            <v>Manager &amp; Leader</v>
          </cell>
          <cell r="E1179" t="str">
            <v>M5</v>
          </cell>
          <cell r="F1179" t="str">
            <v>Exempt</v>
          </cell>
          <cell r="H1179" t="str">
            <v>U02093</v>
          </cell>
          <cell r="I1179" t="str">
            <v>15</v>
          </cell>
          <cell r="J1179">
            <v>164141</v>
          </cell>
          <cell r="K1179">
            <v>213383</v>
          </cell>
          <cell r="L1179">
            <v>262625</v>
          </cell>
          <cell r="M1179">
            <v>0</v>
          </cell>
          <cell r="N1179">
            <v>0</v>
          </cell>
          <cell r="O1179">
            <v>0</v>
          </cell>
          <cell r="P1179" t="str">
            <v>Business Intelligence Manager V</v>
          </cell>
          <cell r="Q1179" t="str">
            <v>https://arizona.jdxpert.com/ShowJob.aspx?EntityID=2&amp;id=4772</v>
          </cell>
        </row>
        <row r="1180">
          <cell r="B1180" t="str">
            <v>Planning and Analysis</v>
          </cell>
          <cell r="C1180" t="str">
            <v>Data Analysis</v>
          </cell>
          <cell r="D1180" t="str">
            <v>Manager &amp; Leader</v>
          </cell>
          <cell r="E1180" t="str">
            <v>M5</v>
          </cell>
          <cell r="F1180" t="str">
            <v>Exempt</v>
          </cell>
          <cell r="H1180" t="str">
            <v>U00528</v>
          </cell>
          <cell r="I1180" t="str">
            <v>15</v>
          </cell>
          <cell r="J1180">
            <v>164141</v>
          </cell>
          <cell r="K1180">
            <v>213383</v>
          </cell>
          <cell r="L1180">
            <v>262625</v>
          </cell>
          <cell r="M1180">
            <v>0</v>
          </cell>
          <cell r="N1180">
            <v>0</v>
          </cell>
          <cell r="O1180">
            <v>0</v>
          </cell>
          <cell r="P1180" t="str">
            <v>Data Warehousing Manager V</v>
          </cell>
          <cell r="Q1180" t="str">
            <v>https://arizona.jdxpert.com/ShowJob.aspx?EntityID=2&amp;id=3945</v>
          </cell>
        </row>
        <row r="1181">
          <cell r="B1181" t="str">
            <v>Planning and Analysis</v>
          </cell>
          <cell r="C1181" t="str">
            <v>Data Analysis</v>
          </cell>
          <cell r="D1181" t="str">
            <v>Manager &amp; Leader</v>
          </cell>
          <cell r="E1181" t="str">
            <v>M4</v>
          </cell>
          <cell r="F1181" t="str">
            <v>Exempt</v>
          </cell>
          <cell r="H1181" t="str">
            <v>U00527</v>
          </cell>
          <cell r="I1181" t="str">
            <v>14</v>
          </cell>
          <cell r="J1181">
            <v>139102</v>
          </cell>
          <cell r="K1181">
            <v>180833</v>
          </cell>
          <cell r="L1181">
            <v>222564</v>
          </cell>
          <cell r="M1181">
            <v>0</v>
          </cell>
          <cell r="N1181">
            <v>0</v>
          </cell>
          <cell r="O1181">
            <v>0</v>
          </cell>
          <cell r="P1181" t="str">
            <v>Data Warehousing Manager IV</v>
          </cell>
          <cell r="Q1181" t="str">
            <v>https://arizona.jdxpert.com/ShowJob.aspx?EntityID=2&amp;id=3942</v>
          </cell>
        </row>
        <row r="1182">
          <cell r="B1182" t="str">
            <v>Planning and Analysis</v>
          </cell>
          <cell r="C1182" t="str">
            <v>Data Analysis</v>
          </cell>
          <cell r="D1182" t="str">
            <v>Manager &amp; Leader</v>
          </cell>
          <cell r="E1182" t="str">
            <v>M3</v>
          </cell>
          <cell r="F1182" t="str">
            <v>Exempt</v>
          </cell>
          <cell r="H1182" t="str">
            <v>U00315</v>
          </cell>
          <cell r="I1182" t="str">
            <v>13</v>
          </cell>
          <cell r="J1182">
            <v>117883</v>
          </cell>
          <cell r="K1182">
            <v>153248</v>
          </cell>
          <cell r="L1182">
            <v>188613</v>
          </cell>
          <cell r="M1182">
            <v>0</v>
          </cell>
          <cell r="N1182">
            <v>0</v>
          </cell>
          <cell r="O1182">
            <v>0</v>
          </cell>
          <cell r="P1182" t="str">
            <v>Business Intelligence Manager III</v>
          </cell>
          <cell r="Q1182" t="str">
            <v>https://arizona.jdxpert.com/ShowJob.aspx?EntityID=2&amp;id=3754</v>
          </cell>
        </row>
        <row r="1183">
          <cell r="B1183" t="str">
            <v>Planning and Analysis</v>
          </cell>
          <cell r="C1183" t="str">
            <v>Data Analysis</v>
          </cell>
          <cell r="D1183" t="str">
            <v>Manager &amp; Leader</v>
          </cell>
          <cell r="E1183" t="str">
            <v>M3</v>
          </cell>
          <cell r="F1183" t="str">
            <v>Exempt</v>
          </cell>
          <cell r="H1183" t="str">
            <v>U02061</v>
          </cell>
          <cell r="I1183" t="str">
            <v>12</v>
          </cell>
          <cell r="J1183">
            <v>99901</v>
          </cell>
          <cell r="K1183">
            <v>129871</v>
          </cell>
          <cell r="L1183">
            <v>159847</v>
          </cell>
          <cell r="M1183">
            <v>0</v>
          </cell>
          <cell r="N1183">
            <v>0</v>
          </cell>
          <cell r="O1183">
            <v>0</v>
          </cell>
          <cell r="P1183" t="str">
            <v>Data Analyst Manager III</v>
          </cell>
          <cell r="Q1183" t="str">
            <v>https://arizona.jdxpert.com/ShowJob.aspx?EntityID=2&amp;id=4740</v>
          </cell>
        </row>
        <row r="1184">
          <cell r="B1184" t="str">
            <v>Planning and Analysis</v>
          </cell>
          <cell r="C1184" t="str">
            <v>Data Analysis</v>
          </cell>
          <cell r="D1184" t="str">
            <v>Manager &amp; Leader</v>
          </cell>
          <cell r="E1184" t="str">
            <v>M3</v>
          </cell>
          <cell r="F1184" t="str">
            <v>Exempt</v>
          </cell>
          <cell r="H1184" t="str">
            <v>U00518</v>
          </cell>
          <cell r="I1184" t="str">
            <v>13</v>
          </cell>
          <cell r="J1184">
            <v>117883</v>
          </cell>
          <cell r="K1184">
            <v>153248</v>
          </cell>
          <cell r="L1184">
            <v>188613</v>
          </cell>
          <cell r="M1184">
            <v>0</v>
          </cell>
          <cell r="N1184">
            <v>0</v>
          </cell>
          <cell r="O1184">
            <v>0</v>
          </cell>
          <cell r="P1184" t="str">
            <v>Data Architect Manager III</v>
          </cell>
          <cell r="Q1184" t="str">
            <v>https://arizona.jdxpert.com/ShowJob.aspx?EntityID=2&amp;id=4374</v>
          </cell>
        </row>
        <row r="1185">
          <cell r="B1185" t="str">
            <v>Planning and Analysis</v>
          </cell>
          <cell r="C1185" t="str">
            <v>Data Analysis</v>
          </cell>
          <cell r="D1185" t="str">
            <v>Manager &amp; Leader</v>
          </cell>
          <cell r="E1185" t="str">
            <v>M3</v>
          </cell>
          <cell r="F1185" t="str">
            <v>Exempt</v>
          </cell>
          <cell r="H1185" t="str">
            <v>U00526</v>
          </cell>
          <cell r="I1185" t="str">
            <v>13</v>
          </cell>
          <cell r="J1185">
            <v>117883</v>
          </cell>
          <cell r="K1185">
            <v>153248</v>
          </cell>
          <cell r="L1185">
            <v>188613</v>
          </cell>
          <cell r="M1185">
            <v>0</v>
          </cell>
          <cell r="N1185">
            <v>0</v>
          </cell>
          <cell r="O1185">
            <v>0</v>
          </cell>
          <cell r="P1185" t="str">
            <v>Data Warehousing Manager III</v>
          </cell>
          <cell r="Q1185" t="str">
            <v>https://arizona.jdxpert.com/ShowJob.aspx?EntityID=2&amp;id=2897</v>
          </cell>
        </row>
        <row r="1186">
          <cell r="B1186" t="str">
            <v>Planning and Analysis</v>
          </cell>
          <cell r="C1186" t="str">
            <v>Data Analysis</v>
          </cell>
          <cell r="D1186" t="str">
            <v>Manager &amp; Leader</v>
          </cell>
          <cell r="E1186" t="str">
            <v>M2</v>
          </cell>
          <cell r="F1186" t="str">
            <v>Exempt</v>
          </cell>
          <cell r="H1186" t="str">
            <v>U00314</v>
          </cell>
          <cell r="I1186" t="str">
            <v>12</v>
          </cell>
          <cell r="J1186">
            <v>99901</v>
          </cell>
          <cell r="K1186">
            <v>129871</v>
          </cell>
          <cell r="L1186">
            <v>159847</v>
          </cell>
          <cell r="M1186">
            <v>0</v>
          </cell>
          <cell r="N1186">
            <v>0</v>
          </cell>
          <cell r="O1186">
            <v>0</v>
          </cell>
          <cell r="P1186" t="str">
            <v>Business Intelligence Manager II</v>
          </cell>
          <cell r="Q1186" t="str">
            <v>https://arizona.jdxpert.com/ShowJob.aspx?EntityID=2&amp;id=3755</v>
          </cell>
        </row>
        <row r="1187">
          <cell r="B1187" t="str">
            <v>Planning and Analysis</v>
          </cell>
          <cell r="C1187" t="str">
            <v>Data Analysis</v>
          </cell>
          <cell r="D1187" t="str">
            <v>Manager &amp; Leader</v>
          </cell>
          <cell r="E1187" t="str">
            <v>M2</v>
          </cell>
          <cell r="F1187" t="str">
            <v>Exempt</v>
          </cell>
          <cell r="H1187" t="str">
            <v>U01932</v>
          </cell>
          <cell r="I1187" t="str">
            <v>11</v>
          </cell>
          <cell r="J1187">
            <v>86870</v>
          </cell>
          <cell r="K1187">
            <v>112932</v>
          </cell>
          <cell r="L1187">
            <v>138993</v>
          </cell>
          <cell r="M1187">
            <v>0</v>
          </cell>
          <cell r="N1187">
            <v>0</v>
          </cell>
          <cell r="O1187">
            <v>0</v>
          </cell>
          <cell r="P1187" t="str">
            <v>Data Analyst Manager II</v>
          </cell>
          <cell r="Q1187" t="str">
            <v>https://arizona.jdxpert.com/ShowJob.aspx?EntityID=2&amp;id=4610</v>
          </cell>
        </row>
        <row r="1188">
          <cell r="B1188" t="str">
            <v>Planning and Analysis</v>
          </cell>
          <cell r="C1188" t="str">
            <v>Data Analysis</v>
          </cell>
          <cell r="D1188" t="str">
            <v>Manager &amp; Leader</v>
          </cell>
          <cell r="E1188" t="str">
            <v>M2</v>
          </cell>
          <cell r="F1188" t="str">
            <v>Exempt</v>
          </cell>
          <cell r="H1188" t="str">
            <v>U02086</v>
          </cell>
          <cell r="I1188" t="str">
            <v>12</v>
          </cell>
          <cell r="J1188">
            <v>99901</v>
          </cell>
          <cell r="K1188">
            <v>129871</v>
          </cell>
          <cell r="L1188">
            <v>159847</v>
          </cell>
          <cell r="M1188">
            <v>0</v>
          </cell>
          <cell r="N1188">
            <v>0</v>
          </cell>
          <cell r="O1188">
            <v>0</v>
          </cell>
          <cell r="P1188" t="str">
            <v>Data Architect Manager II</v>
          </cell>
          <cell r="Q1188" t="str">
            <v>https://arizona.jdxpert.com/ShowJob.aspx?EntityID=2&amp;id=4765</v>
          </cell>
        </row>
        <row r="1189">
          <cell r="B1189" t="str">
            <v>Planning and Analysis</v>
          </cell>
          <cell r="C1189" t="str">
            <v>Data Analysis</v>
          </cell>
          <cell r="D1189" t="str">
            <v>Professional Contributor</v>
          </cell>
          <cell r="E1189" t="str">
            <v>PC4</v>
          </cell>
          <cell r="F1189" t="str">
            <v>Exempt</v>
          </cell>
          <cell r="H1189" t="str">
            <v>U00101</v>
          </cell>
          <cell r="I1189" t="str">
            <v>10</v>
          </cell>
          <cell r="J1189">
            <v>75540</v>
          </cell>
          <cell r="K1189">
            <v>98201</v>
          </cell>
          <cell r="L1189">
            <v>120863</v>
          </cell>
          <cell r="M1189">
            <v>0</v>
          </cell>
          <cell r="N1189">
            <v>0</v>
          </cell>
          <cell r="O1189">
            <v>0</v>
          </cell>
          <cell r="P1189" t="str">
            <v>Analyst, Data IV</v>
          </cell>
          <cell r="Q1189" t="str">
            <v>https://arizona.jdxpert.com/ShowJob.aspx?EntityID=2&amp;id=2742</v>
          </cell>
        </row>
        <row r="1190">
          <cell r="B1190" t="str">
            <v>Planning and Analysis</v>
          </cell>
          <cell r="C1190" t="str">
            <v>Data Analysis</v>
          </cell>
          <cell r="D1190" t="str">
            <v>Professional Contributor</v>
          </cell>
          <cell r="E1190" t="str">
            <v>PC4</v>
          </cell>
          <cell r="F1190" t="str">
            <v>Exempt</v>
          </cell>
          <cell r="H1190" t="str">
            <v>U00318</v>
          </cell>
          <cell r="I1190" t="str">
            <v>11</v>
          </cell>
          <cell r="J1190">
            <v>86870</v>
          </cell>
          <cell r="K1190">
            <v>112932</v>
          </cell>
          <cell r="L1190">
            <v>138993</v>
          </cell>
          <cell r="M1190">
            <v>0</v>
          </cell>
          <cell r="N1190">
            <v>0</v>
          </cell>
          <cell r="O1190">
            <v>0</v>
          </cell>
          <cell r="P1190" t="str">
            <v>Business Intelligence Professional IV</v>
          </cell>
          <cell r="Q1190" t="str">
            <v>https://arizona.jdxpert.com/ShowJob.aspx?EntityID=2&amp;id=4136</v>
          </cell>
        </row>
        <row r="1191">
          <cell r="B1191" t="str">
            <v>Planning and Analysis</v>
          </cell>
          <cell r="C1191" t="str">
            <v>Data Analysis</v>
          </cell>
          <cell r="D1191" t="str">
            <v>Professional Contributor</v>
          </cell>
          <cell r="E1191" t="str">
            <v>PC4</v>
          </cell>
          <cell r="F1191" t="str">
            <v>Exempt</v>
          </cell>
          <cell r="H1191" t="str">
            <v>U00517</v>
          </cell>
          <cell r="I1191" t="str">
            <v>12</v>
          </cell>
          <cell r="J1191">
            <v>99901</v>
          </cell>
          <cell r="K1191">
            <v>129871</v>
          </cell>
          <cell r="L1191">
            <v>159847</v>
          </cell>
          <cell r="M1191">
            <v>0</v>
          </cell>
          <cell r="N1191">
            <v>0</v>
          </cell>
          <cell r="O1191">
            <v>0</v>
          </cell>
          <cell r="P1191" t="str">
            <v>Data Architect IV</v>
          </cell>
          <cell r="Q1191" t="str">
            <v>https://arizona.jdxpert.com/ShowJob.aspx?EntityID=2&amp;id=4373</v>
          </cell>
        </row>
        <row r="1192">
          <cell r="B1192" t="str">
            <v>Planning and Analysis</v>
          </cell>
          <cell r="C1192" t="str">
            <v>Data Analysis</v>
          </cell>
          <cell r="D1192" t="str">
            <v>Professional Contributor</v>
          </cell>
          <cell r="E1192" t="str">
            <v>PC4</v>
          </cell>
          <cell r="F1192" t="str">
            <v>Exempt</v>
          </cell>
          <cell r="H1192" t="str">
            <v>U00524</v>
          </cell>
          <cell r="I1192" t="str">
            <v>12</v>
          </cell>
          <cell r="J1192">
            <v>99901</v>
          </cell>
          <cell r="K1192">
            <v>129871</v>
          </cell>
          <cell r="L1192">
            <v>159847</v>
          </cell>
          <cell r="M1192">
            <v>0</v>
          </cell>
          <cell r="N1192">
            <v>0</v>
          </cell>
          <cell r="O1192">
            <v>0</v>
          </cell>
          <cell r="P1192" t="str">
            <v>Data Warehousing Analyst IV</v>
          </cell>
          <cell r="Q1192" t="str">
            <v>https://arizona.jdxpert.com/ShowJob.aspx?EntityID=2&amp;id=3941</v>
          </cell>
        </row>
        <row r="1193">
          <cell r="B1193" t="str">
            <v>Planning and Analysis</v>
          </cell>
          <cell r="C1193" t="str">
            <v>Data Analysis</v>
          </cell>
          <cell r="D1193" t="str">
            <v>Professional Contributor</v>
          </cell>
          <cell r="E1193" t="str">
            <v>PC4</v>
          </cell>
          <cell r="F1193" t="str">
            <v>Exempt</v>
          </cell>
          <cell r="H1193" t="str">
            <v>U00525</v>
          </cell>
          <cell r="I1193" t="str">
            <v>12</v>
          </cell>
          <cell r="J1193">
            <v>99901</v>
          </cell>
          <cell r="K1193">
            <v>129871</v>
          </cell>
          <cell r="L1193">
            <v>159847</v>
          </cell>
          <cell r="M1193">
            <v>0</v>
          </cell>
          <cell r="N1193">
            <v>0</v>
          </cell>
          <cell r="O1193">
            <v>0</v>
          </cell>
          <cell r="P1193" t="str">
            <v>Data Warehousing Archivist IV</v>
          </cell>
          <cell r="Q1193" t="str">
            <v>https://arizona.jdxpert.com/ShowJob.aspx?EntityID=2&amp;id=3944</v>
          </cell>
        </row>
        <row r="1194">
          <cell r="B1194" t="str">
            <v>Planning and Analysis</v>
          </cell>
          <cell r="C1194" t="str">
            <v>Data Analysis</v>
          </cell>
          <cell r="D1194" t="str">
            <v>Professional Contributor</v>
          </cell>
          <cell r="E1194" t="str">
            <v>PC4</v>
          </cell>
          <cell r="F1194" t="str">
            <v>Exempt</v>
          </cell>
          <cell r="H1194" t="str">
            <v>U00532</v>
          </cell>
          <cell r="I1194" t="str">
            <v>12</v>
          </cell>
          <cell r="J1194">
            <v>99901</v>
          </cell>
          <cell r="K1194">
            <v>129871</v>
          </cell>
          <cell r="L1194">
            <v>159847</v>
          </cell>
          <cell r="M1194">
            <v>0</v>
          </cell>
          <cell r="N1194">
            <v>0</v>
          </cell>
          <cell r="O1194">
            <v>0</v>
          </cell>
          <cell r="P1194" t="str">
            <v>Data Warehousing Professional IV</v>
          </cell>
          <cell r="Q1194" t="str">
            <v>https://arizona.jdxpert.com/ShowJob.aspx?EntityID=2&amp;id=2896</v>
          </cell>
        </row>
        <row r="1195">
          <cell r="B1195" t="str">
            <v>Planning and Analysis</v>
          </cell>
          <cell r="C1195" t="str">
            <v>Data Analysis</v>
          </cell>
          <cell r="D1195" t="str">
            <v>Professional Contributor</v>
          </cell>
          <cell r="E1195" t="str">
            <v>PC4</v>
          </cell>
          <cell r="F1195" t="str">
            <v>Exempt</v>
          </cell>
          <cell r="H1195" t="str">
            <v>U00533</v>
          </cell>
          <cell r="I1195" t="str">
            <v>12</v>
          </cell>
          <cell r="J1195">
            <v>99901</v>
          </cell>
          <cell r="K1195">
            <v>129871</v>
          </cell>
          <cell r="L1195">
            <v>159847</v>
          </cell>
          <cell r="M1195">
            <v>0</v>
          </cell>
          <cell r="N1195">
            <v>0</v>
          </cell>
          <cell r="O1195">
            <v>0</v>
          </cell>
          <cell r="P1195" t="str">
            <v>Data Warehousing Steward IV</v>
          </cell>
          <cell r="Q1195" t="str">
            <v>https://arizona.jdxpert.com/ShowJob.aspx?EntityID=2&amp;id=3943</v>
          </cell>
        </row>
        <row r="1196">
          <cell r="B1196" t="str">
            <v>Planning and Analysis</v>
          </cell>
          <cell r="C1196" t="str">
            <v>Data Analysis</v>
          </cell>
          <cell r="D1196" t="str">
            <v>Professional Contributor</v>
          </cell>
          <cell r="E1196" t="str">
            <v>PC3</v>
          </cell>
          <cell r="F1196" t="str">
            <v>Exempt</v>
          </cell>
          <cell r="H1196" t="str">
            <v>U00100</v>
          </cell>
          <cell r="I1196" t="str">
            <v>9</v>
          </cell>
          <cell r="J1196">
            <v>65687</v>
          </cell>
          <cell r="K1196">
            <v>85393</v>
          </cell>
          <cell r="L1196">
            <v>105099</v>
          </cell>
          <cell r="M1196">
            <v>0</v>
          </cell>
          <cell r="N1196">
            <v>0</v>
          </cell>
          <cell r="O1196">
            <v>0</v>
          </cell>
          <cell r="P1196" t="str">
            <v>Analyst, Data III</v>
          </cell>
          <cell r="Q1196" t="str">
            <v>https://arizona.jdxpert.com/ShowJob.aspx?EntityID=2&amp;id=3708</v>
          </cell>
        </row>
        <row r="1197">
          <cell r="B1197" t="str">
            <v>Planning and Analysis</v>
          </cell>
          <cell r="C1197" t="str">
            <v>Data Analysis</v>
          </cell>
          <cell r="D1197" t="str">
            <v>Professional Contributor</v>
          </cell>
          <cell r="E1197" t="str">
            <v>PC3</v>
          </cell>
          <cell r="F1197" t="str">
            <v>Exempt</v>
          </cell>
          <cell r="H1197" t="str">
            <v>U00317</v>
          </cell>
          <cell r="I1197" t="str">
            <v>10</v>
          </cell>
          <cell r="J1197">
            <v>75540</v>
          </cell>
          <cell r="K1197">
            <v>98201</v>
          </cell>
          <cell r="L1197">
            <v>120863</v>
          </cell>
          <cell r="M1197">
            <v>0</v>
          </cell>
          <cell r="N1197">
            <v>0</v>
          </cell>
          <cell r="O1197">
            <v>0</v>
          </cell>
          <cell r="P1197" t="str">
            <v>Business Intelligence Professional III</v>
          </cell>
          <cell r="Q1197" t="str">
            <v>https://arizona.jdxpert.com/ShowJob.aspx?EntityID=2&amp;id=4135</v>
          </cell>
        </row>
        <row r="1198">
          <cell r="B1198" t="str">
            <v>Planning and Analysis</v>
          </cell>
          <cell r="C1198" t="str">
            <v>Data Analysis</v>
          </cell>
          <cell r="D1198" t="str">
            <v>Professional Contributor</v>
          </cell>
          <cell r="E1198" t="str">
            <v>PC3</v>
          </cell>
          <cell r="F1198" t="str">
            <v>Exempt</v>
          </cell>
          <cell r="H1198" t="str">
            <v>U00516</v>
          </cell>
          <cell r="I1198" t="str">
            <v>11</v>
          </cell>
          <cell r="J1198">
            <v>86870</v>
          </cell>
          <cell r="K1198">
            <v>112932</v>
          </cell>
          <cell r="L1198">
            <v>138993</v>
          </cell>
          <cell r="M1198">
            <v>0</v>
          </cell>
          <cell r="N1198">
            <v>0</v>
          </cell>
          <cell r="O1198">
            <v>0</v>
          </cell>
          <cell r="P1198" t="str">
            <v>Data Architect III</v>
          </cell>
          <cell r="Q1198" t="str">
            <v>https://arizona.jdxpert.com/ShowJob.aspx?EntityID=2&amp;id=4364</v>
          </cell>
        </row>
        <row r="1199">
          <cell r="B1199" t="str">
            <v>Planning and Analysis</v>
          </cell>
          <cell r="C1199" t="str">
            <v>Data Analysis</v>
          </cell>
          <cell r="D1199" t="str">
            <v>Professional Contributor</v>
          </cell>
          <cell r="E1199" t="str">
            <v>PC3</v>
          </cell>
          <cell r="F1199" t="str">
            <v>Exempt</v>
          </cell>
          <cell r="H1199" t="str">
            <v>U00531</v>
          </cell>
          <cell r="I1199" t="str">
            <v>11</v>
          </cell>
          <cell r="J1199">
            <v>86870</v>
          </cell>
          <cell r="K1199">
            <v>112932</v>
          </cell>
          <cell r="L1199">
            <v>138993</v>
          </cell>
          <cell r="M1199">
            <v>0</v>
          </cell>
          <cell r="N1199">
            <v>0</v>
          </cell>
          <cell r="O1199">
            <v>0</v>
          </cell>
          <cell r="P1199" t="str">
            <v>Data Warehousing Professional III</v>
          </cell>
          <cell r="Q1199" t="str">
            <v>https://arizona.jdxpert.com/ShowJob.aspx?EntityID=2&amp;id=2894</v>
          </cell>
        </row>
        <row r="1200">
          <cell r="B1200" t="str">
            <v>Planning and Analysis</v>
          </cell>
          <cell r="C1200" t="str">
            <v>Data Analysis</v>
          </cell>
          <cell r="D1200" t="str">
            <v>Professional Contributor</v>
          </cell>
          <cell r="E1200" t="str">
            <v>PC2</v>
          </cell>
          <cell r="F1200" t="str">
            <v>Exempt</v>
          </cell>
          <cell r="H1200" t="str">
            <v>U00099</v>
          </cell>
          <cell r="I1200" t="str">
            <v>8</v>
          </cell>
          <cell r="J1200">
            <v>59404</v>
          </cell>
          <cell r="K1200">
            <v>74254</v>
          </cell>
          <cell r="L1200">
            <v>89105</v>
          </cell>
          <cell r="M1200">
            <v>0</v>
          </cell>
          <cell r="N1200">
            <v>0</v>
          </cell>
          <cell r="O1200">
            <v>0</v>
          </cell>
          <cell r="P1200" t="str">
            <v>Analyst, Data II</v>
          </cell>
          <cell r="Q1200" t="str">
            <v>https://arizona.jdxpert.com/ShowJob.aspx?EntityID=2&amp;id=2739</v>
          </cell>
        </row>
        <row r="1201">
          <cell r="B1201" t="str">
            <v>Planning and Analysis</v>
          </cell>
          <cell r="C1201" t="str">
            <v>Data Analysis</v>
          </cell>
          <cell r="D1201" t="str">
            <v>Professional Contributor</v>
          </cell>
          <cell r="E1201" t="str">
            <v>PC2</v>
          </cell>
          <cell r="F1201" t="str">
            <v>Exempt</v>
          </cell>
          <cell r="H1201" t="str">
            <v>U00316</v>
          </cell>
          <cell r="I1201" t="str">
            <v>9</v>
          </cell>
          <cell r="J1201">
            <v>65687</v>
          </cell>
          <cell r="K1201">
            <v>85393</v>
          </cell>
          <cell r="L1201">
            <v>105099</v>
          </cell>
          <cell r="M1201">
            <v>0</v>
          </cell>
          <cell r="N1201">
            <v>0</v>
          </cell>
          <cell r="O1201">
            <v>0</v>
          </cell>
          <cell r="P1201" t="str">
            <v>Business Intelligence Professional II</v>
          </cell>
          <cell r="Q1201" t="str">
            <v>https://arizona.jdxpert.com/ShowJob.aspx?EntityID=2&amp;id=4134</v>
          </cell>
        </row>
        <row r="1202">
          <cell r="B1202" t="str">
            <v>Planning and Analysis</v>
          </cell>
          <cell r="C1202" t="str">
            <v>Data Analysis</v>
          </cell>
          <cell r="D1202" t="str">
            <v>Professional Contributor</v>
          </cell>
          <cell r="E1202" t="str">
            <v>PC2</v>
          </cell>
          <cell r="F1202" t="str">
            <v>Exempt</v>
          </cell>
          <cell r="H1202" t="str">
            <v>U00515</v>
          </cell>
          <cell r="I1202" t="str">
            <v>9</v>
          </cell>
          <cell r="J1202">
            <v>65687</v>
          </cell>
          <cell r="K1202">
            <v>85393</v>
          </cell>
          <cell r="L1202">
            <v>105099</v>
          </cell>
          <cell r="M1202">
            <v>0</v>
          </cell>
          <cell r="N1202">
            <v>0</v>
          </cell>
          <cell r="O1202">
            <v>0</v>
          </cell>
          <cell r="P1202" t="str">
            <v>Data Architect II</v>
          </cell>
          <cell r="Q1202" t="str">
            <v>https://arizona.jdxpert.com/ShowJob.aspx?EntityID=2&amp;id=4370</v>
          </cell>
        </row>
        <row r="1203">
          <cell r="B1203" t="str">
            <v>Planning and Analysis</v>
          </cell>
          <cell r="C1203" t="str">
            <v>Data Analysis</v>
          </cell>
          <cell r="D1203" t="str">
            <v>Professional Contributor</v>
          </cell>
          <cell r="E1203" t="str">
            <v>PC2</v>
          </cell>
          <cell r="F1203" t="str">
            <v>Exempt</v>
          </cell>
          <cell r="H1203" t="str">
            <v>U00530</v>
          </cell>
          <cell r="I1203" t="str">
            <v>10</v>
          </cell>
          <cell r="J1203">
            <v>75540</v>
          </cell>
          <cell r="K1203">
            <v>98201</v>
          </cell>
          <cell r="L1203">
            <v>120863</v>
          </cell>
          <cell r="M1203">
            <v>0</v>
          </cell>
          <cell r="N1203">
            <v>0</v>
          </cell>
          <cell r="O1203">
            <v>0</v>
          </cell>
          <cell r="P1203" t="str">
            <v>Data Warehousing Professional II</v>
          </cell>
          <cell r="Q1203" t="str">
            <v>https://arizona.jdxpert.com/ShowJob.aspx?EntityID=2&amp;id=2895</v>
          </cell>
        </row>
        <row r="1204">
          <cell r="B1204" t="str">
            <v>Planning and Analysis</v>
          </cell>
          <cell r="C1204" t="str">
            <v>Data Analysis</v>
          </cell>
          <cell r="D1204" t="str">
            <v>Professional Contributor</v>
          </cell>
          <cell r="E1204" t="str">
            <v>PC1</v>
          </cell>
          <cell r="F1204" t="str">
            <v>Exempt</v>
          </cell>
          <cell r="H1204" t="str">
            <v>U00098</v>
          </cell>
          <cell r="I1204" t="str">
            <v>7</v>
          </cell>
          <cell r="J1204">
            <v>53039</v>
          </cell>
          <cell r="K1204">
            <v>66299</v>
          </cell>
          <cell r="L1204">
            <v>79558</v>
          </cell>
          <cell r="M1204">
            <v>0</v>
          </cell>
          <cell r="N1204">
            <v>0</v>
          </cell>
          <cell r="O1204">
            <v>0</v>
          </cell>
          <cell r="P1204" t="str">
            <v>Analyst, Data I</v>
          </cell>
          <cell r="Q1204" t="str">
            <v>https://arizona.jdxpert.com/ShowJob.aspx?EntityID=2&amp;id=2747</v>
          </cell>
        </row>
        <row r="1205">
          <cell r="B1205" t="str">
            <v>Planning and Analysis</v>
          </cell>
          <cell r="C1205" t="str">
            <v>Data Analysis</v>
          </cell>
          <cell r="D1205" t="str">
            <v>Professional Contributor</v>
          </cell>
          <cell r="E1205" t="str">
            <v>PC1</v>
          </cell>
          <cell r="F1205" t="str">
            <v>Exempt</v>
          </cell>
          <cell r="H1205" t="str">
            <v>U00529</v>
          </cell>
          <cell r="I1205" t="str">
            <v>9</v>
          </cell>
          <cell r="J1205">
            <v>65687</v>
          </cell>
          <cell r="K1205">
            <v>85393</v>
          </cell>
          <cell r="L1205">
            <v>105099</v>
          </cell>
          <cell r="M1205">
            <v>0</v>
          </cell>
          <cell r="N1205">
            <v>0</v>
          </cell>
          <cell r="O1205">
            <v>0</v>
          </cell>
          <cell r="P1205" t="str">
            <v>Data Warehousing Professional I</v>
          </cell>
          <cell r="Q1205" t="str">
            <v>https://arizona.jdxpert.com/ShowJob.aspx?EntityID=2&amp;id=2893</v>
          </cell>
        </row>
        <row r="1206">
          <cell r="B1206" t="str">
            <v>Planning and Analysis</v>
          </cell>
          <cell r="C1206" t="str">
            <v>Institutional Research &amp; Assessment</v>
          </cell>
          <cell r="D1206" t="str">
            <v>Manager &amp; Leader</v>
          </cell>
          <cell r="E1206" t="str">
            <v>M5</v>
          </cell>
          <cell r="F1206" t="str">
            <v>Exempt</v>
          </cell>
          <cell r="H1206" t="str">
            <v>U00787</v>
          </cell>
          <cell r="I1206" t="str">
            <v>14</v>
          </cell>
          <cell r="J1206">
            <v>139102</v>
          </cell>
          <cell r="K1206">
            <v>180833</v>
          </cell>
          <cell r="L1206">
            <v>222564</v>
          </cell>
          <cell r="M1206">
            <v>0</v>
          </cell>
          <cell r="N1206">
            <v>0</v>
          </cell>
          <cell r="O1206">
            <v>0</v>
          </cell>
          <cell r="P1206" t="str">
            <v>Institutional Research Manager V</v>
          </cell>
          <cell r="Q1206" t="str">
            <v>https://arizona.jdxpert.com/ShowJob.aspx?EntityID=2&amp;id=4305</v>
          </cell>
        </row>
        <row r="1207">
          <cell r="B1207" t="str">
            <v>Planning and Analysis</v>
          </cell>
          <cell r="C1207" t="str">
            <v>Institutional Research &amp; Assessment</v>
          </cell>
          <cell r="D1207" t="str">
            <v>Manager &amp; Leader</v>
          </cell>
          <cell r="E1207" t="str">
            <v>M4</v>
          </cell>
          <cell r="F1207" t="str">
            <v>Exempt</v>
          </cell>
          <cell r="H1207" t="str">
            <v>U00786</v>
          </cell>
          <cell r="I1207" t="str">
            <v>13</v>
          </cell>
          <cell r="J1207">
            <v>117883</v>
          </cell>
          <cell r="K1207">
            <v>153248</v>
          </cell>
          <cell r="L1207">
            <v>188613</v>
          </cell>
          <cell r="M1207">
            <v>0</v>
          </cell>
          <cell r="N1207">
            <v>0</v>
          </cell>
          <cell r="O1207">
            <v>0</v>
          </cell>
          <cell r="P1207" t="str">
            <v>Institutional Research Manager IV</v>
          </cell>
          <cell r="Q1207" t="str">
            <v>https://arizona.jdxpert.com/ShowJob.aspx?EntityID=2&amp;id=2748</v>
          </cell>
        </row>
        <row r="1208">
          <cell r="B1208" t="str">
            <v>Planning and Analysis</v>
          </cell>
          <cell r="C1208" t="str">
            <v>Institutional Research &amp; Assessment</v>
          </cell>
          <cell r="D1208" t="str">
            <v>Professional Contributor</v>
          </cell>
          <cell r="E1208" t="str">
            <v>PC5</v>
          </cell>
          <cell r="F1208" t="str">
            <v>Exempt</v>
          </cell>
          <cell r="H1208" t="str">
            <v>U02141</v>
          </cell>
          <cell r="I1208" t="str">
            <v>13</v>
          </cell>
          <cell r="J1208">
            <v>117883</v>
          </cell>
          <cell r="K1208">
            <v>153248</v>
          </cell>
          <cell r="L1208">
            <v>188613</v>
          </cell>
          <cell r="M1208">
            <v>0</v>
          </cell>
          <cell r="N1208">
            <v>0</v>
          </cell>
          <cell r="O1208">
            <v>0</v>
          </cell>
          <cell r="P1208" t="str">
            <v>Economist/Statistician, Institutional Research V</v>
          </cell>
          <cell r="Q1208" t="str">
            <v>https://arizona.jdxpert.com/ShowJob.aspx?EntityID=2&amp;id=4820</v>
          </cell>
        </row>
        <row r="1209">
          <cell r="B1209" t="str">
            <v>Planning and Analysis</v>
          </cell>
          <cell r="C1209" t="str">
            <v>Institutional Research &amp; Assessment</v>
          </cell>
          <cell r="D1209" t="str">
            <v>Professional Contributor</v>
          </cell>
          <cell r="E1209" t="str">
            <v>PC4</v>
          </cell>
          <cell r="F1209" t="str">
            <v>Exempt</v>
          </cell>
          <cell r="H1209" t="str">
            <v>U00106</v>
          </cell>
          <cell r="I1209" t="str">
            <v>10</v>
          </cell>
          <cell r="J1209">
            <v>75540</v>
          </cell>
          <cell r="K1209">
            <v>98201</v>
          </cell>
          <cell r="L1209">
            <v>120863</v>
          </cell>
          <cell r="M1209">
            <v>0</v>
          </cell>
          <cell r="N1209">
            <v>0</v>
          </cell>
          <cell r="O1209">
            <v>0</v>
          </cell>
          <cell r="P1209" t="str">
            <v>Analyst, Institutional Research IV</v>
          </cell>
          <cell r="Q1209" t="str">
            <v>https://arizona.jdxpert.com/ShowJob.aspx?EntityID=2&amp;id=3693</v>
          </cell>
        </row>
        <row r="1210">
          <cell r="B1210" t="str">
            <v>Planning and Analysis</v>
          </cell>
          <cell r="C1210" t="str">
            <v>Institutional Research &amp; Assessment</v>
          </cell>
          <cell r="D1210" t="str">
            <v>Professional Contributor</v>
          </cell>
          <cell r="E1210" t="str">
            <v>PC4</v>
          </cell>
          <cell r="F1210" t="str">
            <v>Exempt</v>
          </cell>
          <cell r="H1210" t="str">
            <v>U00147</v>
          </cell>
          <cell r="I1210" t="str">
            <v>10</v>
          </cell>
          <cell r="J1210">
            <v>75540</v>
          </cell>
          <cell r="K1210">
            <v>98201</v>
          </cell>
          <cell r="L1210">
            <v>120863</v>
          </cell>
          <cell r="M1210">
            <v>0</v>
          </cell>
          <cell r="N1210">
            <v>0</v>
          </cell>
          <cell r="O1210">
            <v>0</v>
          </cell>
          <cell r="P1210" t="str">
            <v>Assessment Professional, Institutional Research IV</v>
          </cell>
          <cell r="Q1210" t="str">
            <v>https://arizona.jdxpert.com/ShowJob.aspx?EntityID=2&amp;id=3617</v>
          </cell>
        </row>
        <row r="1211">
          <cell r="B1211" t="str">
            <v>Planning and Analysis</v>
          </cell>
          <cell r="C1211" t="str">
            <v>Institutional Research &amp; Assessment</v>
          </cell>
          <cell r="D1211" t="str">
            <v>Professional Contributor</v>
          </cell>
          <cell r="E1211" t="str">
            <v>PC4</v>
          </cell>
          <cell r="F1211" t="str">
            <v>Exempt</v>
          </cell>
          <cell r="H1211" t="str">
            <v>U00572</v>
          </cell>
          <cell r="I1211" t="str">
            <v>12</v>
          </cell>
          <cell r="J1211">
            <v>99901</v>
          </cell>
          <cell r="K1211">
            <v>129871</v>
          </cell>
          <cell r="L1211">
            <v>159847</v>
          </cell>
          <cell r="M1211">
            <v>0</v>
          </cell>
          <cell r="N1211">
            <v>0</v>
          </cell>
          <cell r="O1211">
            <v>0</v>
          </cell>
          <cell r="P1211" t="str">
            <v>Economist/Statistician, Institutional Research IV</v>
          </cell>
          <cell r="Q1211" t="str">
            <v>https://arizona.jdxpert.com/ShowJob.aspx?EntityID=2&amp;id=2741</v>
          </cell>
        </row>
        <row r="1212">
          <cell r="B1212" t="str">
            <v>Planning and Analysis</v>
          </cell>
          <cell r="C1212" t="str">
            <v>Institutional Research &amp; Assessment</v>
          </cell>
          <cell r="D1212" t="str">
            <v>Professional Contributor</v>
          </cell>
          <cell r="E1212" t="str">
            <v>PC4</v>
          </cell>
          <cell r="F1212" t="str">
            <v>Exempt</v>
          </cell>
          <cell r="H1212" t="str">
            <v>U01147</v>
          </cell>
          <cell r="I1212" t="str">
            <v>10</v>
          </cell>
          <cell r="J1212">
            <v>75540</v>
          </cell>
          <cell r="K1212">
            <v>98201</v>
          </cell>
          <cell r="L1212">
            <v>120863</v>
          </cell>
          <cell r="M1212">
            <v>0</v>
          </cell>
          <cell r="N1212">
            <v>0</v>
          </cell>
          <cell r="O1212">
            <v>0</v>
          </cell>
          <cell r="P1212" t="str">
            <v>Professional, Institutional Research IV</v>
          </cell>
          <cell r="Q1212" t="str">
            <v>https://arizona.jdxpert.com/ShowJob.aspx?EntityID=2&amp;id=2749</v>
          </cell>
        </row>
        <row r="1213">
          <cell r="B1213" t="str">
            <v>Planning and Analysis</v>
          </cell>
          <cell r="C1213" t="str">
            <v>Institutional Research &amp; Assessment</v>
          </cell>
          <cell r="D1213" t="str">
            <v>Professional Contributor</v>
          </cell>
          <cell r="E1213" t="str">
            <v>PC3</v>
          </cell>
          <cell r="F1213" t="str">
            <v>Exempt</v>
          </cell>
          <cell r="H1213" t="str">
            <v>U00105</v>
          </cell>
          <cell r="I1213" t="str">
            <v>9</v>
          </cell>
          <cell r="J1213">
            <v>65687</v>
          </cell>
          <cell r="K1213">
            <v>85393</v>
          </cell>
          <cell r="L1213">
            <v>105099</v>
          </cell>
          <cell r="M1213">
            <v>0</v>
          </cell>
          <cell r="N1213">
            <v>0</v>
          </cell>
          <cell r="O1213">
            <v>0</v>
          </cell>
          <cell r="P1213" t="str">
            <v>Analyst, Institutional Research III</v>
          </cell>
          <cell r="Q1213" t="str">
            <v>https://arizona.jdxpert.com/ShowJob.aspx?EntityID=2&amp;id=2743</v>
          </cell>
        </row>
        <row r="1214">
          <cell r="B1214" t="str">
            <v>Planning and Analysis</v>
          </cell>
          <cell r="C1214" t="str">
            <v>Institutional Research &amp; Assessment</v>
          </cell>
          <cell r="D1214" t="str">
            <v>Professional Contributor</v>
          </cell>
          <cell r="E1214" t="str">
            <v>PC3</v>
          </cell>
          <cell r="F1214" t="str">
            <v>Exempt</v>
          </cell>
          <cell r="H1214" t="str">
            <v>U00146</v>
          </cell>
          <cell r="I1214" t="str">
            <v>9</v>
          </cell>
          <cell r="J1214">
            <v>65687</v>
          </cell>
          <cell r="K1214">
            <v>85393</v>
          </cell>
          <cell r="L1214">
            <v>105099</v>
          </cell>
          <cell r="M1214">
            <v>0</v>
          </cell>
          <cell r="N1214">
            <v>0</v>
          </cell>
          <cell r="O1214">
            <v>0</v>
          </cell>
          <cell r="P1214" t="str">
            <v>Assessment Professional, Institutional Research III</v>
          </cell>
          <cell r="Q1214" t="str">
            <v>https://arizona.jdxpert.com/ShowJob.aspx?EntityID=2&amp;id=3696</v>
          </cell>
        </row>
        <row r="1215">
          <cell r="B1215" t="str">
            <v>Planning and Analysis</v>
          </cell>
          <cell r="C1215" t="str">
            <v>Institutional Research &amp; Assessment</v>
          </cell>
          <cell r="D1215" t="str">
            <v>Professional Contributor</v>
          </cell>
          <cell r="E1215" t="str">
            <v>PC3</v>
          </cell>
          <cell r="F1215" t="str">
            <v>Exempt</v>
          </cell>
          <cell r="H1215" t="str">
            <v>U00571</v>
          </cell>
          <cell r="I1215" t="str">
            <v>11</v>
          </cell>
          <cell r="J1215">
            <v>86870</v>
          </cell>
          <cell r="K1215">
            <v>112932</v>
          </cell>
          <cell r="L1215">
            <v>138993</v>
          </cell>
          <cell r="M1215">
            <v>0</v>
          </cell>
          <cell r="N1215">
            <v>0</v>
          </cell>
          <cell r="O1215">
            <v>0</v>
          </cell>
          <cell r="P1215" t="str">
            <v>Economist/Statistician, Institutional Research III</v>
          </cell>
          <cell r="Q1215" t="str">
            <v>https://arizona.jdxpert.com/ShowJob.aspx?EntityID=2&amp;id=2744</v>
          </cell>
        </row>
        <row r="1216">
          <cell r="B1216" t="str">
            <v>Planning and Analysis</v>
          </cell>
          <cell r="C1216" t="str">
            <v>Institutional Research &amp; Assessment</v>
          </cell>
          <cell r="D1216" t="str">
            <v>Professional Contributor</v>
          </cell>
          <cell r="E1216" t="str">
            <v>PC3</v>
          </cell>
          <cell r="F1216" t="str">
            <v>Exempt</v>
          </cell>
          <cell r="H1216" t="str">
            <v>U01146</v>
          </cell>
          <cell r="I1216" t="str">
            <v>9</v>
          </cell>
          <cell r="J1216">
            <v>65687</v>
          </cell>
          <cell r="K1216">
            <v>85393</v>
          </cell>
          <cell r="L1216">
            <v>105099</v>
          </cell>
          <cell r="M1216">
            <v>0</v>
          </cell>
          <cell r="N1216">
            <v>0</v>
          </cell>
          <cell r="O1216">
            <v>0</v>
          </cell>
          <cell r="P1216" t="str">
            <v>Professional, Institutional Research III</v>
          </cell>
          <cell r="Q1216" t="str">
            <v>https://arizona.jdxpert.com/ShowJob.aspx?EntityID=2&amp;id=2750</v>
          </cell>
        </row>
        <row r="1217">
          <cell r="B1217" t="str">
            <v>Planning and Analysis</v>
          </cell>
          <cell r="C1217" t="str">
            <v>Institutional Research &amp; Assessment</v>
          </cell>
          <cell r="D1217" t="str">
            <v>Professional Contributor</v>
          </cell>
          <cell r="E1217" t="str">
            <v>PC2</v>
          </cell>
          <cell r="F1217" t="str">
            <v>Exempt</v>
          </cell>
          <cell r="H1217" t="str">
            <v>U00104</v>
          </cell>
          <cell r="I1217" t="str">
            <v>8</v>
          </cell>
          <cell r="J1217">
            <v>59404</v>
          </cell>
          <cell r="K1217">
            <v>74254</v>
          </cell>
          <cell r="L1217">
            <v>89105</v>
          </cell>
          <cell r="M1217">
            <v>0</v>
          </cell>
          <cell r="N1217">
            <v>0</v>
          </cell>
          <cell r="O1217">
            <v>0</v>
          </cell>
          <cell r="P1217" t="str">
            <v>Analyst, Institutional Research II</v>
          </cell>
          <cell r="Q1217" t="str">
            <v>https://arizona.jdxpert.com/ShowJob.aspx?EntityID=2&amp;id=2746</v>
          </cell>
        </row>
        <row r="1218">
          <cell r="B1218" t="str">
            <v>Planning and Analysis</v>
          </cell>
          <cell r="C1218" t="str">
            <v>Institutional Research &amp; Assessment</v>
          </cell>
          <cell r="D1218" t="str">
            <v>Professional Contributor</v>
          </cell>
          <cell r="E1218" t="str">
            <v>PC2</v>
          </cell>
          <cell r="F1218" t="str">
            <v>Exempt</v>
          </cell>
          <cell r="H1218" t="str">
            <v>U00145</v>
          </cell>
          <cell r="I1218" t="str">
            <v>8</v>
          </cell>
          <cell r="J1218">
            <v>59404</v>
          </cell>
          <cell r="K1218">
            <v>74254</v>
          </cell>
          <cell r="L1218">
            <v>89105</v>
          </cell>
          <cell r="M1218">
            <v>0</v>
          </cell>
          <cell r="N1218">
            <v>0</v>
          </cell>
          <cell r="O1218">
            <v>0</v>
          </cell>
          <cell r="P1218" t="str">
            <v>Assessment Professional, Institutional Research II</v>
          </cell>
          <cell r="Q1218" t="str">
            <v>https://arizona.jdxpert.com/ShowJob.aspx?EntityID=2&amp;id=3703</v>
          </cell>
        </row>
        <row r="1219">
          <cell r="B1219" t="str">
            <v>Planning and Analysis</v>
          </cell>
          <cell r="C1219" t="str">
            <v>Institutional Research &amp; Assessment</v>
          </cell>
          <cell r="D1219" t="str">
            <v>Professional Contributor</v>
          </cell>
          <cell r="E1219" t="str">
            <v>PC2</v>
          </cell>
          <cell r="F1219" t="str">
            <v>Exempt</v>
          </cell>
          <cell r="H1219" t="str">
            <v>U00570</v>
          </cell>
          <cell r="I1219" t="str">
            <v>10</v>
          </cell>
          <cell r="J1219">
            <v>75540</v>
          </cell>
          <cell r="K1219">
            <v>98201</v>
          </cell>
          <cell r="L1219">
            <v>120863</v>
          </cell>
          <cell r="M1219">
            <v>0</v>
          </cell>
          <cell r="N1219">
            <v>0</v>
          </cell>
          <cell r="O1219">
            <v>0</v>
          </cell>
          <cell r="P1219" t="str">
            <v>Economist/Statistician, Institutional Research II</v>
          </cell>
          <cell r="Q1219" t="str">
            <v>https://arizona.jdxpert.com/ShowJob.aspx?EntityID=2&amp;id=2745</v>
          </cell>
        </row>
        <row r="1220">
          <cell r="B1220" t="str">
            <v>Planning and Analysis</v>
          </cell>
          <cell r="C1220" t="str">
            <v>Institutional Research &amp; Assessment</v>
          </cell>
          <cell r="D1220" t="str">
            <v>Professional Contributor</v>
          </cell>
          <cell r="E1220" t="str">
            <v>PC2</v>
          </cell>
          <cell r="F1220" t="str">
            <v>Exempt</v>
          </cell>
          <cell r="H1220" t="str">
            <v>U01145</v>
          </cell>
          <cell r="I1220" t="str">
            <v>8</v>
          </cell>
          <cell r="J1220">
            <v>59404</v>
          </cell>
          <cell r="K1220">
            <v>74254</v>
          </cell>
          <cell r="L1220">
            <v>89105</v>
          </cell>
          <cell r="M1220">
            <v>0</v>
          </cell>
          <cell r="N1220">
            <v>0</v>
          </cell>
          <cell r="O1220">
            <v>0</v>
          </cell>
          <cell r="P1220" t="str">
            <v>Professional, Institutional Research II</v>
          </cell>
          <cell r="Q1220" t="str">
            <v>https://arizona.jdxpert.com/ShowJob.aspx?EntityID=2&amp;id=2898</v>
          </cell>
        </row>
        <row r="1221">
          <cell r="B1221" t="str">
            <v>Planning and Analysis</v>
          </cell>
          <cell r="C1221" t="str">
            <v>Institutional Research &amp; Assessment</v>
          </cell>
          <cell r="D1221" t="str">
            <v>Professional Contributor</v>
          </cell>
          <cell r="E1221" t="str">
            <v>PC1</v>
          </cell>
          <cell r="F1221" t="str">
            <v>Exempt</v>
          </cell>
          <cell r="H1221" t="str">
            <v>U00103</v>
          </cell>
          <cell r="I1221" t="str">
            <v>7</v>
          </cell>
          <cell r="J1221">
            <v>53039</v>
          </cell>
          <cell r="K1221">
            <v>66299</v>
          </cell>
          <cell r="L1221">
            <v>79558</v>
          </cell>
          <cell r="M1221">
            <v>0</v>
          </cell>
          <cell r="N1221">
            <v>0</v>
          </cell>
          <cell r="O1221">
            <v>0</v>
          </cell>
          <cell r="P1221" t="str">
            <v>Analyst, Institutional Research I</v>
          </cell>
          <cell r="Q1221" t="str">
            <v>https://arizona.jdxpert.com/ShowJob.aspx?EntityID=2&amp;id=3428</v>
          </cell>
        </row>
        <row r="1222">
          <cell r="B1222" t="str">
            <v>Planning and Analysis</v>
          </cell>
          <cell r="C1222" t="str">
            <v>Institutional Research &amp; Assessment</v>
          </cell>
          <cell r="D1222" t="str">
            <v>Professional Contributor</v>
          </cell>
          <cell r="E1222" t="str">
            <v>PC1</v>
          </cell>
          <cell r="F1222" t="str">
            <v>Exempt</v>
          </cell>
          <cell r="H1222" t="str">
            <v>U00144</v>
          </cell>
          <cell r="I1222" t="str">
            <v>7</v>
          </cell>
          <cell r="J1222">
            <v>53039</v>
          </cell>
          <cell r="K1222">
            <v>66299</v>
          </cell>
          <cell r="L1222">
            <v>79558</v>
          </cell>
          <cell r="M1222">
            <v>0</v>
          </cell>
          <cell r="N1222">
            <v>0</v>
          </cell>
          <cell r="O1222">
            <v>0</v>
          </cell>
          <cell r="P1222" t="str">
            <v>Assessment Professional, Institutional Research I</v>
          </cell>
          <cell r="Q1222" t="str">
            <v>https://arizona.jdxpert.com/ShowJob.aspx?EntityID=2&amp;id=3707</v>
          </cell>
        </row>
        <row r="1223">
          <cell r="B1223" t="str">
            <v>Planning and Analysis</v>
          </cell>
          <cell r="C1223" t="str">
            <v>Institutional Research &amp; Assessment</v>
          </cell>
          <cell r="D1223" t="str">
            <v>Professional Contributor</v>
          </cell>
          <cell r="E1223" t="str">
            <v>PC1</v>
          </cell>
          <cell r="F1223" t="str">
            <v>Exempt</v>
          </cell>
          <cell r="H1223" t="str">
            <v>U00569</v>
          </cell>
          <cell r="I1223" t="str">
            <v>9</v>
          </cell>
          <cell r="J1223">
            <v>65687</v>
          </cell>
          <cell r="K1223">
            <v>85393</v>
          </cell>
          <cell r="L1223">
            <v>105099</v>
          </cell>
          <cell r="M1223">
            <v>0</v>
          </cell>
          <cell r="N1223">
            <v>0</v>
          </cell>
          <cell r="O1223">
            <v>0</v>
          </cell>
          <cell r="P1223" t="str">
            <v>Economist/Statistician, Institutional Research I</v>
          </cell>
          <cell r="Q1223" t="str">
            <v>https://arizona.jdxpert.com/ShowJob.aspx?EntityID=2&amp;id=3427</v>
          </cell>
        </row>
        <row r="1224">
          <cell r="B1224" t="str">
            <v>Planning and Analysis</v>
          </cell>
          <cell r="C1224" t="str">
            <v>Institutional Research &amp; Assessment</v>
          </cell>
          <cell r="D1224" t="str">
            <v>Professional Contributor</v>
          </cell>
          <cell r="E1224" t="str">
            <v>PC1</v>
          </cell>
          <cell r="F1224" t="str">
            <v>Exempt</v>
          </cell>
          <cell r="H1224" t="str">
            <v>U01144</v>
          </cell>
          <cell r="I1224" t="str">
            <v>7</v>
          </cell>
          <cell r="J1224">
            <v>53039</v>
          </cell>
          <cell r="K1224">
            <v>66299</v>
          </cell>
          <cell r="L1224">
            <v>79558</v>
          </cell>
          <cell r="M1224">
            <v>0</v>
          </cell>
          <cell r="N1224">
            <v>0</v>
          </cell>
          <cell r="O1224">
            <v>0</v>
          </cell>
          <cell r="P1224" t="str">
            <v>Professional, Institutional Research I</v>
          </cell>
          <cell r="Q1224" t="str">
            <v>https://arizona.jdxpert.com/ShowJob.aspx?EntityID=2&amp;id=3312</v>
          </cell>
        </row>
        <row r="1225">
          <cell r="B1225" t="str">
            <v>Planning and Analysis</v>
          </cell>
          <cell r="C1225" t="str">
            <v>Planning</v>
          </cell>
          <cell r="D1225" t="str">
            <v>Manager &amp; Leader</v>
          </cell>
          <cell r="E1225" t="str">
            <v>M4</v>
          </cell>
          <cell r="F1225" t="str">
            <v>Exempt</v>
          </cell>
          <cell r="H1225" t="str">
            <v>U01090</v>
          </cell>
          <cell r="I1225" t="str">
            <v>14</v>
          </cell>
          <cell r="J1225">
            <v>139102</v>
          </cell>
          <cell r="K1225">
            <v>180833</v>
          </cell>
          <cell r="L1225">
            <v>222564</v>
          </cell>
          <cell r="M1225">
            <v>0</v>
          </cell>
          <cell r="N1225">
            <v>0</v>
          </cell>
          <cell r="O1225">
            <v>0</v>
          </cell>
          <cell r="P1225" t="str">
            <v>Planning Manager IV</v>
          </cell>
          <cell r="Q1225" t="str">
            <v>https://arizona.jdxpert.com/ShowJob.aspx?EntityID=2&amp;id=2752</v>
          </cell>
        </row>
        <row r="1226">
          <cell r="B1226" t="str">
            <v>Planning and Analysis</v>
          </cell>
          <cell r="C1226" t="str">
            <v>Planning</v>
          </cell>
          <cell r="D1226" t="str">
            <v>Manager &amp; Leader</v>
          </cell>
          <cell r="E1226" t="str">
            <v>M3</v>
          </cell>
          <cell r="F1226" t="str">
            <v>Exempt</v>
          </cell>
          <cell r="H1226" t="str">
            <v>U01089</v>
          </cell>
          <cell r="I1226" t="str">
            <v>13</v>
          </cell>
          <cell r="J1226">
            <v>117883</v>
          </cell>
          <cell r="K1226">
            <v>153248</v>
          </cell>
          <cell r="L1226">
            <v>188613</v>
          </cell>
          <cell r="M1226">
            <v>0</v>
          </cell>
          <cell r="N1226">
            <v>0</v>
          </cell>
          <cell r="O1226">
            <v>0</v>
          </cell>
          <cell r="P1226" t="str">
            <v>Planning Manager III</v>
          </cell>
          <cell r="Q1226" t="str">
            <v>https://arizona.jdxpert.com/ShowJob.aspx?EntityID=2&amp;id=2753</v>
          </cell>
        </row>
        <row r="1227">
          <cell r="B1227" t="str">
            <v>Planning and Analysis</v>
          </cell>
          <cell r="C1227" t="str">
            <v>Planning</v>
          </cell>
          <cell r="D1227" t="str">
            <v>Professional Contributor</v>
          </cell>
          <cell r="E1227" t="str">
            <v>PC3</v>
          </cell>
          <cell r="F1227" t="str">
            <v>Exempt</v>
          </cell>
          <cell r="H1227" t="str">
            <v>U01092</v>
          </cell>
          <cell r="I1227" t="str">
            <v>11</v>
          </cell>
          <cell r="J1227">
            <v>86870</v>
          </cell>
          <cell r="K1227">
            <v>112932</v>
          </cell>
          <cell r="L1227">
            <v>138993</v>
          </cell>
          <cell r="M1227">
            <v>0</v>
          </cell>
          <cell r="N1227">
            <v>0</v>
          </cell>
          <cell r="O1227">
            <v>0</v>
          </cell>
          <cell r="P1227" t="str">
            <v>Planning Professional III</v>
          </cell>
          <cell r="Q1227" t="str">
            <v>https://arizona.jdxpert.com/ShowJob.aspx?EntityID=2&amp;id=3684</v>
          </cell>
        </row>
        <row r="1228">
          <cell r="B1228" t="str">
            <v>Planning and Analysis</v>
          </cell>
          <cell r="C1228" t="str">
            <v>Planning</v>
          </cell>
          <cell r="D1228" t="str">
            <v>Professional Contributor</v>
          </cell>
          <cell r="E1228" t="str">
            <v>PC2</v>
          </cell>
          <cell r="F1228" t="str">
            <v>Exempt</v>
          </cell>
          <cell r="H1228" t="str">
            <v>U01091</v>
          </cell>
          <cell r="I1228" t="str">
            <v>10</v>
          </cell>
          <cell r="J1228">
            <v>75540</v>
          </cell>
          <cell r="K1228">
            <v>98201</v>
          </cell>
          <cell r="L1228">
            <v>120863</v>
          </cell>
          <cell r="M1228">
            <v>0</v>
          </cell>
          <cell r="N1228">
            <v>0</v>
          </cell>
          <cell r="O1228">
            <v>0</v>
          </cell>
          <cell r="P1228" t="str">
            <v>Planning Professional II</v>
          </cell>
          <cell r="Q1228" t="str">
            <v>https://arizona.jdxpert.com/ShowJob.aspx?EntityID=2&amp;id=3688</v>
          </cell>
        </row>
        <row r="1229">
          <cell r="B1229" t="str">
            <v>Protection and Safety</v>
          </cell>
          <cell r="C1229" t="str">
            <v>Emergency Preparedness</v>
          </cell>
          <cell r="D1229" t="str">
            <v>Manager &amp; Leader</v>
          </cell>
          <cell r="E1229" t="str">
            <v>M2</v>
          </cell>
          <cell r="F1229" t="str">
            <v>Exempt</v>
          </cell>
          <cell r="H1229" t="str">
            <v>U00586</v>
          </cell>
          <cell r="I1229" t="str">
            <v>12</v>
          </cell>
          <cell r="J1229">
            <v>99901</v>
          </cell>
          <cell r="K1229">
            <v>129871</v>
          </cell>
          <cell r="L1229">
            <v>159847</v>
          </cell>
          <cell r="M1229">
            <v>0</v>
          </cell>
          <cell r="N1229">
            <v>0</v>
          </cell>
          <cell r="O1229">
            <v>0</v>
          </cell>
          <cell r="P1229" t="str">
            <v>Emergency Preparedness Manager II</v>
          </cell>
          <cell r="Q1229" t="str">
            <v>https://arizona.jdxpert.com/ShowJob.aspx?EntityID=2&amp;id=2762</v>
          </cell>
        </row>
        <row r="1230">
          <cell r="B1230" t="str">
            <v>Protection and Safety</v>
          </cell>
          <cell r="C1230" t="str">
            <v>Emergency Preparedness</v>
          </cell>
          <cell r="D1230" t="str">
            <v>Professional Contributor</v>
          </cell>
          <cell r="E1230" t="str">
            <v>PC2</v>
          </cell>
          <cell r="F1230" t="str">
            <v>Exempt</v>
          </cell>
          <cell r="H1230" t="str">
            <v>U00588</v>
          </cell>
          <cell r="I1230" t="str">
            <v>10</v>
          </cell>
          <cell r="J1230">
            <v>75540</v>
          </cell>
          <cell r="K1230">
            <v>98201</v>
          </cell>
          <cell r="L1230">
            <v>120863</v>
          </cell>
          <cell r="M1230">
            <v>0</v>
          </cell>
          <cell r="N1230">
            <v>0</v>
          </cell>
          <cell r="O1230">
            <v>0</v>
          </cell>
          <cell r="P1230" t="str">
            <v>Emergency Preparedness Planner II</v>
          </cell>
          <cell r="Q1230" t="str">
            <v>https://arizona.jdxpert.com/ShowJob.aspx?EntityID=2&amp;id=2763</v>
          </cell>
        </row>
        <row r="1231">
          <cell r="B1231" t="str">
            <v>Protection and Safety</v>
          </cell>
          <cell r="C1231" t="str">
            <v>Emergency Preparedness</v>
          </cell>
          <cell r="D1231" t="str">
            <v>Professional Contributor</v>
          </cell>
          <cell r="E1231" t="str">
            <v>PC1</v>
          </cell>
          <cell r="F1231" t="str">
            <v>Nonexempt</v>
          </cell>
          <cell r="H1231" t="str">
            <v>U00587</v>
          </cell>
          <cell r="I1231" t="str">
            <v>9</v>
          </cell>
          <cell r="J1231">
            <v>65687</v>
          </cell>
          <cell r="K1231">
            <v>85393</v>
          </cell>
          <cell r="L1231">
            <v>105099</v>
          </cell>
          <cell r="M1231">
            <v>31.59</v>
          </cell>
          <cell r="N1231">
            <v>41.06</v>
          </cell>
          <cell r="O1231">
            <v>50.52</v>
          </cell>
          <cell r="P1231" t="str">
            <v>Emergency Preparedness Planner I</v>
          </cell>
          <cell r="Q1231" t="str">
            <v>https://arizona.jdxpert.com/ShowJob.aspx?EntityID=2&amp;id=3305</v>
          </cell>
        </row>
        <row r="1232">
          <cell r="B1232" t="str">
            <v>Protection and Safety</v>
          </cell>
          <cell r="C1232" t="str">
            <v>Environmental Health and Safety</v>
          </cell>
          <cell r="D1232" t="str">
            <v>Manager &amp; Leader</v>
          </cell>
          <cell r="E1232" t="str">
            <v>M5</v>
          </cell>
          <cell r="F1232" t="str">
            <v>Exempt</v>
          </cell>
          <cell r="H1232" t="str">
            <v>U01845</v>
          </cell>
          <cell r="I1232" t="str">
            <v>14</v>
          </cell>
          <cell r="J1232">
            <v>139102</v>
          </cell>
          <cell r="K1232">
            <v>180833</v>
          </cell>
          <cell r="L1232">
            <v>222564</v>
          </cell>
          <cell r="M1232">
            <v>0</v>
          </cell>
          <cell r="N1232">
            <v>0</v>
          </cell>
          <cell r="O1232">
            <v>0</v>
          </cell>
          <cell r="P1232" t="str">
            <v>Environmental Health and Safety Manager V</v>
          </cell>
          <cell r="Q1232" t="str">
            <v>https://arizona.jdxpert.com/ShowJob.aspx?EntityID=2&amp;id=4482</v>
          </cell>
        </row>
        <row r="1233">
          <cell r="B1233" t="str">
            <v>Protection and Safety</v>
          </cell>
          <cell r="C1233" t="str">
            <v>Environmental Health and Safety</v>
          </cell>
          <cell r="D1233" t="str">
            <v>Manager &amp; Leader</v>
          </cell>
          <cell r="E1233" t="str">
            <v>M4</v>
          </cell>
          <cell r="F1233" t="str">
            <v>Exempt</v>
          </cell>
          <cell r="H1233" t="str">
            <v>U00370</v>
          </cell>
          <cell r="I1233" t="str">
            <v>13</v>
          </cell>
          <cell r="J1233">
            <v>117883</v>
          </cell>
          <cell r="K1233">
            <v>153248</v>
          </cell>
          <cell r="L1233">
            <v>188613</v>
          </cell>
          <cell r="M1233">
            <v>0</v>
          </cell>
          <cell r="N1233">
            <v>0</v>
          </cell>
          <cell r="O1233">
            <v>0</v>
          </cell>
          <cell r="P1233" t="str">
            <v>Environmental Health and Safety Manager IV</v>
          </cell>
          <cell r="Q1233" t="str">
            <v>https://arizona.jdxpert.com/ShowJob.aspx?EntityID=2&amp;id=2766</v>
          </cell>
        </row>
        <row r="1234">
          <cell r="B1234" t="str">
            <v>Protection and Safety</v>
          </cell>
          <cell r="C1234" t="str">
            <v>Environmental Health and Safety</v>
          </cell>
          <cell r="D1234" t="str">
            <v>Manager &amp; Leader</v>
          </cell>
          <cell r="E1234" t="str">
            <v>M3</v>
          </cell>
          <cell r="F1234" t="str">
            <v>Exempt</v>
          </cell>
          <cell r="H1234" t="str">
            <v>U01962</v>
          </cell>
          <cell r="I1234" t="str">
            <v>12</v>
          </cell>
          <cell r="J1234">
            <v>99901</v>
          </cell>
          <cell r="K1234">
            <v>129871</v>
          </cell>
          <cell r="L1234">
            <v>159847</v>
          </cell>
          <cell r="M1234">
            <v>0</v>
          </cell>
          <cell r="N1234">
            <v>0</v>
          </cell>
          <cell r="O1234">
            <v>0</v>
          </cell>
          <cell r="P1234" t="str">
            <v>Biosafety Manager III</v>
          </cell>
          <cell r="Q1234" t="str">
            <v>https://arizona.jdxpert.com/ShowJob.aspx?EntityID=2&amp;id=4639</v>
          </cell>
        </row>
        <row r="1235">
          <cell r="B1235" t="str">
            <v>Protection and Safety</v>
          </cell>
          <cell r="C1235" t="str">
            <v>Environmental Health and Safety</v>
          </cell>
          <cell r="D1235" t="str">
            <v>Manager &amp; Leader</v>
          </cell>
          <cell r="E1235" t="str">
            <v>M3</v>
          </cell>
          <cell r="F1235" t="str">
            <v>Exempt</v>
          </cell>
          <cell r="H1235" t="str">
            <v>U00605</v>
          </cell>
          <cell r="I1235" t="str">
            <v>12</v>
          </cell>
          <cell r="J1235">
            <v>99901</v>
          </cell>
          <cell r="K1235">
            <v>129871</v>
          </cell>
          <cell r="L1235">
            <v>159847</v>
          </cell>
          <cell r="M1235">
            <v>0</v>
          </cell>
          <cell r="N1235">
            <v>0</v>
          </cell>
          <cell r="O1235">
            <v>0</v>
          </cell>
          <cell r="P1235" t="str">
            <v>Environmental Health and Safety Manager III</v>
          </cell>
          <cell r="Q1235" t="str">
            <v>https://arizona.jdxpert.com/ShowJob.aspx?EntityID=2&amp;id=2767</v>
          </cell>
        </row>
        <row r="1236">
          <cell r="B1236" t="str">
            <v>Protection and Safety</v>
          </cell>
          <cell r="C1236" t="str">
            <v>Environmental Health and Safety</v>
          </cell>
          <cell r="D1236" t="str">
            <v>Manager &amp; Leader</v>
          </cell>
          <cell r="E1236" t="str">
            <v>M3</v>
          </cell>
          <cell r="F1236" t="str">
            <v>Exempt</v>
          </cell>
          <cell r="H1236" t="str">
            <v>U01961</v>
          </cell>
          <cell r="I1236" t="str">
            <v>13</v>
          </cell>
          <cell r="J1236">
            <v>117883</v>
          </cell>
          <cell r="K1236">
            <v>153248</v>
          </cell>
          <cell r="L1236">
            <v>188613</v>
          </cell>
          <cell r="M1236">
            <v>0</v>
          </cell>
          <cell r="N1236">
            <v>0</v>
          </cell>
          <cell r="O1236">
            <v>0</v>
          </cell>
          <cell r="P1236" t="str">
            <v>Radiation Safety Manager III</v>
          </cell>
          <cell r="Q1236" t="str">
            <v>https://arizona.jdxpert.com/ShowJob.aspx?EntityID=2&amp;id=4638</v>
          </cell>
        </row>
        <row r="1237">
          <cell r="B1237" t="str">
            <v>Protection and Safety</v>
          </cell>
          <cell r="C1237" t="str">
            <v>Environmental Health and Safety</v>
          </cell>
          <cell r="D1237" t="str">
            <v>Manager &amp; Leader</v>
          </cell>
          <cell r="E1237" t="str">
            <v>M2</v>
          </cell>
          <cell r="F1237" t="str">
            <v>Exempt</v>
          </cell>
          <cell r="H1237" t="str">
            <v>U00604</v>
          </cell>
          <cell r="I1237" t="str">
            <v>11</v>
          </cell>
          <cell r="J1237">
            <v>86870</v>
          </cell>
          <cell r="K1237">
            <v>112932</v>
          </cell>
          <cell r="L1237">
            <v>138993</v>
          </cell>
          <cell r="M1237">
            <v>0</v>
          </cell>
          <cell r="N1237">
            <v>0</v>
          </cell>
          <cell r="O1237">
            <v>0</v>
          </cell>
          <cell r="P1237" t="str">
            <v>Environmental Health and Safety Manager II</v>
          </cell>
          <cell r="Q1237" t="str">
            <v>https://arizona.jdxpert.com/ShowJob.aspx?EntityID=2&amp;id=2768</v>
          </cell>
        </row>
        <row r="1238">
          <cell r="B1238" t="str">
            <v>Protection and Safety</v>
          </cell>
          <cell r="C1238" t="str">
            <v>Environmental Health and Safety</v>
          </cell>
          <cell r="D1238" t="str">
            <v>Manager &amp; Leader</v>
          </cell>
          <cell r="E1238" t="str">
            <v>M2</v>
          </cell>
          <cell r="F1238" t="str">
            <v>Exempt</v>
          </cell>
          <cell r="H1238" t="str">
            <v>U00662</v>
          </cell>
          <cell r="I1238" t="str">
            <v>11</v>
          </cell>
          <cell r="J1238">
            <v>86870</v>
          </cell>
          <cell r="K1238">
            <v>112932</v>
          </cell>
          <cell r="L1238">
            <v>138993</v>
          </cell>
          <cell r="M1238">
            <v>0</v>
          </cell>
          <cell r="N1238">
            <v>0</v>
          </cell>
          <cell r="O1238">
            <v>0</v>
          </cell>
          <cell r="P1238" t="str">
            <v>Fire Safety Manager II</v>
          </cell>
          <cell r="Q1238" t="str">
            <v>https://arizona.jdxpert.com/ShowJob.aspx?EntityID=2&amp;id=2900</v>
          </cell>
        </row>
        <row r="1239">
          <cell r="B1239" t="str">
            <v>Protection and Safety</v>
          </cell>
          <cell r="C1239" t="str">
            <v>Environmental Health and Safety</v>
          </cell>
          <cell r="D1239" t="str">
            <v>Manager &amp; Leader</v>
          </cell>
          <cell r="E1239" t="str">
            <v>M1</v>
          </cell>
          <cell r="F1239" t="str">
            <v>Exempt</v>
          </cell>
          <cell r="H1239" t="str">
            <v>U00600</v>
          </cell>
          <cell r="I1239" t="str">
            <v>10</v>
          </cell>
          <cell r="J1239">
            <v>75540</v>
          </cell>
          <cell r="K1239">
            <v>98201</v>
          </cell>
          <cell r="L1239">
            <v>120863</v>
          </cell>
          <cell r="M1239">
            <v>0</v>
          </cell>
          <cell r="N1239">
            <v>0</v>
          </cell>
          <cell r="O1239">
            <v>0</v>
          </cell>
          <cell r="P1239" t="str">
            <v>Environmental Compliance Supervisor I</v>
          </cell>
          <cell r="Q1239" t="str">
            <v>https://arizona.jdxpert.com/ShowJob.aspx?EntityID=2&amp;id=2902</v>
          </cell>
        </row>
        <row r="1240">
          <cell r="B1240" t="str">
            <v>Protection and Safety</v>
          </cell>
          <cell r="C1240" t="str">
            <v>Environmental Health and Safety</v>
          </cell>
          <cell r="D1240" t="str">
            <v>Professional Contributor</v>
          </cell>
          <cell r="E1240" t="str">
            <v>PC4</v>
          </cell>
          <cell r="F1240" t="str">
            <v>Exempt</v>
          </cell>
          <cell r="H1240" t="str">
            <v>U00609</v>
          </cell>
          <cell r="I1240" t="str">
            <v>11</v>
          </cell>
          <cell r="J1240">
            <v>86870</v>
          </cell>
          <cell r="K1240">
            <v>112932</v>
          </cell>
          <cell r="L1240">
            <v>138993</v>
          </cell>
          <cell r="M1240">
            <v>0</v>
          </cell>
          <cell r="N1240">
            <v>0</v>
          </cell>
          <cell r="O1240">
            <v>0</v>
          </cell>
          <cell r="P1240" t="str">
            <v>Environmental Health and Safety Professional IV</v>
          </cell>
          <cell r="Q1240" t="str">
            <v>https://arizona.jdxpert.com/ShowJob.aspx?EntityID=2&amp;id=2769</v>
          </cell>
        </row>
        <row r="1241">
          <cell r="B1241" t="str">
            <v>Protection and Safety</v>
          </cell>
          <cell r="C1241" t="str">
            <v>Environmental Health and Safety</v>
          </cell>
          <cell r="D1241" t="str">
            <v>Professional Contributor</v>
          </cell>
          <cell r="E1241" t="str">
            <v>PC4</v>
          </cell>
          <cell r="F1241" t="str">
            <v>Exempt</v>
          </cell>
          <cell r="H1241" t="str">
            <v>U00664</v>
          </cell>
          <cell r="I1241" t="str">
            <v>10</v>
          </cell>
          <cell r="J1241">
            <v>75540</v>
          </cell>
          <cell r="K1241">
            <v>98201</v>
          </cell>
          <cell r="L1241">
            <v>120863</v>
          </cell>
          <cell r="M1241">
            <v>0</v>
          </cell>
          <cell r="N1241">
            <v>0</v>
          </cell>
          <cell r="O1241">
            <v>0</v>
          </cell>
          <cell r="P1241" t="str">
            <v>Fire Safety Professional IV</v>
          </cell>
          <cell r="Q1241" t="str">
            <v>https://arizona.jdxpert.com/ShowJob.aspx?EntityID=2&amp;id=2764</v>
          </cell>
        </row>
        <row r="1242">
          <cell r="B1242" t="str">
            <v>Protection and Safety</v>
          </cell>
          <cell r="C1242" t="str">
            <v>Environmental Health and Safety</v>
          </cell>
          <cell r="D1242" t="str">
            <v>Professional Contributor</v>
          </cell>
          <cell r="E1242" t="str">
            <v>PC3</v>
          </cell>
          <cell r="F1242" t="str">
            <v>Exempt</v>
          </cell>
          <cell r="H1242" t="str">
            <v>U00597</v>
          </cell>
          <cell r="I1242" t="str">
            <v>10</v>
          </cell>
          <cell r="J1242">
            <v>75540</v>
          </cell>
          <cell r="K1242">
            <v>98201</v>
          </cell>
          <cell r="L1242">
            <v>120863</v>
          </cell>
          <cell r="M1242">
            <v>0</v>
          </cell>
          <cell r="N1242">
            <v>0</v>
          </cell>
          <cell r="O1242">
            <v>0</v>
          </cell>
          <cell r="P1242" t="str">
            <v>Environmental Compliance Professional III</v>
          </cell>
          <cell r="Q1242" t="str">
            <v>https://arizona.jdxpert.com/ShowJob.aspx?EntityID=2&amp;id=2901</v>
          </cell>
        </row>
        <row r="1243">
          <cell r="B1243" t="str">
            <v>Protection and Safety</v>
          </cell>
          <cell r="C1243" t="str">
            <v>Environmental Health and Safety</v>
          </cell>
          <cell r="D1243" t="str">
            <v>Professional Contributor</v>
          </cell>
          <cell r="E1243" t="str">
            <v>PC3</v>
          </cell>
          <cell r="F1243" t="str">
            <v>Exempt</v>
          </cell>
          <cell r="H1243" t="str">
            <v>U00603</v>
          </cell>
          <cell r="I1243" t="str">
            <v>10</v>
          </cell>
          <cell r="J1243">
            <v>75540</v>
          </cell>
          <cell r="K1243">
            <v>98201</v>
          </cell>
          <cell r="L1243">
            <v>120863</v>
          </cell>
          <cell r="M1243">
            <v>0</v>
          </cell>
          <cell r="N1243">
            <v>0</v>
          </cell>
          <cell r="O1243">
            <v>0</v>
          </cell>
          <cell r="P1243" t="str">
            <v>Environmental Health and Safety Engineer III</v>
          </cell>
          <cell r="Q1243" t="str">
            <v>https://arizona.jdxpert.com/ShowJob.aspx?EntityID=2&amp;id=2770</v>
          </cell>
        </row>
        <row r="1244">
          <cell r="B1244" t="str">
            <v>Protection and Safety</v>
          </cell>
          <cell r="C1244" t="str">
            <v>Environmental Health and Safety</v>
          </cell>
          <cell r="D1244" t="str">
            <v>Professional Contributor</v>
          </cell>
          <cell r="E1244" t="str">
            <v>PC3</v>
          </cell>
          <cell r="F1244" t="str">
            <v>Exempt</v>
          </cell>
          <cell r="H1244" t="str">
            <v>U00608</v>
          </cell>
          <cell r="I1244" t="str">
            <v>10</v>
          </cell>
          <cell r="J1244">
            <v>75540</v>
          </cell>
          <cell r="K1244">
            <v>98201</v>
          </cell>
          <cell r="L1244">
            <v>120863</v>
          </cell>
          <cell r="M1244">
            <v>0</v>
          </cell>
          <cell r="N1244">
            <v>0</v>
          </cell>
          <cell r="O1244">
            <v>0</v>
          </cell>
          <cell r="P1244" t="str">
            <v>Environmental Health and Safety Professional III</v>
          </cell>
          <cell r="Q1244" t="str">
            <v>https://arizona.jdxpert.com/ShowJob.aspx?EntityID=2&amp;id=2909</v>
          </cell>
        </row>
        <row r="1245">
          <cell r="B1245" t="str">
            <v>Protection and Safety</v>
          </cell>
          <cell r="C1245" t="str">
            <v>Environmental Health and Safety</v>
          </cell>
          <cell r="D1245" t="str">
            <v>Professional Contributor</v>
          </cell>
          <cell r="E1245" t="str">
            <v>PC3</v>
          </cell>
          <cell r="F1245" t="str">
            <v>Nonexempt</v>
          </cell>
          <cell r="H1245" t="str">
            <v>U00663</v>
          </cell>
          <cell r="I1245" t="str">
            <v>9</v>
          </cell>
          <cell r="J1245">
            <v>65687</v>
          </cell>
          <cell r="K1245">
            <v>85393</v>
          </cell>
          <cell r="L1245">
            <v>105099</v>
          </cell>
          <cell r="M1245">
            <v>31.59</v>
          </cell>
          <cell r="N1245">
            <v>41.06</v>
          </cell>
          <cell r="O1245">
            <v>50.52</v>
          </cell>
          <cell r="P1245" t="str">
            <v>Fire Safety Professional III</v>
          </cell>
          <cell r="Q1245" t="str">
            <v>https://arizona.jdxpert.com/ShowJob.aspx?EntityID=2&amp;id=3432</v>
          </cell>
        </row>
        <row r="1246">
          <cell r="B1246" t="str">
            <v>Protection and Safety</v>
          </cell>
          <cell r="C1246" t="str">
            <v>Environmental Health and Safety</v>
          </cell>
          <cell r="D1246" t="str">
            <v>Professional Contributor</v>
          </cell>
          <cell r="E1246" t="str">
            <v>PC2</v>
          </cell>
          <cell r="F1246" t="str">
            <v>Exempt</v>
          </cell>
          <cell r="H1246" t="str">
            <v>U00602</v>
          </cell>
          <cell r="I1246" t="str">
            <v>9</v>
          </cell>
          <cell r="J1246">
            <v>65687</v>
          </cell>
          <cell r="K1246">
            <v>85393</v>
          </cell>
          <cell r="L1246">
            <v>105099</v>
          </cell>
          <cell r="M1246">
            <v>0</v>
          </cell>
          <cell r="N1246">
            <v>0</v>
          </cell>
          <cell r="O1246">
            <v>0</v>
          </cell>
          <cell r="P1246" t="str">
            <v>Environmental Health and Safety Engineer II</v>
          </cell>
          <cell r="Q1246" t="str">
            <v>https://arizona.jdxpert.com/ShowJob.aspx?EntityID=2&amp;id=2771</v>
          </cell>
        </row>
        <row r="1247">
          <cell r="B1247" t="str">
            <v>Protection and Safety</v>
          </cell>
          <cell r="C1247" t="str">
            <v>Environmental Health and Safety</v>
          </cell>
          <cell r="D1247" t="str">
            <v>Professional Contributor</v>
          </cell>
          <cell r="E1247" t="str">
            <v>PC2</v>
          </cell>
          <cell r="F1247" t="str">
            <v>Exempt</v>
          </cell>
          <cell r="H1247" t="str">
            <v>U00607</v>
          </cell>
          <cell r="I1247" t="str">
            <v>9</v>
          </cell>
          <cell r="J1247">
            <v>65687</v>
          </cell>
          <cell r="K1247">
            <v>85393</v>
          </cell>
          <cell r="L1247">
            <v>105099</v>
          </cell>
          <cell r="M1247">
            <v>0</v>
          </cell>
          <cell r="N1247">
            <v>0</v>
          </cell>
          <cell r="O1247">
            <v>0</v>
          </cell>
          <cell r="P1247" t="str">
            <v>Environmental Health and Safety Professional II</v>
          </cell>
          <cell r="Q1247" t="str">
            <v>https://arizona.jdxpert.com/ShowJob.aspx?EntityID=2&amp;id=2908</v>
          </cell>
        </row>
        <row r="1248">
          <cell r="B1248" t="str">
            <v>Protection and Safety</v>
          </cell>
          <cell r="C1248" t="str">
            <v>Environmental Health and Safety</v>
          </cell>
          <cell r="D1248" t="str">
            <v>Professional Contributor</v>
          </cell>
          <cell r="E1248" t="str">
            <v>PC1</v>
          </cell>
          <cell r="F1248" t="str">
            <v>Exempt</v>
          </cell>
          <cell r="H1248" t="str">
            <v>U00601</v>
          </cell>
          <cell r="I1248" t="str">
            <v>8</v>
          </cell>
          <cell r="J1248">
            <v>59404</v>
          </cell>
          <cell r="K1248">
            <v>74254</v>
          </cell>
          <cell r="L1248">
            <v>89105</v>
          </cell>
          <cell r="M1248">
            <v>0</v>
          </cell>
          <cell r="N1248">
            <v>0</v>
          </cell>
          <cell r="O1248">
            <v>0</v>
          </cell>
          <cell r="P1248" t="str">
            <v>Environmental Health and Safety Engineer I</v>
          </cell>
          <cell r="Q1248" t="str">
            <v>https://arizona.jdxpert.com/ShowJob.aspx?EntityID=2&amp;id=2772</v>
          </cell>
        </row>
        <row r="1249">
          <cell r="B1249" t="str">
            <v>Protection and Safety</v>
          </cell>
          <cell r="C1249" t="str">
            <v>Environmental Health and Safety</v>
          </cell>
          <cell r="D1249" t="str">
            <v>Professional Contributor</v>
          </cell>
          <cell r="E1249" t="str">
            <v>PC1</v>
          </cell>
          <cell r="F1249" t="str">
            <v>Nonexempt</v>
          </cell>
          <cell r="H1249" t="str">
            <v>U00606</v>
          </cell>
          <cell r="I1249" t="str">
            <v>8</v>
          </cell>
          <cell r="J1249">
            <v>59404</v>
          </cell>
          <cell r="K1249">
            <v>74254</v>
          </cell>
          <cell r="L1249">
            <v>89105</v>
          </cell>
          <cell r="M1249">
            <v>28.56</v>
          </cell>
          <cell r="N1249">
            <v>35.700000000000003</v>
          </cell>
          <cell r="O1249">
            <v>42.83</v>
          </cell>
          <cell r="P1249" t="str">
            <v>Environmental Health and Safety Professional I</v>
          </cell>
          <cell r="Q1249" t="str">
            <v>https://arizona.jdxpert.com/ShowJob.aspx?EntityID=2&amp;id=2907</v>
          </cell>
        </row>
        <row r="1250">
          <cell r="B1250" t="str">
            <v>Protection and Safety</v>
          </cell>
          <cell r="C1250" t="str">
            <v>Environmental Health and Safety</v>
          </cell>
          <cell r="D1250" t="str">
            <v>Organizational Contributor</v>
          </cell>
          <cell r="E1250" t="str">
            <v>OC4</v>
          </cell>
          <cell r="F1250" t="str">
            <v>Nonexempt</v>
          </cell>
          <cell r="H1250" t="str">
            <v>U02008</v>
          </cell>
          <cell r="I1250" t="str">
            <v>8</v>
          </cell>
          <cell r="J1250">
            <v>59404</v>
          </cell>
          <cell r="K1250">
            <v>74254</v>
          </cell>
          <cell r="L1250">
            <v>89105</v>
          </cell>
          <cell r="M1250">
            <v>28.56</v>
          </cell>
          <cell r="N1250">
            <v>35.700000000000003</v>
          </cell>
          <cell r="O1250">
            <v>42.83</v>
          </cell>
          <cell r="P1250" t="str">
            <v>Cryogenics Technician IV</v>
          </cell>
          <cell r="Q1250" t="str">
            <v>https://arizona.jdxpert.com/ShowJob.aspx?EntityID=2&amp;id=4687</v>
          </cell>
        </row>
        <row r="1251">
          <cell r="B1251" t="str">
            <v>Protection and Safety</v>
          </cell>
          <cell r="C1251" t="str">
            <v>Environmental Health and Safety</v>
          </cell>
          <cell r="D1251" t="str">
            <v>Organizational Contributor</v>
          </cell>
          <cell r="E1251" t="str">
            <v>OC4</v>
          </cell>
          <cell r="F1251" t="str">
            <v>Nonexempt</v>
          </cell>
          <cell r="H1251" t="str">
            <v>U01906</v>
          </cell>
          <cell r="I1251" t="str">
            <v>9</v>
          </cell>
          <cell r="J1251">
            <v>65687</v>
          </cell>
          <cell r="K1251">
            <v>85393</v>
          </cell>
          <cell r="L1251">
            <v>105099</v>
          </cell>
          <cell r="M1251">
            <v>31.59</v>
          </cell>
          <cell r="N1251">
            <v>41.06</v>
          </cell>
          <cell r="O1251">
            <v>50.52</v>
          </cell>
          <cell r="P1251" t="str">
            <v>Environmental Compliance Specialist IV</v>
          </cell>
          <cell r="Q1251" t="str">
            <v>https://arizona.jdxpert.com/ShowJob.aspx?EntityID=2&amp;id=4584</v>
          </cell>
        </row>
        <row r="1252">
          <cell r="B1252" t="str">
            <v>Protection and Safety</v>
          </cell>
          <cell r="C1252" t="str">
            <v>Environmental Health and Safety</v>
          </cell>
          <cell r="D1252" t="str">
            <v>Organizational Contributor</v>
          </cell>
          <cell r="E1252" t="str">
            <v>OC3</v>
          </cell>
          <cell r="F1252" t="str">
            <v>Nonexempt</v>
          </cell>
          <cell r="H1252" t="str">
            <v>U02007</v>
          </cell>
          <cell r="I1252" t="str">
            <v>7</v>
          </cell>
          <cell r="J1252">
            <v>53039</v>
          </cell>
          <cell r="K1252">
            <v>66299</v>
          </cell>
          <cell r="L1252">
            <v>79558</v>
          </cell>
          <cell r="M1252">
            <v>25.5</v>
          </cell>
          <cell r="N1252">
            <v>31.88</v>
          </cell>
          <cell r="O1252">
            <v>38.24</v>
          </cell>
          <cell r="P1252" t="str">
            <v>Cryogenics Technician III</v>
          </cell>
          <cell r="Q1252" t="str">
            <v>https://arizona.jdxpert.com/ShowJob.aspx?EntityID=2&amp;id=4686</v>
          </cell>
        </row>
        <row r="1253">
          <cell r="B1253" t="str">
            <v>Protection and Safety</v>
          </cell>
          <cell r="C1253" t="str">
            <v>Environmental Health and Safety</v>
          </cell>
          <cell r="D1253" t="str">
            <v>Organizational Contributor</v>
          </cell>
          <cell r="E1253" t="str">
            <v>OC3</v>
          </cell>
          <cell r="F1253" t="str">
            <v>Nonexempt</v>
          </cell>
          <cell r="H1253" t="str">
            <v>U00599</v>
          </cell>
          <cell r="I1253" t="str">
            <v>8</v>
          </cell>
          <cell r="J1253">
            <v>59404</v>
          </cell>
          <cell r="K1253">
            <v>74254</v>
          </cell>
          <cell r="L1253">
            <v>89105</v>
          </cell>
          <cell r="M1253">
            <v>28.56</v>
          </cell>
          <cell r="N1253">
            <v>35.700000000000003</v>
          </cell>
          <cell r="O1253">
            <v>42.83</v>
          </cell>
          <cell r="P1253" t="str">
            <v>Environmental Compliance Specialist III</v>
          </cell>
          <cell r="Q1253" t="str">
            <v>https://arizona.jdxpert.com/ShowJob.aspx?EntityID=2&amp;id=3656</v>
          </cell>
        </row>
        <row r="1254">
          <cell r="B1254" t="str">
            <v>Protection and Safety</v>
          </cell>
          <cell r="C1254" t="str">
            <v>Environmental Health and Safety</v>
          </cell>
          <cell r="D1254" t="str">
            <v>Organizational Contributor</v>
          </cell>
          <cell r="E1254" t="str">
            <v>OC2</v>
          </cell>
          <cell r="F1254" t="str">
            <v>Nonexempt</v>
          </cell>
          <cell r="H1254" t="str">
            <v>U02006</v>
          </cell>
          <cell r="I1254" t="str">
            <v>6</v>
          </cell>
          <cell r="J1254">
            <v>47356</v>
          </cell>
          <cell r="K1254">
            <v>59195</v>
          </cell>
          <cell r="L1254">
            <v>71034</v>
          </cell>
          <cell r="M1254">
            <v>22.77</v>
          </cell>
          <cell r="N1254">
            <v>28.46</v>
          </cell>
          <cell r="O1254">
            <v>34.15</v>
          </cell>
          <cell r="P1254" t="str">
            <v>Cryogenics Technician II</v>
          </cell>
          <cell r="Q1254" t="str">
            <v>https://arizona.jdxpert.com/ShowJob.aspx?EntityID=2&amp;id=4685</v>
          </cell>
        </row>
        <row r="1255">
          <cell r="B1255" t="str">
            <v>Protection and Safety</v>
          </cell>
          <cell r="C1255" t="str">
            <v>Environmental Health and Safety</v>
          </cell>
          <cell r="D1255" t="str">
            <v>Organizational Contributor</v>
          </cell>
          <cell r="E1255" t="str">
            <v>OC2</v>
          </cell>
          <cell r="F1255" t="str">
            <v>Nonexempt</v>
          </cell>
          <cell r="H1255" t="str">
            <v>U00598</v>
          </cell>
          <cell r="I1255" t="str">
            <v>7</v>
          </cell>
          <cell r="J1255">
            <v>53039</v>
          </cell>
          <cell r="K1255">
            <v>66299</v>
          </cell>
          <cell r="L1255">
            <v>79558</v>
          </cell>
          <cell r="M1255">
            <v>25.5</v>
          </cell>
          <cell r="N1255">
            <v>31.88</v>
          </cell>
          <cell r="O1255">
            <v>38.24</v>
          </cell>
          <cell r="P1255" t="str">
            <v>Environmental Compliance Specialist II</v>
          </cell>
          <cell r="Q1255" t="str">
            <v>https://arizona.jdxpert.com/ShowJob.aspx?EntityID=2&amp;id=3657</v>
          </cell>
        </row>
        <row r="1256">
          <cell r="B1256" t="str">
            <v>Protection and Safety</v>
          </cell>
          <cell r="C1256" t="str">
            <v>Environmental Health and Safety</v>
          </cell>
          <cell r="D1256" t="str">
            <v>Organizational Contributor</v>
          </cell>
          <cell r="E1256" t="str">
            <v>OC2</v>
          </cell>
          <cell r="F1256" t="str">
            <v>Nonexempt</v>
          </cell>
          <cell r="H1256" t="str">
            <v>U00661</v>
          </cell>
          <cell r="I1256" t="str">
            <v>4</v>
          </cell>
          <cell r="J1256">
            <v>37752</v>
          </cell>
          <cell r="K1256">
            <v>47190</v>
          </cell>
          <cell r="L1256">
            <v>56628</v>
          </cell>
          <cell r="M1256">
            <v>18.149999999999999</v>
          </cell>
          <cell r="N1256">
            <v>22.69</v>
          </cell>
          <cell r="O1256">
            <v>27.22</v>
          </cell>
          <cell r="P1256" t="str">
            <v>Fire Safety Inspector II</v>
          </cell>
          <cell r="Q1256" t="str">
            <v>https://arizona.jdxpert.com/ShowJob.aspx?EntityID=2&amp;id=2773</v>
          </cell>
        </row>
        <row r="1257">
          <cell r="B1257" t="str">
            <v>Protection and Safety</v>
          </cell>
          <cell r="C1257" t="str">
            <v>Environmental Health and Safety</v>
          </cell>
          <cell r="D1257" t="str">
            <v>Organizational Contributor</v>
          </cell>
          <cell r="E1257" t="str">
            <v>OC1</v>
          </cell>
          <cell r="F1257" t="str">
            <v>Nonexempt</v>
          </cell>
          <cell r="H1257" t="str">
            <v>U00660</v>
          </cell>
          <cell r="I1257" t="str">
            <v>3</v>
          </cell>
          <cell r="J1257">
            <v>34320</v>
          </cell>
          <cell r="K1257">
            <v>42900</v>
          </cell>
          <cell r="L1257">
            <v>51480</v>
          </cell>
          <cell r="M1257">
            <v>16.5</v>
          </cell>
          <cell r="N1257">
            <v>20.63</v>
          </cell>
          <cell r="O1257">
            <v>24.75</v>
          </cell>
          <cell r="P1257" t="str">
            <v>Fire Safety Inspector I</v>
          </cell>
          <cell r="Q1257" t="str">
            <v>https://arizona.jdxpert.com/ShowJob.aspx?EntityID=2&amp;id=3434</v>
          </cell>
        </row>
        <row r="1258">
          <cell r="B1258" t="str">
            <v>Protection and Safety</v>
          </cell>
          <cell r="C1258" t="str">
            <v>Police and Security</v>
          </cell>
          <cell r="D1258" t="str">
            <v>Manager &amp; Leader</v>
          </cell>
          <cell r="E1258" t="str">
            <v>M5</v>
          </cell>
          <cell r="F1258" t="str">
            <v>Exempt</v>
          </cell>
          <cell r="H1258" t="str">
            <v>U02167</v>
          </cell>
          <cell r="I1258" t="str">
            <v>14</v>
          </cell>
          <cell r="J1258">
            <v>139102</v>
          </cell>
          <cell r="K1258">
            <v>180833</v>
          </cell>
          <cell r="L1258">
            <v>222564</v>
          </cell>
          <cell r="M1258">
            <v>0</v>
          </cell>
          <cell r="N1258">
            <v>0</v>
          </cell>
          <cell r="O1258">
            <v>0</v>
          </cell>
          <cell r="P1258" t="str">
            <v>Security Threat Assessment Manager V</v>
          </cell>
          <cell r="Q1258" t="str">
            <v>https://arizona.jdxpert.com/ShowJob.aspx?EntityID=2&amp;id=4848</v>
          </cell>
        </row>
        <row r="1259">
          <cell r="B1259" t="str">
            <v>Protection and Safety</v>
          </cell>
          <cell r="C1259" t="str">
            <v>Police and Security</v>
          </cell>
          <cell r="D1259" t="str">
            <v>Manager &amp; Leader</v>
          </cell>
          <cell r="E1259" t="str">
            <v>M4</v>
          </cell>
          <cell r="F1259" t="str">
            <v>Exempt</v>
          </cell>
          <cell r="H1259" t="str">
            <v>U00543</v>
          </cell>
          <cell r="I1259" t="str">
            <v>13</v>
          </cell>
          <cell r="J1259">
            <v>117883</v>
          </cell>
          <cell r="K1259">
            <v>153248</v>
          </cell>
          <cell r="L1259">
            <v>188613</v>
          </cell>
          <cell r="M1259">
            <v>0</v>
          </cell>
          <cell r="N1259">
            <v>0</v>
          </cell>
          <cell r="O1259">
            <v>0</v>
          </cell>
          <cell r="P1259" t="str">
            <v>Deputy Chief of Police IV</v>
          </cell>
          <cell r="Q1259" t="str">
            <v>https://arizona.jdxpert.com/ShowJob.aspx?EntityID=2&amp;id=2775</v>
          </cell>
        </row>
        <row r="1260">
          <cell r="B1260" t="str">
            <v>Protection and Safety</v>
          </cell>
          <cell r="C1260" t="str">
            <v>Police and Security</v>
          </cell>
          <cell r="D1260" t="str">
            <v>Manager &amp; Leader</v>
          </cell>
          <cell r="E1260" t="str">
            <v>M3</v>
          </cell>
          <cell r="F1260" t="str">
            <v>Exempt</v>
          </cell>
          <cell r="H1260" t="str">
            <v>U00148</v>
          </cell>
          <cell r="I1260" t="str">
            <v>12</v>
          </cell>
          <cell r="J1260">
            <v>99901</v>
          </cell>
          <cell r="K1260">
            <v>129871</v>
          </cell>
          <cell r="L1260">
            <v>159847</v>
          </cell>
          <cell r="M1260">
            <v>0</v>
          </cell>
          <cell r="N1260">
            <v>0</v>
          </cell>
          <cell r="O1260">
            <v>0</v>
          </cell>
          <cell r="P1260" t="str">
            <v>Assistant Chief of Police III</v>
          </cell>
          <cell r="Q1260" t="str">
            <v>https://arizona.jdxpert.com/ShowJob.aspx?EntityID=2&amp;id=2915</v>
          </cell>
        </row>
        <row r="1261">
          <cell r="B1261" t="str">
            <v>Protection and Safety</v>
          </cell>
          <cell r="C1261" t="str">
            <v>Police and Security</v>
          </cell>
          <cell r="D1261" t="str">
            <v>Manager &amp; Leader</v>
          </cell>
          <cell r="E1261" t="str">
            <v>M3</v>
          </cell>
          <cell r="F1261" t="str">
            <v>Exempt</v>
          </cell>
          <cell r="H1261" t="str">
            <v>U02154</v>
          </cell>
          <cell r="I1261" t="str">
            <v>12</v>
          </cell>
          <cell r="J1261">
            <v>99901</v>
          </cell>
          <cell r="K1261">
            <v>129871</v>
          </cell>
          <cell r="L1261">
            <v>159847</v>
          </cell>
          <cell r="M1261">
            <v>0</v>
          </cell>
          <cell r="N1261">
            <v>0</v>
          </cell>
          <cell r="O1261">
            <v>0</v>
          </cell>
          <cell r="P1261" t="str">
            <v>Security Threat Assessment Manager III</v>
          </cell>
          <cell r="Q1261" t="str">
            <v>https://arizona.jdxpert.com/ShowJob.aspx?EntityID=2&amp;id=4835</v>
          </cell>
        </row>
        <row r="1262">
          <cell r="B1262" t="str">
            <v>Protection and Safety</v>
          </cell>
          <cell r="C1262" t="str">
            <v>Police and Security</v>
          </cell>
          <cell r="D1262" t="str">
            <v>Manager &amp; Leader</v>
          </cell>
          <cell r="E1262" t="str">
            <v>M2</v>
          </cell>
          <cell r="F1262" t="str">
            <v>Exempt</v>
          </cell>
          <cell r="H1262" t="str">
            <v>U01119</v>
          </cell>
          <cell r="I1262" t="str">
            <v>11</v>
          </cell>
          <cell r="J1262">
            <v>86870</v>
          </cell>
          <cell r="K1262">
            <v>112932</v>
          </cell>
          <cell r="L1262">
            <v>138993</v>
          </cell>
          <cell r="M1262">
            <v>0</v>
          </cell>
          <cell r="N1262">
            <v>0</v>
          </cell>
          <cell r="O1262">
            <v>0</v>
          </cell>
          <cell r="P1262" t="str">
            <v>Police Lieutenant II</v>
          </cell>
          <cell r="Q1262" t="str">
            <v>https://arizona.jdxpert.com/ShowJob.aspx?EntityID=2&amp;id=2903</v>
          </cell>
        </row>
        <row r="1263">
          <cell r="B1263" t="str">
            <v>Protection and Safety</v>
          </cell>
          <cell r="C1263" t="str">
            <v>Police and Security</v>
          </cell>
          <cell r="D1263" t="str">
            <v>Manager &amp; Leader</v>
          </cell>
          <cell r="E1263" t="str">
            <v>M2</v>
          </cell>
          <cell r="F1263" t="str">
            <v>Exempt</v>
          </cell>
          <cell r="H1263" t="str">
            <v>U02130</v>
          </cell>
          <cell r="I1263" t="str">
            <v>00</v>
          </cell>
          <cell r="J1263">
            <v>28808</v>
          </cell>
          <cell r="K1263">
            <v>280800</v>
          </cell>
          <cell r="L1263">
            <v>520000</v>
          </cell>
          <cell r="M1263">
            <v>0</v>
          </cell>
          <cell r="N1263">
            <v>0</v>
          </cell>
          <cell r="O1263">
            <v>0</v>
          </cell>
          <cell r="P1263" t="str">
            <v>Police Lieutenant II - Special Events</v>
          </cell>
          <cell r="Q1263" t="str">
            <v>https://arizona.jdxpert.com/ShowJob.aspx?EntityID=2&amp;id=4808</v>
          </cell>
        </row>
        <row r="1264">
          <cell r="B1264" t="str">
            <v>Protection and Safety</v>
          </cell>
          <cell r="C1264" t="str">
            <v>Police and Security</v>
          </cell>
          <cell r="D1264" t="str">
            <v>Manager &amp; Leader</v>
          </cell>
          <cell r="E1264" t="str">
            <v>M1</v>
          </cell>
          <cell r="F1264" t="str">
            <v>Exempt</v>
          </cell>
          <cell r="H1264" t="str">
            <v>U01114</v>
          </cell>
          <cell r="I1264" t="str">
            <v>6</v>
          </cell>
          <cell r="J1264">
            <v>47356</v>
          </cell>
          <cell r="K1264">
            <v>59195</v>
          </cell>
          <cell r="L1264">
            <v>71034</v>
          </cell>
          <cell r="M1264">
            <v>0</v>
          </cell>
          <cell r="N1264">
            <v>0</v>
          </cell>
          <cell r="O1264">
            <v>0</v>
          </cell>
          <cell r="P1264" t="str">
            <v>Police Dispatch Supervisor I</v>
          </cell>
          <cell r="Q1264" t="str">
            <v>https://arizona.jdxpert.com/ShowJob.aspx?EntityID=2&amp;id=3659</v>
          </cell>
        </row>
        <row r="1265">
          <cell r="B1265" t="str">
            <v>Protection and Safety</v>
          </cell>
          <cell r="C1265" t="str">
            <v>Police and Security</v>
          </cell>
          <cell r="D1265" t="str">
            <v>Manager &amp; Leader</v>
          </cell>
          <cell r="E1265" t="str">
            <v>M1</v>
          </cell>
          <cell r="F1265" t="str">
            <v>Nonexempt</v>
          </cell>
          <cell r="H1265" t="str">
            <v>U01125</v>
          </cell>
          <cell r="I1265" t="str">
            <v>10</v>
          </cell>
          <cell r="J1265">
            <v>75540</v>
          </cell>
          <cell r="K1265">
            <v>98201</v>
          </cell>
          <cell r="L1265">
            <v>120863</v>
          </cell>
          <cell r="M1265">
            <v>36.32</v>
          </cell>
          <cell r="N1265">
            <v>47.22</v>
          </cell>
          <cell r="O1265">
            <v>58.1</v>
          </cell>
          <cell r="P1265" t="str">
            <v>Police Sergeant I</v>
          </cell>
          <cell r="Q1265" t="str">
            <v>https://arizona.jdxpert.com/ShowJob.aspx?EntityID=2&amp;id=2905</v>
          </cell>
        </row>
        <row r="1266">
          <cell r="B1266" t="str">
            <v>Protection and Safety</v>
          </cell>
          <cell r="C1266" t="str">
            <v>Police and Security</v>
          </cell>
          <cell r="D1266" t="str">
            <v>Manager &amp; Leader</v>
          </cell>
          <cell r="E1266" t="str">
            <v>M1</v>
          </cell>
          <cell r="F1266" t="str">
            <v>Nonexempt</v>
          </cell>
          <cell r="H1266" t="str">
            <v>U02131</v>
          </cell>
          <cell r="I1266" t="str">
            <v>00</v>
          </cell>
          <cell r="J1266">
            <v>28808</v>
          </cell>
          <cell r="K1266">
            <v>280800</v>
          </cell>
          <cell r="L1266">
            <v>520000</v>
          </cell>
          <cell r="M1266">
            <v>0</v>
          </cell>
          <cell r="N1266">
            <v>0</v>
          </cell>
          <cell r="O1266">
            <v>0</v>
          </cell>
          <cell r="P1266" t="str">
            <v>Police Sergeant I - Special Events</v>
          </cell>
          <cell r="Q1266" t="str">
            <v>https://arizona.jdxpert.com/ShowJob.aspx?EntityID=2&amp;id=4809</v>
          </cell>
        </row>
        <row r="1267">
          <cell r="B1267" t="str">
            <v>Protection and Safety</v>
          </cell>
          <cell r="C1267" t="str">
            <v>Police and Security</v>
          </cell>
          <cell r="D1267" t="str">
            <v>Manager &amp; Leader</v>
          </cell>
          <cell r="E1267" t="str">
            <v>M1</v>
          </cell>
          <cell r="F1267" t="str">
            <v>Exempt</v>
          </cell>
          <cell r="H1267" t="str">
            <v>U01163</v>
          </cell>
          <cell r="I1267" t="str">
            <v>6</v>
          </cell>
          <cell r="J1267">
            <v>47356</v>
          </cell>
          <cell r="K1267">
            <v>59195</v>
          </cell>
          <cell r="L1267">
            <v>71034</v>
          </cell>
          <cell r="M1267">
            <v>0</v>
          </cell>
          <cell r="N1267">
            <v>0</v>
          </cell>
          <cell r="O1267">
            <v>0</v>
          </cell>
          <cell r="P1267" t="str">
            <v>Property Evidence Supervisor I</v>
          </cell>
          <cell r="Q1267" t="str">
            <v>https://arizona.jdxpert.com/ShowJob.aspx?EntityID=2&amp;id=3864</v>
          </cell>
        </row>
        <row r="1268">
          <cell r="B1268" t="str">
            <v>Protection and Safety</v>
          </cell>
          <cell r="C1268" t="str">
            <v>Police and Security</v>
          </cell>
          <cell r="D1268" t="str">
            <v>Manager &amp; Leader</v>
          </cell>
          <cell r="E1268" t="str">
            <v>M1</v>
          </cell>
          <cell r="F1268" t="str">
            <v>Nonexempt</v>
          </cell>
          <cell r="H1268" t="str">
            <v>U01112</v>
          </cell>
          <cell r="I1268" t="str">
            <v>7</v>
          </cell>
          <cell r="J1268">
            <v>53039</v>
          </cell>
          <cell r="K1268">
            <v>66299</v>
          </cell>
          <cell r="L1268">
            <v>79558</v>
          </cell>
          <cell r="M1268">
            <v>25.5</v>
          </cell>
          <cell r="N1268">
            <v>31.88</v>
          </cell>
          <cell r="O1268">
            <v>38.24</v>
          </cell>
          <cell r="P1268" t="str">
            <v>Safety Aide Supervisor I</v>
          </cell>
          <cell r="Q1268" t="str">
            <v>https://arizona.jdxpert.com/ShowJob.aspx?EntityID=2&amp;id=3658</v>
          </cell>
        </row>
        <row r="1269">
          <cell r="B1269" t="str">
            <v>Protection and Safety</v>
          </cell>
          <cell r="C1269" t="str">
            <v>Police and Security</v>
          </cell>
          <cell r="D1269" t="str">
            <v>Professional Contributor</v>
          </cell>
          <cell r="E1269" t="str">
            <v>PC2</v>
          </cell>
          <cell r="F1269" t="str">
            <v>Exempt</v>
          </cell>
          <cell r="H1269" t="str">
            <v>U00493</v>
          </cell>
          <cell r="I1269" t="str">
            <v>7</v>
          </cell>
          <cell r="J1269">
            <v>53039</v>
          </cell>
          <cell r="K1269">
            <v>66299</v>
          </cell>
          <cell r="L1269">
            <v>79558</v>
          </cell>
          <cell r="M1269">
            <v>0</v>
          </cell>
          <cell r="N1269">
            <v>0</v>
          </cell>
          <cell r="O1269">
            <v>0</v>
          </cell>
          <cell r="P1269" t="str">
            <v>Criminal Analyst II</v>
          </cell>
          <cell r="Q1269" t="str">
            <v>https://arizona.jdxpert.com/ShowJob.aspx?EntityID=2&amp;id=3660</v>
          </cell>
        </row>
        <row r="1270">
          <cell r="B1270" t="str">
            <v>Protection and Safety</v>
          </cell>
          <cell r="C1270" t="str">
            <v>Police and Security</v>
          </cell>
          <cell r="D1270" t="str">
            <v>Professional Contributor</v>
          </cell>
          <cell r="E1270" t="str">
            <v>PC2</v>
          </cell>
          <cell r="F1270" t="str">
            <v>Exempt</v>
          </cell>
          <cell r="H1270" t="str">
            <v>U02153</v>
          </cell>
          <cell r="I1270" t="str">
            <v>9</v>
          </cell>
          <cell r="J1270">
            <v>65687</v>
          </cell>
          <cell r="K1270">
            <v>85393</v>
          </cell>
          <cell r="L1270">
            <v>105099</v>
          </cell>
          <cell r="M1270">
            <v>0</v>
          </cell>
          <cell r="N1270">
            <v>0</v>
          </cell>
          <cell r="O1270">
            <v>0</v>
          </cell>
          <cell r="P1270" t="str">
            <v>Security Threat Assessment Analyst II</v>
          </cell>
          <cell r="Q1270" t="str">
            <v>https://arizona.jdxpert.com/ShowJob.aspx?EntityID=2&amp;id=4834</v>
          </cell>
        </row>
        <row r="1271">
          <cell r="B1271" t="str">
            <v>Protection and Safety</v>
          </cell>
          <cell r="C1271" t="str">
            <v>Police and Security</v>
          </cell>
          <cell r="D1271" t="str">
            <v>Organizational Contributor</v>
          </cell>
          <cell r="E1271" t="str">
            <v>OC4</v>
          </cell>
          <cell r="F1271" t="str">
            <v>Nonexempt</v>
          </cell>
          <cell r="H1271" t="str">
            <v>U01113</v>
          </cell>
          <cell r="I1271" t="str">
            <v>8</v>
          </cell>
          <cell r="J1271">
            <v>59404</v>
          </cell>
          <cell r="K1271">
            <v>74254</v>
          </cell>
          <cell r="L1271">
            <v>89105</v>
          </cell>
          <cell r="M1271">
            <v>28.56</v>
          </cell>
          <cell r="N1271">
            <v>35.700000000000003</v>
          </cell>
          <cell r="O1271">
            <v>42.83</v>
          </cell>
          <cell r="P1271" t="str">
            <v>Police Corporal IV</v>
          </cell>
          <cell r="Q1271" t="str">
            <v>https://arizona.jdxpert.com/ShowJob.aspx?EntityID=2&amp;id=3865</v>
          </cell>
        </row>
        <row r="1272">
          <cell r="B1272" t="str">
            <v>Protection and Safety</v>
          </cell>
          <cell r="C1272" t="str">
            <v>Police and Security</v>
          </cell>
          <cell r="D1272" t="str">
            <v>Organizational Contributor</v>
          </cell>
          <cell r="E1272" t="str">
            <v>OC4</v>
          </cell>
          <cell r="F1272" t="str">
            <v>Nonexempt</v>
          </cell>
          <cell r="H1272" t="str">
            <v>U01118</v>
          </cell>
          <cell r="I1272" t="str">
            <v>5</v>
          </cell>
          <cell r="J1272">
            <v>42282</v>
          </cell>
          <cell r="K1272">
            <v>52851</v>
          </cell>
          <cell r="L1272">
            <v>63423</v>
          </cell>
          <cell r="M1272">
            <v>20.329999999999998</v>
          </cell>
          <cell r="N1272">
            <v>25.41</v>
          </cell>
          <cell r="O1272">
            <v>30.49</v>
          </cell>
          <cell r="P1272" t="str">
            <v>Police Dispatcher IV</v>
          </cell>
          <cell r="Q1272" t="str">
            <v>https://arizona.jdxpert.com/ShowJob.aspx?EntityID=2&amp;id=2911</v>
          </cell>
        </row>
        <row r="1273">
          <cell r="B1273" t="str">
            <v>Protection and Safety</v>
          </cell>
          <cell r="C1273" t="str">
            <v>Police and Security</v>
          </cell>
          <cell r="D1273" t="str">
            <v>Organizational Contributor</v>
          </cell>
          <cell r="E1273" t="str">
            <v>OC4</v>
          </cell>
          <cell r="F1273" t="str">
            <v>Nonexempt</v>
          </cell>
          <cell r="H1273" t="str">
            <v>U01319</v>
          </cell>
          <cell r="I1273" t="str">
            <v>5</v>
          </cell>
          <cell r="J1273">
            <v>42282</v>
          </cell>
          <cell r="K1273">
            <v>52851</v>
          </cell>
          <cell r="L1273">
            <v>63423</v>
          </cell>
          <cell r="M1273">
            <v>20.329999999999998</v>
          </cell>
          <cell r="N1273">
            <v>25.41</v>
          </cell>
          <cell r="O1273">
            <v>30.49</v>
          </cell>
          <cell r="P1273" t="str">
            <v>Security Guard IV</v>
          </cell>
          <cell r="Q1273" t="str">
            <v>https://arizona.jdxpert.com/ShowJob.aspx?EntityID=2&amp;id=2913</v>
          </cell>
        </row>
        <row r="1274">
          <cell r="B1274" t="str">
            <v>Protection and Safety</v>
          </cell>
          <cell r="C1274" t="str">
            <v>Police and Security</v>
          </cell>
          <cell r="D1274" t="str">
            <v>Organizational Contributor</v>
          </cell>
          <cell r="E1274" t="str">
            <v>OC3</v>
          </cell>
          <cell r="F1274" t="str">
            <v>Nonexempt</v>
          </cell>
          <cell r="H1274" t="str">
            <v>U01117</v>
          </cell>
          <cell r="I1274" t="str">
            <v>4</v>
          </cell>
          <cell r="J1274">
            <v>37752</v>
          </cell>
          <cell r="K1274">
            <v>47190</v>
          </cell>
          <cell r="L1274">
            <v>56628</v>
          </cell>
          <cell r="M1274">
            <v>18.149999999999999</v>
          </cell>
          <cell r="N1274">
            <v>22.69</v>
          </cell>
          <cell r="O1274">
            <v>27.22</v>
          </cell>
          <cell r="P1274" t="str">
            <v>Police Dispatcher III</v>
          </cell>
          <cell r="Q1274" t="str">
            <v>https://arizona.jdxpert.com/ShowJob.aspx?EntityID=2&amp;id=3450</v>
          </cell>
        </row>
        <row r="1275">
          <cell r="B1275" t="str">
            <v>Protection and Safety</v>
          </cell>
          <cell r="C1275" t="str">
            <v>Police and Security</v>
          </cell>
          <cell r="D1275" t="str">
            <v>Organizational Contributor</v>
          </cell>
          <cell r="E1275" t="str">
            <v>OC3</v>
          </cell>
          <cell r="F1275" t="str">
            <v>Nonexempt</v>
          </cell>
          <cell r="H1275" t="str">
            <v>U01162</v>
          </cell>
          <cell r="I1275" t="str">
            <v>5</v>
          </cell>
          <cell r="J1275">
            <v>42282</v>
          </cell>
          <cell r="K1275">
            <v>52851</v>
          </cell>
          <cell r="L1275">
            <v>63423</v>
          </cell>
          <cell r="M1275">
            <v>20.329999999999998</v>
          </cell>
          <cell r="N1275">
            <v>25.41</v>
          </cell>
          <cell r="O1275">
            <v>30.49</v>
          </cell>
          <cell r="P1275" t="str">
            <v>Property Evidence Specialist III</v>
          </cell>
          <cell r="Q1275" t="str">
            <v>https://arizona.jdxpert.com/ShowJob.aspx?EntityID=2&amp;id=3661</v>
          </cell>
        </row>
        <row r="1276">
          <cell r="B1276" t="str">
            <v>Protection and Safety</v>
          </cell>
          <cell r="C1276" t="str">
            <v>Police and Security</v>
          </cell>
          <cell r="D1276" t="str">
            <v>Organizational Contributor</v>
          </cell>
          <cell r="E1276" t="str">
            <v>OC3</v>
          </cell>
          <cell r="F1276" t="str">
            <v>Nonexempt</v>
          </cell>
          <cell r="H1276" t="str">
            <v>U01318</v>
          </cell>
          <cell r="I1276" t="str">
            <v>4</v>
          </cell>
          <cell r="J1276">
            <v>37752</v>
          </cell>
          <cell r="K1276">
            <v>47190</v>
          </cell>
          <cell r="L1276">
            <v>56628</v>
          </cell>
          <cell r="M1276">
            <v>18.149999999999999</v>
          </cell>
          <cell r="N1276">
            <v>22.69</v>
          </cell>
          <cell r="O1276">
            <v>27.22</v>
          </cell>
          <cell r="P1276" t="str">
            <v>Security Guard III</v>
          </cell>
          <cell r="Q1276" t="str">
            <v>https://arizona.jdxpert.com/ShowJob.aspx?EntityID=2&amp;id=3447</v>
          </cell>
        </row>
        <row r="1277">
          <cell r="B1277" t="str">
            <v>Protection and Safety</v>
          </cell>
          <cell r="C1277" t="str">
            <v>Police and Security</v>
          </cell>
          <cell r="D1277" t="str">
            <v>Organizational Contributor</v>
          </cell>
          <cell r="E1277" t="str">
            <v>OC2</v>
          </cell>
          <cell r="F1277" t="str">
            <v>Nonexempt</v>
          </cell>
          <cell r="H1277" t="str">
            <v>U01116</v>
          </cell>
          <cell r="I1277" t="str">
            <v>3</v>
          </cell>
          <cell r="J1277">
            <v>34320</v>
          </cell>
          <cell r="K1277">
            <v>42900</v>
          </cell>
          <cell r="L1277">
            <v>51480</v>
          </cell>
          <cell r="M1277">
            <v>16.5</v>
          </cell>
          <cell r="N1277">
            <v>20.63</v>
          </cell>
          <cell r="O1277">
            <v>24.75</v>
          </cell>
          <cell r="P1277" t="str">
            <v>Police Dispatcher II</v>
          </cell>
          <cell r="Q1277" t="str">
            <v>https://arizona.jdxpert.com/ShowJob.aspx?EntityID=2&amp;id=3449</v>
          </cell>
        </row>
        <row r="1278">
          <cell r="B1278" t="str">
            <v>Protection and Safety</v>
          </cell>
          <cell r="C1278" t="str">
            <v>Police and Security</v>
          </cell>
          <cell r="D1278" t="str">
            <v>Organizational Contributor</v>
          </cell>
          <cell r="E1278" t="str">
            <v>OC2</v>
          </cell>
          <cell r="F1278" t="str">
            <v>Nonexempt</v>
          </cell>
          <cell r="H1278" t="str">
            <v>U01121</v>
          </cell>
          <cell r="I1278" t="str">
            <v>7</v>
          </cell>
          <cell r="J1278">
            <v>53039</v>
          </cell>
          <cell r="K1278">
            <v>66299</v>
          </cell>
          <cell r="L1278">
            <v>79558</v>
          </cell>
          <cell r="M1278">
            <v>25.5</v>
          </cell>
          <cell r="N1278">
            <v>31.88</v>
          </cell>
          <cell r="O1278">
            <v>38.24</v>
          </cell>
          <cell r="P1278" t="str">
            <v>Police Officer II</v>
          </cell>
          <cell r="Q1278" t="str">
            <v>https://arizona.jdxpert.com/ShowJob.aspx?EntityID=2&amp;id=2906</v>
          </cell>
        </row>
        <row r="1279">
          <cell r="B1279" t="str">
            <v>Protection and Safety</v>
          </cell>
          <cell r="C1279" t="str">
            <v>Police and Security</v>
          </cell>
          <cell r="D1279" t="str">
            <v>Organizational Contributor</v>
          </cell>
          <cell r="E1279" t="str">
            <v>OC2</v>
          </cell>
          <cell r="F1279" t="str">
            <v>Nonexempt</v>
          </cell>
          <cell r="H1279" t="str">
            <v>U02132</v>
          </cell>
          <cell r="I1279" t="str">
            <v>00</v>
          </cell>
          <cell r="J1279">
            <v>28808</v>
          </cell>
          <cell r="K1279">
            <v>280800</v>
          </cell>
          <cell r="L1279">
            <v>520000</v>
          </cell>
          <cell r="M1279">
            <v>0</v>
          </cell>
          <cell r="N1279">
            <v>0</v>
          </cell>
          <cell r="O1279">
            <v>0</v>
          </cell>
          <cell r="P1279" t="str">
            <v>Police Officer II - Special Events</v>
          </cell>
          <cell r="Q1279" t="str">
            <v>https://arizona.jdxpert.com/ShowJob.aspx?EntityID=2&amp;id=4810</v>
          </cell>
        </row>
        <row r="1280">
          <cell r="B1280" t="str">
            <v>Protection and Safety</v>
          </cell>
          <cell r="C1280" t="str">
            <v>Police and Security</v>
          </cell>
          <cell r="D1280" t="str">
            <v>Organizational Contributor</v>
          </cell>
          <cell r="E1280" t="str">
            <v>OC2</v>
          </cell>
          <cell r="F1280" t="str">
            <v>Nonexempt</v>
          </cell>
          <cell r="H1280" t="str">
            <v>U01111</v>
          </cell>
          <cell r="I1280" t="str">
            <v>3</v>
          </cell>
          <cell r="J1280">
            <v>34320</v>
          </cell>
          <cell r="K1280">
            <v>42900</v>
          </cell>
          <cell r="L1280">
            <v>51480</v>
          </cell>
          <cell r="M1280">
            <v>16.5</v>
          </cell>
          <cell r="N1280">
            <v>20.63</v>
          </cell>
          <cell r="O1280">
            <v>24.75</v>
          </cell>
          <cell r="P1280" t="str">
            <v>Safety Aide II</v>
          </cell>
          <cell r="Q1280" t="str">
            <v>https://arizona.jdxpert.com/ShowJob.aspx?EntityID=2&amp;id=3712</v>
          </cell>
        </row>
        <row r="1281">
          <cell r="B1281" t="str">
            <v>Protection and Safety</v>
          </cell>
          <cell r="C1281" t="str">
            <v>Police and Security</v>
          </cell>
          <cell r="D1281" t="str">
            <v>Organizational Contributor</v>
          </cell>
          <cell r="E1281" t="str">
            <v>OC2</v>
          </cell>
          <cell r="F1281" t="str">
            <v>Nonexempt</v>
          </cell>
          <cell r="H1281" t="str">
            <v>U01317</v>
          </cell>
          <cell r="I1281" t="str">
            <v>3</v>
          </cell>
          <cell r="J1281">
            <v>34320</v>
          </cell>
          <cell r="K1281">
            <v>42900</v>
          </cell>
          <cell r="L1281">
            <v>51480</v>
          </cell>
          <cell r="M1281">
            <v>16.5</v>
          </cell>
          <cell r="N1281">
            <v>20.63</v>
          </cell>
          <cell r="O1281">
            <v>24.75</v>
          </cell>
          <cell r="P1281" t="str">
            <v>Security Guard II</v>
          </cell>
          <cell r="Q1281" t="str">
            <v>https://arizona.jdxpert.com/ShowJob.aspx?EntityID=2&amp;id=2914</v>
          </cell>
        </row>
        <row r="1282">
          <cell r="B1282" t="str">
            <v>Protection and Safety</v>
          </cell>
          <cell r="C1282" t="str">
            <v>Police and Security</v>
          </cell>
          <cell r="D1282" t="str">
            <v>Organizational Contributor</v>
          </cell>
          <cell r="E1282" t="str">
            <v>OC1</v>
          </cell>
          <cell r="F1282" t="str">
            <v>Nonexempt</v>
          </cell>
          <cell r="H1282" t="str">
            <v>U01115</v>
          </cell>
          <cell r="I1282" t="str">
            <v>2</v>
          </cell>
          <cell r="J1282">
            <v>31200</v>
          </cell>
          <cell r="K1282">
            <v>39000</v>
          </cell>
          <cell r="L1282">
            <v>46800</v>
          </cell>
          <cell r="M1282">
            <v>15</v>
          </cell>
          <cell r="N1282">
            <v>18.75</v>
          </cell>
          <cell r="O1282">
            <v>22.5</v>
          </cell>
          <cell r="P1282" t="str">
            <v>Police Dispatcher I</v>
          </cell>
          <cell r="Q1282" t="str">
            <v>https://arizona.jdxpert.com/ShowJob.aspx?EntityID=2&amp;id=2910</v>
          </cell>
        </row>
        <row r="1283">
          <cell r="B1283" t="str">
            <v>Protection and Safety</v>
          </cell>
          <cell r="C1283" t="str">
            <v>Police and Security</v>
          </cell>
          <cell r="D1283" t="str">
            <v>Organizational Contributor</v>
          </cell>
          <cell r="E1283" t="str">
            <v>OC1</v>
          </cell>
          <cell r="F1283" t="str">
            <v>Nonexempt</v>
          </cell>
          <cell r="H1283" t="str">
            <v>U01120</v>
          </cell>
          <cell r="I1283" t="str">
            <v>6</v>
          </cell>
          <cell r="J1283">
            <v>47356</v>
          </cell>
          <cell r="K1283">
            <v>59195</v>
          </cell>
          <cell r="L1283">
            <v>71034</v>
          </cell>
          <cell r="M1283">
            <v>22.77</v>
          </cell>
          <cell r="N1283">
            <v>28.46</v>
          </cell>
          <cell r="O1283">
            <v>34.15</v>
          </cell>
          <cell r="P1283" t="str">
            <v>Police Recruit I</v>
          </cell>
          <cell r="Q1283" t="str">
            <v>https://arizona.jdxpert.com/ShowJob.aspx?EntityID=2&amp;id=3337</v>
          </cell>
        </row>
        <row r="1284">
          <cell r="B1284" t="str">
            <v>Protection and Safety</v>
          </cell>
          <cell r="C1284" t="str">
            <v>Police and Security</v>
          </cell>
          <cell r="D1284" t="str">
            <v>Organizational Contributor</v>
          </cell>
          <cell r="E1284" t="str">
            <v>OC1</v>
          </cell>
          <cell r="F1284" t="str">
            <v>Nonexempt</v>
          </cell>
          <cell r="H1284" t="str">
            <v>U01110</v>
          </cell>
          <cell r="I1284" t="str">
            <v>2</v>
          </cell>
          <cell r="J1284">
            <v>31200</v>
          </cell>
          <cell r="K1284">
            <v>39000</v>
          </cell>
          <cell r="L1284">
            <v>46800</v>
          </cell>
          <cell r="M1284">
            <v>15</v>
          </cell>
          <cell r="N1284">
            <v>18.75</v>
          </cell>
          <cell r="O1284">
            <v>22.5</v>
          </cell>
          <cell r="P1284" t="str">
            <v>Safety Aide I</v>
          </cell>
          <cell r="Q1284" t="str">
            <v>https://arizona.jdxpert.com/ShowJob.aspx?EntityID=2&amp;id=3711</v>
          </cell>
        </row>
        <row r="1285">
          <cell r="B1285" t="str">
            <v>Protection and Safety</v>
          </cell>
          <cell r="C1285" t="str">
            <v>Police and Security</v>
          </cell>
          <cell r="D1285" t="str">
            <v>Organizational Contributor</v>
          </cell>
          <cell r="E1285" t="str">
            <v>OC1</v>
          </cell>
          <cell r="F1285" t="str">
            <v>Nonexempt</v>
          </cell>
          <cell r="H1285" t="str">
            <v>U01316</v>
          </cell>
          <cell r="I1285" t="str">
            <v>2</v>
          </cell>
          <cell r="J1285">
            <v>31200</v>
          </cell>
          <cell r="K1285">
            <v>39000</v>
          </cell>
          <cell r="L1285">
            <v>46800</v>
          </cell>
          <cell r="M1285">
            <v>15</v>
          </cell>
          <cell r="N1285">
            <v>18.75</v>
          </cell>
          <cell r="O1285">
            <v>22.5</v>
          </cell>
          <cell r="P1285" t="str">
            <v>Security Guard I</v>
          </cell>
          <cell r="Q1285" t="str">
            <v>https://arizona.jdxpert.com/ShowJob.aspx?EntityID=2&amp;id=2912</v>
          </cell>
        </row>
        <row r="1286">
          <cell r="B1286" t="str">
            <v>Research</v>
          </cell>
          <cell r="C1286" t="str">
            <v>Clinical Research</v>
          </cell>
          <cell r="D1286" t="str">
            <v>Manager &amp; Leader</v>
          </cell>
          <cell r="E1286" t="str">
            <v>M4</v>
          </cell>
          <cell r="F1286" t="str">
            <v>Exempt</v>
          </cell>
          <cell r="H1286" t="str">
            <v>U01790</v>
          </cell>
          <cell r="I1286" t="str">
            <v>14</v>
          </cell>
          <cell r="J1286">
            <v>139102</v>
          </cell>
          <cell r="K1286">
            <v>180833</v>
          </cell>
          <cell r="L1286">
            <v>222564</v>
          </cell>
          <cell r="M1286">
            <v>0</v>
          </cell>
          <cell r="N1286">
            <v>0</v>
          </cell>
          <cell r="O1286">
            <v>0</v>
          </cell>
          <cell r="P1286" t="str">
            <v>Clinical Research Manager IV</v>
          </cell>
          <cell r="Q1286" t="str">
            <v>https://arizona.jdxpert.com/ShowJob.aspx?EntityID=2&amp;id=4468</v>
          </cell>
        </row>
        <row r="1287">
          <cell r="B1287" t="str">
            <v>Research</v>
          </cell>
          <cell r="C1287" t="str">
            <v>Clinical Research</v>
          </cell>
          <cell r="D1287" t="str">
            <v>Manager &amp; Leader</v>
          </cell>
          <cell r="E1287" t="str">
            <v>M3</v>
          </cell>
          <cell r="F1287" t="str">
            <v>Exempt</v>
          </cell>
          <cell r="H1287" t="str">
            <v>U00386</v>
          </cell>
          <cell r="I1287" t="str">
            <v>13</v>
          </cell>
          <cell r="J1287">
            <v>117883</v>
          </cell>
          <cell r="K1287">
            <v>153248</v>
          </cell>
          <cell r="L1287">
            <v>188613</v>
          </cell>
          <cell r="M1287">
            <v>0</v>
          </cell>
          <cell r="N1287">
            <v>0</v>
          </cell>
          <cell r="O1287">
            <v>0</v>
          </cell>
          <cell r="P1287" t="str">
            <v>Clinical Research Manager III</v>
          </cell>
          <cell r="Q1287" t="str">
            <v>https://arizona.jdxpert.com/ShowJob.aspx?EntityID=2&amp;id=3131</v>
          </cell>
        </row>
        <row r="1288">
          <cell r="B1288" t="str">
            <v>Research</v>
          </cell>
          <cell r="C1288" t="str">
            <v>Clinical Research</v>
          </cell>
          <cell r="D1288" t="str">
            <v>Manager &amp; Leader</v>
          </cell>
          <cell r="E1288" t="str">
            <v>M2</v>
          </cell>
          <cell r="F1288" t="str">
            <v>Exempt</v>
          </cell>
          <cell r="H1288" t="str">
            <v>U00385</v>
          </cell>
          <cell r="I1288" t="str">
            <v>11</v>
          </cell>
          <cell r="J1288">
            <v>86870</v>
          </cell>
          <cell r="K1288">
            <v>112932</v>
          </cell>
          <cell r="L1288">
            <v>138993</v>
          </cell>
          <cell r="M1288">
            <v>0</v>
          </cell>
          <cell r="N1288">
            <v>0</v>
          </cell>
          <cell r="O1288">
            <v>0</v>
          </cell>
          <cell r="P1288" t="str">
            <v>Clinical Research Manager II</v>
          </cell>
          <cell r="Q1288" t="str">
            <v>https://arizona.jdxpert.com/ShowJob.aspx?EntityID=2&amp;id=3132</v>
          </cell>
        </row>
        <row r="1289">
          <cell r="B1289" t="str">
            <v>Research</v>
          </cell>
          <cell r="C1289" t="str">
            <v>Clinical Research</v>
          </cell>
          <cell r="D1289" t="str">
            <v>Manager &amp; Leader</v>
          </cell>
          <cell r="E1289" t="str">
            <v>M1</v>
          </cell>
          <cell r="F1289" t="str">
            <v>Exempt</v>
          </cell>
          <cell r="H1289" t="str">
            <v>U00384</v>
          </cell>
          <cell r="I1289" t="str">
            <v>10</v>
          </cell>
          <cell r="J1289">
            <v>75540</v>
          </cell>
          <cell r="K1289">
            <v>98201</v>
          </cell>
          <cell r="L1289">
            <v>120863</v>
          </cell>
          <cell r="M1289">
            <v>0</v>
          </cell>
          <cell r="N1289">
            <v>0</v>
          </cell>
          <cell r="O1289">
            <v>0</v>
          </cell>
          <cell r="P1289" t="str">
            <v>Clinical Research Manager I</v>
          </cell>
          <cell r="Q1289" t="str">
            <v>https://arizona.jdxpert.com/ShowJob.aspx?EntityID=2&amp;id=3506</v>
          </cell>
        </row>
        <row r="1290">
          <cell r="B1290" t="str">
            <v>Research</v>
          </cell>
          <cell r="C1290" t="str">
            <v>Clinical Research</v>
          </cell>
          <cell r="D1290" t="str">
            <v>Professional Contributor</v>
          </cell>
          <cell r="E1290" t="str">
            <v>PC4</v>
          </cell>
          <cell r="F1290" t="str">
            <v>Exempt</v>
          </cell>
          <cell r="H1290" t="str">
            <v>U00389</v>
          </cell>
          <cell r="I1290" t="str">
            <v>9</v>
          </cell>
          <cell r="J1290">
            <v>65687</v>
          </cell>
          <cell r="K1290">
            <v>85393</v>
          </cell>
          <cell r="L1290">
            <v>105099</v>
          </cell>
          <cell r="M1290">
            <v>0</v>
          </cell>
          <cell r="N1290">
            <v>0</v>
          </cell>
          <cell r="O1290">
            <v>0</v>
          </cell>
          <cell r="P1290" t="str">
            <v>Clinical Research Coordinator IV</v>
          </cell>
          <cell r="Q1290" t="str">
            <v>https://arizona.jdxpert.com/ShowJob.aspx?EntityID=2&amp;id=3093</v>
          </cell>
        </row>
        <row r="1291">
          <cell r="B1291" t="str">
            <v>Research</v>
          </cell>
          <cell r="C1291" t="str">
            <v>Clinical Research</v>
          </cell>
          <cell r="D1291" t="str">
            <v>Professional Contributor</v>
          </cell>
          <cell r="E1291" t="str">
            <v>PC3</v>
          </cell>
          <cell r="F1291" t="str">
            <v>Exempt</v>
          </cell>
          <cell r="H1291" t="str">
            <v>U00388</v>
          </cell>
          <cell r="I1291" t="str">
            <v>8</v>
          </cell>
          <cell r="J1291">
            <v>59404</v>
          </cell>
          <cell r="K1291">
            <v>74254</v>
          </cell>
          <cell r="L1291">
            <v>89105</v>
          </cell>
          <cell r="M1291">
            <v>0</v>
          </cell>
          <cell r="N1291">
            <v>0</v>
          </cell>
          <cell r="O1291">
            <v>0</v>
          </cell>
          <cell r="P1291" t="str">
            <v>Clinical Research Coordinator III</v>
          </cell>
          <cell r="Q1291" t="str">
            <v>https://arizona.jdxpert.com/ShowJob.aspx?EntityID=2&amp;id=3141</v>
          </cell>
        </row>
        <row r="1292">
          <cell r="B1292" t="str">
            <v>Research</v>
          </cell>
          <cell r="C1292" t="str">
            <v>Clinical Research</v>
          </cell>
          <cell r="D1292" t="str">
            <v>Professional Contributor</v>
          </cell>
          <cell r="E1292" t="str">
            <v>PC3</v>
          </cell>
          <cell r="F1292" t="str">
            <v>Exempt</v>
          </cell>
          <cell r="H1292" t="str">
            <v>U01571</v>
          </cell>
          <cell r="I1292" t="str">
            <v>11</v>
          </cell>
          <cell r="J1292">
            <v>86870</v>
          </cell>
          <cell r="K1292">
            <v>112932</v>
          </cell>
          <cell r="L1292">
            <v>138993</v>
          </cell>
          <cell r="M1292">
            <v>0</v>
          </cell>
          <cell r="N1292">
            <v>0</v>
          </cell>
          <cell r="O1292">
            <v>0</v>
          </cell>
          <cell r="P1292" t="str">
            <v>Research Nurse III</v>
          </cell>
          <cell r="Q1292" t="str">
            <v>https://arizona.jdxpert.com/ShowJob.aspx?EntityID=2&amp;id=3091</v>
          </cell>
        </row>
        <row r="1293">
          <cell r="B1293" t="str">
            <v>Research</v>
          </cell>
          <cell r="C1293" t="str">
            <v>Clinical Research</v>
          </cell>
          <cell r="D1293" t="str">
            <v>Professional Contributor</v>
          </cell>
          <cell r="E1293" t="str">
            <v>PC2</v>
          </cell>
          <cell r="F1293" t="str">
            <v>Exempt</v>
          </cell>
          <cell r="H1293" t="str">
            <v>U00387</v>
          </cell>
          <cell r="I1293" t="str">
            <v>7</v>
          </cell>
          <cell r="J1293">
            <v>53039</v>
          </cell>
          <cell r="K1293">
            <v>66299</v>
          </cell>
          <cell r="L1293">
            <v>79558</v>
          </cell>
          <cell r="M1293">
            <v>0</v>
          </cell>
          <cell r="N1293">
            <v>0</v>
          </cell>
          <cell r="O1293">
            <v>0</v>
          </cell>
          <cell r="P1293" t="str">
            <v>Clinical Research Coordinator II</v>
          </cell>
          <cell r="Q1293" t="str">
            <v>https://arizona.jdxpert.com/ShowJob.aspx?EntityID=2&amp;id=3092</v>
          </cell>
        </row>
        <row r="1294">
          <cell r="B1294" t="str">
            <v>Research</v>
          </cell>
          <cell r="C1294" t="str">
            <v>Clinical Research</v>
          </cell>
          <cell r="D1294" t="str">
            <v>Professional Contributor</v>
          </cell>
          <cell r="E1294" t="str">
            <v>PC2</v>
          </cell>
          <cell r="F1294" t="str">
            <v>Exempt</v>
          </cell>
          <cell r="H1294" t="str">
            <v>U01572</v>
          </cell>
          <cell r="I1294" t="str">
            <v>10</v>
          </cell>
          <cell r="J1294">
            <v>75540</v>
          </cell>
          <cell r="K1294">
            <v>98201</v>
          </cell>
          <cell r="L1294">
            <v>120863</v>
          </cell>
          <cell r="M1294">
            <v>0</v>
          </cell>
          <cell r="N1294">
            <v>0</v>
          </cell>
          <cell r="O1294">
            <v>0</v>
          </cell>
          <cell r="P1294" t="str">
            <v>Research Nurse II</v>
          </cell>
          <cell r="Q1294" t="str">
            <v>https://arizona.jdxpert.com/ShowJob.aspx?EntityID=2&amp;id=3094</v>
          </cell>
        </row>
        <row r="1295">
          <cell r="B1295" t="str">
            <v>Research</v>
          </cell>
          <cell r="C1295" t="str">
            <v>Clinical Research</v>
          </cell>
          <cell r="D1295" t="str">
            <v>Professional Contributor</v>
          </cell>
          <cell r="E1295" t="str">
            <v>PC1</v>
          </cell>
          <cell r="F1295" t="str">
            <v>Exempt</v>
          </cell>
          <cell r="H1295" t="str">
            <v>U01576</v>
          </cell>
          <cell r="I1295" t="str">
            <v>6</v>
          </cell>
          <cell r="J1295">
            <v>47356</v>
          </cell>
          <cell r="K1295">
            <v>59195</v>
          </cell>
          <cell r="L1295">
            <v>71034</v>
          </cell>
          <cell r="M1295">
            <v>0</v>
          </cell>
          <cell r="N1295">
            <v>0</v>
          </cell>
          <cell r="O1295">
            <v>0</v>
          </cell>
          <cell r="P1295" t="str">
            <v>Clinical Research Coordinator I</v>
          </cell>
          <cell r="Q1295" t="str">
            <v>https://arizona.jdxpert.com/ShowJob.aspx?EntityID=2&amp;id=3124</v>
          </cell>
        </row>
        <row r="1296">
          <cell r="B1296" t="str">
            <v>Research</v>
          </cell>
          <cell r="C1296" t="str">
            <v>Clinical Research</v>
          </cell>
          <cell r="D1296" t="str">
            <v>Organizational Contributor</v>
          </cell>
          <cell r="E1296" t="str">
            <v>OC3</v>
          </cell>
          <cell r="F1296" t="str">
            <v>Nonexempt</v>
          </cell>
          <cell r="H1296" t="str">
            <v>U00383</v>
          </cell>
          <cell r="I1296" t="str">
            <v>4</v>
          </cell>
          <cell r="J1296">
            <v>37752</v>
          </cell>
          <cell r="K1296">
            <v>47190</v>
          </cell>
          <cell r="L1296">
            <v>56628</v>
          </cell>
          <cell r="M1296">
            <v>18.149999999999999</v>
          </cell>
          <cell r="N1296">
            <v>22.69</v>
          </cell>
          <cell r="O1296">
            <v>27.22</v>
          </cell>
          <cell r="P1296" t="str">
            <v>Clinical Research Assistant</v>
          </cell>
          <cell r="Q1296" t="str">
            <v>https://arizona.jdxpert.com/ShowJob.aspx?EntityID=2&amp;id=4357</v>
          </cell>
        </row>
        <row r="1297">
          <cell r="B1297" t="str">
            <v>Research</v>
          </cell>
          <cell r="C1297" t="str">
            <v>Grant and Contract Administration</v>
          </cell>
          <cell r="D1297" t="str">
            <v>Manager &amp; Leader</v>
          </cell>
          <cell r="E1297" t="str">
            <v>M5</v>
          </cell>
          <cell r="F1297" t="str">
            <v>Exempt</v>
          </cell>
          <cell r="H1297" t="str">
            <v>U01933</v>
          </cell>
          <cell r="I1297" t="str">
            <v>14</v>
          </cell>
          <cell r="J1297">
            <v>139102</v>
          </cell>
          <cell r="K1297">
            <v>180833</v>
          </cell>
          <cell r="L1297">
            <v>222564</v>
          </cell>
          <cell r="M1297">
            <v>0</v>
          </cell>
          <cell r="N1297">
            <v>0</v>
          </cell>
          <cell r="O1297">
            <v>0</v>
          </cell>
          <cell r="P1297" t="str">
            <v>Grant and Contract Manager V</v>
          </cell>
          <cell r="Q1297" t="str">
            <v>https://arizona.jdxpert.com/ShowJob.aspx?EntityID=2&amp;id=4611</v>
          </cell>
        </row>
        <row r="1298">
          <cell r="B1298" t="str">
            <v>Research</v>
          </cell>
          <cell r="C1298" t="str">
            <v>Grant and Contract Administration</v>
          </cell>
          <cell r="D1298" t="str">
            <v>Manager &amp; Leader</v>
          </cell>
          <cell r="E1298" t="str">
            <v>M4</v>
          </cell>
          <cell r="F1298" t="str">
            <v>Exempt</v>
          </cell>
          <cell r="H1298" t="str">
            <v>U00702</v>
          </cell>
          <cell r="I1298" t="str">
            <v>13</v>
          </cell>
          <cell r="J1298">
            <v>117883</v>
          </cell>
          <cell r="K1298">
            <v>153248</v>
          </cell>
          <cell r="L1298">
            <v>188613</v>
          </cell>
          <cell r="M1298">
            <v>0</v>
          </cell>
          <cell r="N1298">
            <v>0</v>
          </cell>
          <cell r="O1298">
            <v>0</v>
          </cell>
          <cell r="P1298" t="str">
            <v>Grant and Contract Manager IV</v>
          </cell>
          <cell r="Q1298" t="str">
            <v>https://arizona.jdxpert.com/ShowJob.aspx?EntityID=2&amp;id=2260</v>
          </cell>
        </row>
        <row r="1299">
          <cell r="B1299" t="str">
            <v>Research</v>
          </cell>
          <cell r="C1299" t="str">
            <v>Grant and Contract Administration</v>
          </cell>
          <cell r="D1299" t="str">
            <v>Manager &amp; Leader</v>
          </cell>
          <cell r="E1299" t="str">
            <v>M3</v>
          </cell>
          <cell r="F1299" t="str">
            <v>Exempt</v>
          </cell>
          <cell r="H1299" t="str">
            <v>U00701</v>
          </cell>
          <cell r="I1299" t="str">
            <v>12</v>
          </cell>
          <cell r="J1299">
            <v>99901</v>
          </cell>
          <cell r="K1299">
            <v>129871</v>
          </cell>
          <cell r="L1299">
            <v>159847</v>
          </cell>
          <cell r="M1299">
            <v>0</v>
          </cell>
          <cell r="N1299">
            <v>0</v>
          </cell>
          <cell r="O1299">
            <v>0</v>
          </cell>
          <cell r="P1299" t="str">
            <v>Grant and Contract Manager III</v>
          </cell>
          <cell r="Q1299" t="str">
            <v>https://arizona.jdxpert.com/ShowJob.aspx?EntityID=2&amp;id=2261</v>
          </cell>
        </row>
        <row r="1300">
          <cell r="B1300" t="str">
            <v>Research</v>
          </cell>
          <cell r="C1300" t="str">
            <v>Grant and Contract Administration</v>
          </cell>
          <cell r="D1300" t="str">
            <v>Manager &amp; Leader</v>
          </cell>
          <cell r="E1300" t="str">
            <v>M2</v>
          </cell>
          <cell r="F1300" t="str">
            <v>Exempt</v>
          </cell>
          <cell r="H1300" t="str">
            <v>U01928</v>
          </cell>
          <cell r="I1300" t="str">
            <v>11</v>
          </cell>
          <cell r="J1300">
            <v>86870</v>
          </cell>
          <cell r="K1300">
            <v>112932</v>
          </cell>
          <cell r="L1300">
            <v>138993</v>
          </cell>
          <cell r="M1300">
            <v>0</v>
          </cell>
          <cell r="N1300">
            <v>0</v>
          </cell>
          <cell r="O1300">
            <v>0</v>
          </cell>
          <cell r="P1300" t="str">
            <v>Grant and Contract Manager II</v>
          </cell>
          <cell r="Q1300" t="str">
            <v>https://arizona.jdxpert.com/ShowJob.aspx?EntityID=2&amp;id=4606</v>
          </cell>
        </row>
        <row r="1301">
          <cell r="B1301" t="str">
            <v>Research</v>
          </cell>
          <cell r="C1301" t="str">
            <v>Grant and Contract Administration</v>
          </cell>
          <cell r="D1301" t="str">
            <v>Manager &amp; Leader</v>
          </cell>
          <cell r="E1301" t="str">
            <v>M1</v>
          </cell>
          <cell r="F1301" t="str">
            <v>Exempt</v>
          </cell>
          <cell r="H1301" t="str">
            <v>U02003</v>
          </cell>
          <cell r="I1301" t="str">
            <v>10</v>
          </cell>
          <cell r="J1301">
            <v>75540</v>
          </cell>
          <cell r="K1301">
            <v>98201</v>
          </cell>
          <cell r="L1301">
            <v>120863</v>
          </cell>
          <cell r="M1301">
            <v>0</v>
          </cell>
          <cell r="N1301">
            <v>0</v>
          </cell>
          <cell r="O1301">
            <v>0</v>
          </cell>
          <cell r="P1301" t="str">
            <v>Grant and Contract Manager I</v>
          </cell>
          <cell r="Q1301" t="str">
            <v>https://arizona.jdxpert.com/ShowJob.aspx?EntityID=2&amp;id=4682</v>
          </cell>
        </row>
        <row r="1302">
          <cell r="B1302" t="str">
            <v>Research</v>
          </cell>
          <cell r="C1302" t="str">
            <v>Grant and Contract Administration</v>
          </cell>
          <cell r="D1302" t="str">
            <v>Professional Contributor</v>
          </cell>
          <cell r="E1302" t="str">
            <v>PC5</v>
          </cell>
          <cell r="F1302" t="str">
            <v>Exempt</v>
          </cell>
          <cell r="H1302" t="str">
            <v>U01941</v>
          </cell>
          <cell r="I1302" t="str">
            <v>11</v>
          </cell>
          <cell r="J1302">
            <v>86870</v>
          </cell>
          <cell r="K1302">
            <v>112932</v>
          </cell>
          <cell r="L1302">
            <v>138993</v>
          </cell>
          <cell r="M1302">
            <v>0</v>
          </cell>
          <cell r="N1302">
            <v>0</v>
          </cell>
          <cell r="O1302">
            <v>0</v>
          </cell>
          <cell r="P1302" t="str">
            <v>Grant and Contract Administrator V</v>
          </cell>
          <cell r="Q1302" t="str">
            <v>https://arizona.jdxpert.com/ShowJob.aspx?EntityID=2&amp;id=4619</v>
          </cell>
        </row>
        <row r="1303">
          <cell r="B1303" t="str">
            <v>Research</v>
          </cell>
          <cell r="C1303" t="str">
            <v>Grant and Contract Administration</v>
          </cell>
          <cell r="D1303" t="str">
            <v>Professional Contributor</v>
          </cell>
          <cell r="E1303" t="str">
            <v>PC4</v>
          </cell>
          <cell r="F1303" t="str">
            <v>Exempt</v>
          </cell>
          <cell r="H1303" t="str">
            <v>U00698</v>
          </cell>
          <cell r="I1303" t="str">
            <v>10</v>
          </cell>
          <cell r="J1303">
            <v>75540</v>
          </cell>
          <cell r="K1303">
            <v>98201</v>
          </cell>
          <cell r="L1303">
            <v>120863</v>
          </cell>
          <cell r="M1303">
            <v>0</v>
          </cell>
          <cell r="N1303">
            <v>0</v>
          </cell>
          <cell r="O1303">
            <v>0</v>
          </cell>
          <cell r="P1303" t="str">
            <v>Grant and Contract Administrator IV</v>
          </cell>
          <cell r="Q1303" t="str">
            <v>https://arizona.jdxpert.com/ShowJob.aspx?EntityID=2&amp;id=2262</v>
          </cell>
        </row>
        <row r="1304">
          <cell r="B1304" t="str">
            <v>Research</v>
          </cell>
          <cell r="C1304" t="str">
            <v>Grant and Contract Administration</v>
          </cell>
          <cell r="D1304" t="str">
            <v>Professional Contributor</v>
          </cell>
          <cell r="E1304" t="str">
            <v>PC3</v>
          </cell>
          <cell r="F1304" t="str">
            <v>Exempt</v>
          </cell>
          <cell r="H1304" t="str">
            <v>U00697</v>
          </cell>
          <cell r="I1304" t="str">
            <v>9</v>
          </cell>
          <cell r="J1304">
            <v>65687</v>
          </cell>
          <cell r="K1304">
            <v>85393</v>
          </cell>
          <cell r="L1304">
            <v>105099</v>
          </cell>
          <cell r="M1304">
            <v>0</v>
          </cell>
          <cell r="N1304">
            <v>0</v>
          </cell>
          <cell r="O1304">
            <v>0</v>
          </cell>
          <cell r="P1304" t="str">
            <v>Grant and Contract Administrator III</v>
          </cell>
          <cell r="Q1304" t="str">
            <v>https://arizona.jdxpert.com/ShowJob.aspx?EntityID=2&amp;id=2263</v>
          </cell>
        </row>
        <row r="1305">
          <cell r="B1305" t="str">
            <v>Research</v>
          </cell>
          <cell r="C1305" t="str">
            <v>Grant and Contract Administration</v>
          </cell>
          <cell r="D1305" t="str">
            <v>Professional Contributor</v>
          </cell>
          <cell r="E1305" t="str">
            <v>PC2</v>
          </cell>
          <cell r="F1305" t="str">
            <v>Exempt</v>
          </cell>
          <cell r="H1305" t="str">
            <v>U00696</v>
          </cell>
          <cell r="I1305" t="str">
            <v>8</v>
          </cell>
          <cell r="J1305">
            <v>59404</v>
          </cell>
          <cell r="K1305">
            <v>74254</v>
          </cell>
          <cell r="L1305">
            <v>89105</v>
          </cell>
          <cell r="M1305">
            <v>0</v>
          </cell>
          <cell r="N1305">
            <v>0</v>
          </cell>
          <cell r="O1305">
            <v>0</v>
          </cell>
          <cell r="P1305" t="str">
            <v>Grant and Contract Administrator II</v>
          </cell>
          <cell r="Q1305" t="str">
            <v>https://arizona.jdxpert.com/ShowJob.aspx?EntityID=2&amp;id=2264</v>
          </cell>
        </row>
        <row r="1306">
          <cell r="B1306" t="str">
            <v>Research</v>
          </cell>
          <cell r="C1306" t="str">
            <v>Grant and Contract Administration</v>
          </cell>
          <cell r="D1306" t="str">
            <v>Professional Contributor</v>
          </cell>
          <cell r="E1306" t="str">
            <v>PC1</v>
          </cell>
          <cell r="F1306" t="str">
            <v>Exempt</v>
          </cell>
          <cell r="H1306" t="str">
            <v>U00695</v>
          </cell>
          <cell r="I1306" t="str">
            <v>7</v>
          </cell>
          <cell r="J1306">
            <v>53039</v>
          </cell>
          <cell r="K1306">
            <v>66299</v>
          </cell>
          <cell r="L1306">
            <v>79558</v>
          </cell>
          <cell r="M1306">
            <v>0</v>
          </cell>
          <cell r="N1306">
            <v>0</v>
          </cell>
          <cell r="O1306">
            <v>0</v>
          </cell>
          <cell r="P1306" t="str">
            <v>Grant and Contract Administrator I</v>
          </cell>
          <cell r="Q1306" t="str">
            <v>https://arizona.jdxpert.com/ShowJob.aspx?EntityID=2&amp;id=2266</v>
          </cell>
        </row>
        <row r="1307">
          <cell r="B1307" t="str">
            <v>Research</v>
          </cell>
          <cell r="C1307" t="str">
            <v>Grant and Contract Administration</v>
          </cell>
          <cell r="D1307" t="str">
            <v>Organizational Contributor</v>
          </cell>
          <cell r="E1307" t="str">
            <v>OC3</v>
          </cell>
          <cell r="F1307" t="str">
            <v>Nonexempt</v>
          </cell>
          <cell r="H1307" t="str">
            <v>U00700</v>
          </cell>
          <cell r="I1307" t="str">
            <v>5</v>
          </cell>
          <cell r="J1307">
            <v>42282</v>
          </cell>
          <cell r="K1307">
            <v>52851</v>
          </cell>
          <cell r="L1307">
            <v>63423</v>
          </cell>
          <cell r="M1307">
            <v>20.329999999999998</v>
          </cell>
          <cell r="N1307">
            <v>25.41</v>
          </cell>
          <cell r="O1307">
            <v>30.49</v>
          </cell>
          <cell r="P1307" t="str">
            <v>Grant and Contract Coordinator III</v>
          </cell>
          <cell r="Q1307" t="str">
            <v>https://arizona.jdxpert.com/ShowJob.aspx?EntityID=2&amp;id=2268</v>
          </cell>
        </row>
        <row r="1308">
          <cell r="B1308" t="str">
            <v>Research</v>
          </cell>
          <cell r="C1308" t="str">
            <v>Grant and Contract Administration</v>
          </cell>
          <cell r="D1308" t="str">
            <v>Organizational Contributor</v>
          </cell>
          <cell r="E1308" t="str">
            <v>OC2</v>
          </cell>
          <cell r="F1308" t="str">
            <v>Nonexempt</v>
          </cell>
          <cell r="H1308" t="str">
            <v>U00699</v>
          </cell>
          <cell r="I1308" t="str">
            <v>4</v>
          </cell>
          <cell r="J1308">
            <v>37752</v>
          </cell>
          <cell r="K1308">
            <v>47190</v>
          </cell>
          <cell r="L1308">
            <v>56628</v>
          </cell>
          <cell r="M1308">
            <v>18.149999999999999</v>
          </cell>
          <cell r="N1308">
            <v>22.69</v>
          </cell>
          <cell r="O1308">
            <v>27.22</v>
          </cell>
          <cell r="P1308" t="str">
            <v>Grant and Contract Coordinator II</v>
          </cell>
          <cell r="Q1308" t="str">
            <v>https://arizona.jdxpert.com/ShowJob.aspx?EntityID=2&amp;id=3446</v>
          </cell>
        </row>
        <row r="1309">
          <cell r="B1309" t="str">
            <v>Research</v>
          </cell>
          <cell r="C1309" t="str">
            <v>Laboratory Fabrication and Design</v>
          </cell>
          <cell r="D1309" t="str">
            <v>Manager &amp; Leader</v>
          </cell>
          <cell r="E1309" t="str">
            <v>M3</v>
          </cell>
          <cell r="F1309" t="str">
            <v>Exempt</v>
          </cell>
          <cell r="H1309" t="str">
            <v>U00870</v>
          </cell>
          <cell r="I1309" t="str">
            <v>11</v>
          </cell>
          <cell r="J1309">
            <v>86870</v>
          </cell>
          <cell r="K1309">
            <v>112932</v>
          </cell>
          <cell r="L1309">
            <v>138993</v>
          </cell>
          <cell r="M1309">
            <v>0</v>
          </cell>
          <cell r="N1309">
            <v>0</v>
          </cell>
          <cell r="O1309">
            <v>0</v>
          </cell>
          <cell r="P1309" t="str">
            <v>Laboratory Fabrication and Design Manager III</v>
          </cell>
          <cell r="Q1309" t="str">
            <v>https://arizona.jdxpert.com/ShowJob.aspx?EntityID=2&amp;id=3530</v>
          </cell>
        </row>
        <row r="1310">
          <cell r="B1310" t="str">
            <v>Research</v>
          </cell>
          <cell r="C1310" t="str">
            <v>Laboratory Fabrication and Design</v>
          </cell>
          <cell r="D1310" t="str">
            <v>Manager &amp; Leader</v>
          </cell>
          <cell r="E1310" t="str">
            <v>M2</v>
          </cell>
          <cell r="F1310" t="str">
            <v>Exempt</v>
          </cell>
          <cell r="H1310" t="str">
            <v>U00869</v>
          </cell>
          <cell r="I1310" t="str">
            <v>10</v>
          </cell>
          <cell r="J1310">
            <v>75540</v>
          </cell>
          <cell r="K1310">
            <v>98201</v>
          </cell>
          <cell r="L1310">
            <v>120863</v>
          </cell>
          <cell r="M1310">
            <v>0</v>
          </cell>
          <cell r="N1310">
            <v>0</v>
          </cell>
          <cell r="O1310">
            <v>0</v>
          </cell>
          <cell r="P1310" t="str">
            <v>Laboratory Fabrication and Design Manager II</v>
          </cell>
          <cell r="Q1310" t="str">
            <v>https://arizona.jdxpert.com/ShowJob.aspx?EntityID=2&amp;id=3531</v>
          </cell>
        </row>
        <row r="1311">
          <cell r="B1311" t="str">
            <v>Research</v>
          </cell>
          <cell r="C1311" t="str">
            <v>Laboratory Fabrication and Design</v>
          </cell>
          <cell r="D1311" t="str">
            <v>Manager &amp; Leader</v>
          </cell>
          <cell r="E1311" t="str">
            <v>M1</v>
          </cell>
          <cell r="F1311" t="str">
            <v>Exempt</v>
          </cell>
          <cell r="H1311" t="str">
            <v>U00868</v>
          </cell>
          <cell r="I1311" t="str">
            <v>9</v>
          </cell>
          <cell r="J1311">
            <v>65687</v>
          </cell>
          <cell r="K1311">
            <v>85393</v>
          </cell>
          <cell r="L1311">
            <v>105099</v>
          </cell>
          <cell r="M1311">
            <v>0</v>
          </cell>
          <cell r="N1311">
            <v>0</v>
          </cell>
          <cell r="O1311">
            <v>0</v>
          </cell>
          <cell r="P1311" t="str">
            <v>Laboratory Fabrication and Design Manager I</v>
          </cell>
          <cell r="Q1311" t="str">
            <v>https://arizona.jdxpert.com/ShowJob.aspx?EntityID=2&amp;id=3532</v>
          </cell>
        </row>
        <row r="1312">
          <cell r="B1312" t="str">
            <v>Research</v>
          </cell>
          <cell r="C1312" t="str">
            <v>Research and Data Analysis</v>
          </cell>
          <cell r="D1312" t="str">
            <v>Manager &amp; Leader</v>
          </cell>
          <cell r="E1312" t="str">
            <v>M4</v>
          </cell>
          <cell r="F1312" t="str">
            <v>Exempt</v>
          </cell>
          <cell r="H1312" t="str">
            <v>U00523</v>
          </cell>
          <cell r="I1312" t="str">
            <v>14</v>
          </cell>
          <cell r="J1312">
            <v>139102</v>
          </cell>
          <cell r="K1312">
            <v>180833</v>
          </cell>
          <cell r="L1312">
            <v>222564</v>
          </cell>
          <cell r="M1312">
            <v>0</v>
          </cell>
          <cell r="N1312">
            <v>0</v>
          </cell>
          <cell r="O1312">
            <v>0</v>
          </cell>
          <cell r="P1312" t="str">
            <v>Data Scientist Manager IV</v>
          </cell>
          <cell r="Q1312" t="str">
            <v>https://arizona.jdxpert.com/ShowJob.aspx?EntityID=2&amp;id=3713</v>
          </cell>
        </row>
        <row r="1313">
          <cell r="B1313" t="str">
            <v>Research</v>
          </cell>
          <cell r="C1313" t="str">
            <v>Research and Data Analysis</v>
          </cell>
          <cell r="D1313" t="str">
            <v>Manager &amp; Leader</v>
          </cell>
          <cell r="E1313" t="str">
            <v>M3</v>
          </cell>
          <cell r="F1313" t="str">
            <v>Exempt</v>
          </cell>
          <cell r="H1313" t="str">
            <v>U01791</v>
          </cell>
          <cell r="I1313" t="str">
            <v>13</v>
          </cell>
          <cell r="J1313">
            <v>117883</v>
          </cell>
          <cell r="K1313">
            <v>153248</v>
          </cell>
          <cell r="L1313">
            <v>188613</v>
          </cell>
          <cell r="M1313">
            <v>0</v>
          </cell>
          <cell r="N1313">
            <v>0</v>
          </cell>
          <cell r="O1313">
            <v>0</v>
          </cell>
          <cell r="P1313" t="str">
            <v>Data Scientist Manager III</v>
          </cell>
          <cell r="Q1313" t="str">
            <v>https://arizona.jdxpert.com/ShowJob.aspx?EntityID=2&amp;id=4469</v>
          </cell>
        </row>
        <row r="1314">
          <cell r="B1314" t="str">
            <v>Research</v>
          </cell>
          <cell r="C1314" t="str">
            <v>Research and Data Analysis</v>
          </cell>
          <cell r="D1314" t="str">
            <v>Manager &amp; Leader</v>
          </cell>
          <cell r="E1314" t="str">
            <v>M2</v>
          </cell>
          <cell r="F1314" t="str">
            <v>Exempt</v>
          </cell>
          <cell r="H1314" t="str">
            <v>U00522</v>
          </cell>
          <cell r="I1314" t="str">
            <v>12</v>
          </cell>
          <cell r="J1314">
            <v>99901</v>
          </cell>
          <cell r="K1314">
            <v>129871</v>
          </cell>
          <cell r="L1314">
            <v>159847</v>
          </cell>
          <cell r="M1314">
            <v>0</v>
          </cell>
          <cell r="N1314">
            <v>0</v>
          </cell>
          <cell r="O1314">
            <v>0</v>
          </cell>
          <cell r="P1314" t="str">
            <v>Data Scientist Manager II</v>
          </cell>
          <cell r="Q1314" t="str">
            <v>https://arizona.jdxpert.com/ShowJob.aspx?EntityID=2&amp;id=3598</v>
          </cell>
        </row>
        <row r="1315">
          <cell r="B1315" t="str">
            <v>Research</v>
          </cell>
          <cell r="C1315" t="str">
            <v>Research and Data Analysis</v>
          </cell>
          <cell r="D1315" t="str">
            <v>Professional Contributor</v>
          </cell>
          <cell r="E1315" t="str">
            <v>PC5</v>
          </cell>
          <cell r="F1315" t="str">
            <v>Exempt</v>
          </cell>
          <cell r="H1315" t="str">
            <v>U00461</v>
          </cell>
          <cell r="I1315" t="str">
            <v>13</v>
          </cell>
          <cell r="J1315">
            <v>117883</v>
          </cell>
          <cell r="K1315">
            <v>153248</v>
          </cell>
          <cell r="L1315">
            <v>188613</v>
          </cell>
          <cell r="M1315">
            <v>0</v>
          </cell>
          <cell r="N1315">
            <v>0</v>
          </cell>
          <cell r="O1315">
            <v>0</v>
          </cell>
          <cell r="P1315" t="str">
            <v>Computing Sciences Researcher V</v>
          </cell>
          <cell r="Q1315" t="str">
            <v>https://arizona.jdxpert.com/ShowJob.aspx?EntityID=2&amp;id=3500</v>
          </cell>
        </row>
        <row r="1316">
          <cell r="B1316" t="str">
            <v>Research</v>
          </cell>
          <cell r="C1316" t="str">
            <v>Research and Data Analysis</v>
          </cell>
          <cell r="D1316" t="str">
            <v>Professional Contributor</v>
          </cell>
          <cell r="E1316" t="str">
            <v>PC5</v>
          </cell>
          <cell r="F1316" t="str">
            <v>Exempt</v>
          </cell>
          <cell r="H1316" t="str">
            <v>U02101</v>
          </cell>
          <cell r="I1316" t="str">
            <v>12</v>
          </cell>
          <cell r="J1316">
            <v>99901</v>
          </cell>
          <cell r="K1316">
            <v>129871</v>
          </cell>
          <cell r="L1316">
            <v>159847</v>
          </cell>
          <cell r="M1316">
            <v>0</v>
          </cell>
          <cell r="N1316">
            <v>0</v>
          </cell>
          <cell r="O1316">
            <v>0</v>
          </cell>
          <cell r="P1316" t="str">
            <v>Data Scientist V</v>
          </cell>
          <cell r="Q1316" t="str">
            <v>https://arizona.jdxpert.com/ShowJob.aspx?EntityID=2&amp;id=4780</v>
          </cell>
        </row>
        <row r="1317">
          <cell r="B1317" t="str">
            <v>Research</v>
          </cell>
          <cell r="C1317" t="str">
            <v>Research and Data Analysis</v>
          </cell>
          <cell r="D1317" t="str">
            <v>Professional Contributor</v>
          </cell>
          <cell r="E1317" t="str">
            <v>PC4</v>
          </cell>
          <cell r="F1317" t="str">
            <v>Exempt</v>
          </cell>
          <cell r="H1317" t="str">
            <v>U00300</v>
          </cell>
          <cell r="I1317" t="str">
            <v>11</v>
          </cell>
          <cell r="J1317">
            <v>86870</v>
          </cell>
          <cell r="K1317">
            <v>112932</v>
          </cell>
          <cell r="L1317">
            <v>138993</v>
          </cell>
          <cell r="M1317">
            <v>0</v>
          </cell>
          <cell r="N1317">
            <v>0</v>
          </cell>
          <cell r="O1317">
            <v>0</v>
          </cell>
          <cell r="P1317" t="str">
            <v>Biostatistician IV</v>
          </cell>
          <cell r="Q1317" t="str">
            <v>https://arizona.jdxpert.com/ShowJob.aspx?EntityID=2&amp;id=4191</v>
          </cell>
        </row>
        <row r="1318">
          <cell r="B1318" t="str">
            <v>Research</v>
          </cell>
          <cell r="C1318" t="str">
            <v>Research and Data Analysis</v>
          </cell>
          <cell r="D1318" t="str">
            <v>Professional Contributor</v>
          </cell>
          <cell r="E1318" t="str">
            <v>PC4</v>
          </cell>
          <cell r="F1318" t="str">
            <v>Exempt</v>
          </cell>
          <cell r="H1318" t="str">
            <v>U00460</v>
          </cell>
          <cell r="I1318" t="str">
            <v>12</v>
          </cell>
          <cell r="J1318">
            <v>99901</v>
          </cell>
          <cell r="K1318">
            <v>129871</v>
          </cell>
          <cell r="L1318">
            <v>159847</v>
          </cell>
          <cell r="M1318">
            <v>0</v>
          </cell>
          <cell r="N1318">
            <v>0</v>
          </cell>
          <cell r="O1318">
            <v>0</v>
          </cell>
          <cell r="P1318" t="str">
            <v>Computing Sciences Researcher IV</v>
          </cell>
          <cell r="Q1318" t="str">
            <v>https://arizona.jdxpert.com/ShowJob.aspx?EntityID=2&amp;id=3499</v>
          </cell>
        </row>
        <row r="1319">
          <cell r="B1319" t="str">
            <v>Research</v>
          </cell>
          <cell r="C1319" t="str">
            <v>Research and Data Analysis</v>
          </cell>
          <cell r="D1319" t="str">
            <v>Professional Contributor</v>
          </cell>
          <cell r="E1319" t="str">
            <v>PC4</v>
          </cell>
          <cell r="F1319" t="str">
            <v>Exempt</v>
          </cell>
          <cell r="H1319" t="str">
            <v>U00521</v>
          </cell>
          <cell r="I1319" t="str">
            <v>11</v>
          </cell>
          <cell r="J1319">
            <v>86870</v>
          </cell>
          <cell r="K1319">
            <v>112932</v>
          </cell>
          <cell r="L1319">
            <v>138993</v>
          </cell>
          <cell r="M1319">
            <v>0</v>
          </cell>
          <cell r="N1319">
            <v>0</v>
          </cell>
          <cell r="O1319">
            <v>0</v>
          </cell>
          <cell r="P1319" t="str">
            <v>Data Scientist IV</v>
          </cell>
          <cell r="Q1319" t="str">
            <v>https://arizona.jdxpert.com/ShowJob.aspx?EntityID=2&amp;id=4199</v>
          </cell>
        </row>
        <row r="1320">
          <cell r="B1320" t="str">
            <v>Research</v>
          </cell>
          <cell r="C1320" t="str">
            <v>Research and Data Analysis</v>
          </cell>
          <cell r="D1320" t="str">
            <v>Professional Contributor</v>
          </cell>
          <cell r="E1320" t="str">
            <v>PC4</v>
          </cell>
          <cell r="F1320" t="str">
            <v>Exempt</v>
          </cell>
          <cell r="H1320" t="str">
            <v>U01266</v>
          </cell>
          <cell r="I1320" t="str">
            <v>11</v>
          </cell>
          <cell r="J1320">
            <v>86870</v>
          </cell>
          <cell r="K1320">
            <v>112932</v>
          </cell>
          <cell r="L1320">
            <v>138993</v>
          </cell>
          <cell r="M1320">
            <v>0</v>
          </cell>
          <cell r="N1320">
            <v>0</v>
          </cell>
          <cell r="O1320">
            <v>0</v>
          </cell>
          <cell r="P1320" t="str">
            <v>Research Systems Administrator IV</v>
          </cell>
          <cell r="Q1320" t="str">
            <v>https://arizona.jdxpert.com/ShowJob.aspx?EntityID=2&amp;id=4201</v>
          </cell>
        </row>
        <row r="1321">
          <cell r="B1321" t="str">
            <v>Research</v>
          </cell>
          <cell r="C1321" t="str">
            <v>Research and Data Analysis</v>
          </cell>
          <cell r="D1321" t="str">
            <v>Professional Contributor</v>
          </cell>
          <cell r="E1321" t="str">
            <v>PC3</v>
          </cell>
          <cell r="F1321" t="str">
            <v>Exempt</v>
          </cell>
          <cell r="H1321" t="str">
            <v>U00299</v>
          </cell>
          <cell r="I1321" t="str">
            <v>10</v>
          </cell>
          <cell r="J1321">
            <v>75540</v>
          </cell>
          <cell r="K1321">
            <v>98201</v>
          </cell>
          <cell r="L1321">
            <v>120863</v>
          </cell>
          <cell r="M1321">
            <v>0</v>
          </cell>
          <cell r="N1321">
            <v>0</v>
          </cell>
          <cell r="O1321">
            <v>0</v>
          </cell>
          <cell r="P1321" t="str">
            <v>Biostatistician III</v>
          </cell>
          <cell r="Q1321" t="str">
            <v>https://arizona.jdxpert.com/ShowJob.aspx?EntityID=2&amp;id=4192</v>
          </cell>
        </row>
        <row r="1322">
          <cell r="B1322" t="str">
            <v>Research</v>
          </cell>
          <cell r="C1322" t="str">
            <v>Research and Data Analysis</v>
          </cell>
          <cell r="D1322" t="str">
            <v>Professional Contributor</v>
          </cell>
          <cell r="E1322" t="str">
            <v>PC3</v>
          </cell>
          <cell r="F1322" t="str">
            <v>Exempt</v>
          </cell>
          <cell r="H1322" t="str">
            <v>U00459</v>
          </cell>
          <cell r="I1322" t="str">
            <v>11</v>
          </cell>
          <cell r="J1322">
            <v>86870</v>
          </cell>
          <cell r="K1322">
            <v>112932</v>
          </cell>
          <cell r="L1322">
            <v>138993</v>
          </cell>
          <cell r="M1322">
            <v>0</v>
          </cell>
          <cell r="N1322">
            <v>0</v>
          </cell>
          <cell r="O1322">
            <v>0</v>
          </cell>
          <cell r="P1322" t="str">
            <v>Computing Sciences Researcher III</v>
          </cell>
          <cell r="Q1322" t="str">
            <v>https://arizona.jdxpert.com/ShowJob.aspx?EntityID=2&amp;id=3498</v>
          </cell>
        </row>
        <row r="1323">
          <cell r="B1323" t="str">
            <v>Research</v>
          </cell>
          <cell r="C1323" t="str">
            <v>Research and Data Analysis</v>
          </cell>
          <cell r="D1323" t="str">
            <v>Professional Contributor</v>
          </cell>
          <cell r="E1323" t="str">
            <v>PC3</v>
          </cell>
          <cell r="F1323" t="str">
            <v>Exempt</v>
          </cell>
          <cell r="H1323" t="str">
            <v>U00520</v>
          </cell>
          <cell r="I1323" t="str">
            <v>10</v>
          </cell>
          <cell r="J1323">
            <v>75540</v>
          </cell>
          <cell r="K1323">
            <v>98201</v>
          </cell>
          <cell r="L1323">
            <v>120863</v>
          </cell>
          <cell r="M1323">
            <v>0</v>
          </cell>
          <cell r="N1323">
            <v>0</v>
          </cell>
          <cell r="O1323">
            <v>0</v>
          </cell>
          <cell r="P1323" t="str">
            <v>Data Scientist III</v>
          </cell>
          <cell r="Q1323" t="str">
            <v>https://arizona.jdxpert.com/ShowJob.aspx?EntityID=2&amp;id=4198</v>
          </cell>
        </row>
        <row r="1324">
          <cell r="B1324" t="str">
            <v>Research</v>
          </cell>
          <cell r="C1324" t="str">
            <v>Research and Data Analysis</v>
          </cell>
          <cell r="D1324" t="str">
            <v>Professional Contributor</v>
          </cell>
          <cell r="E1324" t="str">
            <v>PC3</v>
          </cell>
          <cell r="F1324" t="str">
            <v>Exempt</v>
          </cell>
          <cell r="H1324" t="str">
            <v>U01265</v>
          </cell>
          <cell r="I1324" t="str">
            <v>10</v>
          </cell>
          <cell r="J1324">
            <v>75540</v>
          </cell>
          <cell r="K1324">
            <v>98201</v>
          </cell>
          <cell r="L1324">
            <v>120863</v>
          </cell>
          <cell r="M1324">
            <v>0</v>
          </cell>
          <cell r="N1324">
            <v>0</v>
          </cell>
          <cell r="O1324">
            <v>0</v>
          </cell>
          <cell r="P1324" t="str">
            <v>Research Systems Administrator III</v>
          </cell>
          <cell r="Q1324" t="str">
            <v>https://arizona.jdxpert.com/ShowJob.aspx?EntityID=2&amp;id=4203</v>
          </cell>
        </row>
        <row r="1325">
          <cell r="B1325" t="str">
            <v>Research</v>
          </cell>
          <cell r="C1325" t="str">
            <v>Research and Data Analysis</v>
          </cell>
          <cell r="D1325" t="str">
            <v>Professional Contributor</v>
          </cell>
          <cell r="E1325" t="str">
            <v>PC2</v>
          </cell>
          <cell r="F1325" t="str">
            <v>Exempt</v>
          </cell>
          <cell r="H1325" t="str">
            <v>U00298</v>
          </cell>
          <cell r="I1325" t="str">
            <v>9</v>
          </cell>
          <cell r="J1325">
            <v>65687</v>
          </cell>
          <cell r="K1325">
            <v>85393</v>
          </cell>
          <cell r="L1325">
            <v>105099</v>
          </cell>
          <cell r="M1325">
            <v>0</v>
          </cell>
          <cell r="N1325">
            <v>0</v>
          </cell>
          <cell r="O1325">
            <v>0</v>
          </cell>
          <cell r="P1325" t="str">
            <v>Biostatistician II</v>
          </cell>
          <cell r="Q1325" t="str">
            <v>https://arizona.jdxpert.com/ShowJob.aspx?EntityID=2&amp;id=4193</v>
          </cell>
        </row>
        <row r="1326">
          <cell r="B1326" t="str">
            <v>Research</v>
          </cell>
          <cell r="C1326" t="str">
            <v>Research and Data Analysis</v>
          </cell>
          <cell r="D1326" t="str">
            <v>Professional Contributor</v>
          </cell>
          <cell r="E1326" t="str">
            <v>PC2</v>
          </cell>
          <cell r="F1326" t="str">
            <v>Exempt</v>
          </cell>
          <cell r="H1326" t="str">
            <v>U00458</v>
          </cell>
          <cell r="I1326" t="str">
            <v>10</v>
          </cell>
          <cell r="J1326">
            <v>75540</v>
          </cell>
          <cell r="K1326">
            <v>98201</v>
          </cell>
          <cell r="L1326">
            <v>120863</v>
          </cell>
          <cell r="M1326">
            <v>0</v>
          </cell>
          <cell r="N1326">
            <v>0</v>
          </cell>
          <cell r="O1326">
            <v>0</v>
          </cell>
          <cell r="P1326" t="str">
            <v>Computing Sciences Researcher II</v>
          </cell>
          <cell r="Q1326" t="str">
            <v>https://arizona.jdxpert.com/ShowJob.aspx?EntityID=2&amp;id=3481</v>
          </cell>
        </row>
        <row r="1327">
          <cell r="B1327" t="str">
            <v>Research</v>
          </cell>
          <cell r="C1327" t="str">
            <v>Research and Data Analysis</v>
          </cell>
          <cell r="D1327" t="str">
            <v>Professional Contributor</v>
          </cell>
          <cell r="E1327" t="str">
            <v>PC2</v>
          </cell>
          <cell r="F1327" t="str">
            <v>Exempt</v>
          </cell>
          <cell r="H1327" t="str">
            <v>U01315</v>
          </cell>
          <cell r="I1327" t="str">
            <v>8</v>
          </cell>
          <cell r="J1327">
            <v>59404</v>
          </cell>
          <cell r="K1327">
            <v>74254</v>
          </cell>
          <cell r="L1327">
            <v>89105</v>
          </cell>
          <cell r="M1327">
            <v>0</v>
          </cell>
          <cell r="N1327">
            <v>0</v>
          </cell>
          <cell r="O1327">
            <v>0</v>
          </cell>
          <cell r="P1327" t="str">
            <v>Scientific Analyst II</v>
          </cell>
          <cell r="Q1327" t="str">
            <v>https://arizona.jdxpert.com/ShowJob.aspx?EntityID=2&amp;id=4197</v>
          </cell>
        </row>
        <row r="1328">
          <cell r="B1328" t="str">
            <v>Research</v>
          </cell>
          <cell r="C1328" t="str">
            <v>Research and Data Analysis</v>
          </cell>
          <cell r="D1328" t="str">
            <v>Professional Contributor</v>
          </cell>
          <cell r="E1328" t="str">
            <v>PC1</v>
          </cell>
          <cell r="F1328" t="str">
            <v>Exempt</v>
          </cell>
          <cell r="H1328" t="str">
            <v>U00457</v>
          </cell>
          <cell r="I1328" t="str">
            <v>9</v>
          </cell>
          <cell r="J1328">
            <v>65687</v>
          </cell>
          <cell r="K1328">
            <v>85393</v>
          </cell>
          <cell r="L1328">
            <v>105099</v>
          </cell>
          <cell r="M1328">
            <v>0</v>
          </cell>
          <cell r="N1328">
            <v>0</v>
          </cell>
          <cell r="O1328">
            <v>0</v>
          </cell>
          <cell r="P1328" t="str">
            <v>Computing Sciences Researcher I</v>
          </cell>
          <cell r="Q1328" t="str">
            <v>https://arizona.jdxpert.com/ShowJob.aspx?EntityID=2&amp;id=3497</v>
          </cell>
        </row>
        <row r="1329">
          <cell r="B1329" t="str">
            <v>Research</v>
          </cell>
          <cell r="C1329" t="str">
            <v>Research and Data Analysis</v>
          </cell>
          <cell r="D1329" t="str">
            <v>Professional Contributor</v>
          </cell>
          <cell r="E1329" t="str">
            <v>PC1</v>
          </cell>
          <cell r="F1329" t="str">
            <v>Exempt</v>
          </cell>
          <cell r="H1329" t="str">
            <v>U01314</v>
          </cell>
          <cell r="I1329" t="str">
            <v>7</v>
          </cell>
          <cell r="J1329">
            <v>53039</v>
          </cell>
          <cell r="K1329">
            <v>66299</v>
          </cell>
          <cell r="L1329">
            <v>79558</v>
          </cell>
          <cell r="M1329">
            <v>0</v>
          </cell>
          <cell r="N1329">
            <v>0</v>
          </cell>
          <cell r="O1329">
            <v>0</v>
          </cell>
          <cell r="P1329" t="str">
            <v>Scientific Analyst I</v>
          </cell>
          <cell r="Q1329" t="str">
            <v>https://arizona.jdxpert.com/ShowJob.aspx?EntityID=2&amp;id=4196</v>
          </cell>
        </row>
        <row r="1330">
          <cell r="B1330" t="str">
            <v>Research</v>
          </cell>
          <cell r="C1330" t="str">
            <v>Research and Data Analysis</v>
          </cell>
          <cell r="D1330" t="str">
            <v>Organizational Contributor</v>
          </cell>
          <cell r="E1330" t="str">
            <v>OC2</v>
          </cell>
          <cell r="F1330" t="str">
            <v>Nonexempt</v>
          </cell>
          <cell r="H1330" t="str">
            <v>U01236</v>
          </cell>
          <cell r="I1330" t="str">
            <v>4</v>
          </cell>
          <cell r="J1330">
            <v>37752</v>
          </cell>
          <cell r="K1330">
            <v>47190</v>
          </cell>
          <cell r="L1330">
            <v>56628</v>
          </cell>
          <cell r="M1330">
            <v>18.149999999999999</v>
          </cell>
          <cell r="N1330">
            <v>22.69</v>
          </cell>
          <cell r="O1330">
            <v>27.22</v>
          </cell>
          <cell r="P1330" t="str">
            <v>Research Data Support Specialist II</v>
          </cell>
          <cell r="Q1330" t="str">
            <v>https://arizona.jdxpert.com/ShowJob.aspx?EntityID=2&amp;id=2300</v>
          </cell>
        </row>
        <row r="1331">
          <cell r="B1331" t="str">
            <v>Research</v>
          </cell>
          <cell r="C1331" t="str">
            <v>Research and Data Analysis</v>
          </cell>
          <cell r="D1331" t="str">
            <v>Organizational Contributor</v>
          </cell>
          <cell r="E1331" t="str">
            <v>OC1</v>
          </cell>
          <cell r="F1331" t="str">
            <v>Nonexempt</v>
          </cell>
          <cell r="H1331" t="str">
            <v>U01235</v>
          </cell>
          <cell r="I1331" t="str">
            <v>3</v>
          </cell>
          <cell r="J1331">
            <v>34320</v>
          </cell>
          <cell r="K1331">
            <v>42900</v>
          </cell>
          <cell r="L1331">
            <v>51480</v>
          </cell>
          <cell r="M1331">
            <v>16.5</v>
          </cell>
          <cell r="N1331">
            <v>20.63</v>
          </cell>
          <cell r="O1331">
            <v>24.75</v>
          </cell>
          <cell r="P1331" t="str">
            <v>Research Data Support Specialist I</v>
          </cell>
          <cell r="Q1331" t="str">
            <v>https://arizona.jdxpert.com/ShowJob.aspx?EntityID=2&amp;id=3347</v>
          </cell>
        </row>
        <row r="1332">
          <cell r="B1332" t="str">
            <v>Research</v>
          </cell>
          <cell r="C1332" t="str">
            <v>Research and Laboratory</v>
          </cell>
          <cell r="D1332" t="str">
            <v>Manager &amp; Leader</v>
          </cell>
          <cell r="E1332" t="str">
            <v>M3</v>
          </cell>
          <cell r="F1332" t="str">
            <v>Exempt</v>
          </cell>
          <cell r="H1332" t="str">
            <v>U01251</v>
          </cell>
          <cell r="I1332" t="str">
            <v>11</v>
          </cell>
          <cell r="J1332">
            <v>86870</v>
          </cell>
          <cell r="K1332">
            <v>112932</v>
          </cell>
          <cell r="L1332">
            <v>138993</v>
          </cell>
          <cell r="M1332">
            <v>0</v>
          </cell>
          <cell r="N1332">
            <v>0</v>
          </cell>
          <cell r="O1332">
            <v>0</v>
          </cell>
          <cell r="P1332" t="str">
            <v>Research Laboratory Manager III</v>
          </cell>
          <cell r="Q1332" t="str">
            <v>https://arizona.jdxpert.com/ShowJob.aspx?EntityID=2&amp;id=3240</v>
          </cell>
        </row>
        <row r="1333">
          <cell r="B1333" t="str">
            <v>Research</v>
          </cell>
          <cell r="C1333" t="str">
            <v>Research and Laboratory</v>
          </cell>
          <cell r="D1333" t="str">
            <v>Manager &amp; Leader</v>
          </cell>
          <cell r="E1333" t="str">
            <v>M2</v>
          </cell>
          <cell r="F1333" t="str">
            <v>Exempt</v>
          </cell>
          <cell r="H1333" t="str">
            <v>U01250</v>
          </cell>
          <cell r="I1333" t="str">
            <v>10</v>
          </cell>
          <cell r="J1333">
            <v>75540</v>
          </cell>
          <cell r="K1333">
            <v>98201</v>
          </cell>
          <cell r="L1333">
            <v>120863</v>
          </cell>
          <cell r="M1333">
            <v>0</v>
          </cell>
          <cell r="N1333">
            <v>0</v>
          </cell>
          <cell r="O1333">
            <v>0</v>
          </cell>
          <cell r="P1333" t="str">
            <v>Research Laboratory Manager II</v>
          </cell>
          <cell r="Q1333" t="str">
            <v>https://arizona.jdxpert.com/ShowJob.aspx?EntityID=2&amp;id=3190</v>
          </cell>
        </row>
        <row r="1334">
          <cell r="B1334" t="str">
            <v>Research</v>
          </cell>
          <cell r="C1334" t="str">
            <v>Research and Laboratory</v>
          </cell>
          <cell r="D1334" t="str">
            <v>Manager &amp; Leader</v>
          </cell>
          <cell r="E1334" t="str">
            <v>M1</v>
          </cell>
          <cell r="F1334" t="str">
            <v>Exempt</v>
          </cell>
          <cell r="H1334" t="str">
            <v>U01249</v>
          </cell>
          <cell r="I1334" t="str">
            <v>9</v>
          </cell>
          <cell r="J1334">
            <v>65687</v>
          </cell>
          <cell r="K1334">
            <v>85393</v>
          </cell>
          <cell r="L1334">
            <v>105099</v>
          </cell>
          <cell r="M1334">
            <v>0</v>
          </cell>
          <cell r="N1334">
            <v>0</v>
          </cell>
          <cell r="O1334">
            <v>0</v>
          </cell>
          <cell r="P1334" t="str">
            <v>Research Laboratory Manager I</v>
          </cell>
          <cell r="Q1334" t="str">
            <v>https://arizona.jdxpert.com/ShowJob.aspx?EntityID=2&amp;id=3160</v>
          </cell>
        </row>
        <row r="1335">
          <cell r="B1335" t="str">
            <v>Research</v>
          </cell>
          <cell r="C1335" t="str">
            <v>Research and Laboratory</v>
          </cell>
          <cell r="D1335" t="str">
            <v>Professional Contributor</v>
          </cell>
          <cell r="E1335" t="str">
            <v>PC3</v>
          </cell>
          <cell r="F1335" t="str">
            <v>Exempt</v>
          </cell>
          <cell r="H1335" t="str">
            <v>U01953</v>
          </cell>
          <cell r="I1335" t="str">
            <v>8</v>
          </cell>
          <cell r="J1335">
            <v>59404</v>
          </cell>
          <cell r="K1335">
            <v>74254</v>
          </cell>
          <cell r="L1335">
            <v>89105</v>
          </cell>
          <cell r="M1335">
            <v>0</v>
          </cell>
          <cell r="N1335">
            <v>0</v>
          </cell>
          <cell r="O1335">
            <v>0</v>
          </cell>
          <cell r="P1335" t="str">
            <v>Laboratory Coordinator III</v>
          </cell>
          <cell r="Q1335" t="str">
            <v>https://arizona.jdxpert.com/ShowJob.aspx?EntityID=2&amp;id=4631</v>
          </cell>
        </row>
        <row r="1336">
          <cell r="B1336" t="str">
            <v>Research</v>
          </cell>
          <cell r="C1336" t="str">
            <v>Research and Laboratory</v>
          </cell>
          <cell r="D1336" t="str">
            <v>Professional Contributor</v>
          </cell>
          <cell r="E1336" t="str">
            <v>PC3</v>
          </cell>
          <cell r="F1336" t="str">
            <v>Exempt</v>
          </cell>
          <cell r="H1336" t="str">
            <v>U01523</v>
          </cell>
          <cell r="I1336" t="str">
            <v>9</v>
          </cell>
          <cell r="J1336">
            <v>65687</v>
          </cell>
          <cell r="K1336">
            <v>85393</v>
          </cell>
          <cell r="L1336">
            <v>105099</v>
          </cell>
          <cell r="M1336">
            <v>0</v>
          </cell>
          <cell r="N1336">
            <v>0</v>
          </cell>
          <cell r="O1336">
            <v>0</v>
          </cell>
          <cell r="P1336" t="str">
            <v>Research Technologist III</v>
          </cell>
          <cell r="Q1336" t="str">
            <v>https://arizona.jdxpert.com/ShowJob.aspx?EntityID=2&amp;id=4414</v>
          </cell>
        </row>
        <row r="1337">
          <cell r="B1337" t="str">
            <v>Research</v>
          </cell>
          <cell r="C1337" t="str">
            <v>Research and Laboratory</v>
          </cell>
          <cell r="D1337" t="str">
            <v>Professional Contributor</v>
          </cell>
          <cell r="E1337" t="str">
            <v>PC2</v>
          </cell>
          <cell r="F1337" t="str">
            <v>Exempt</v>
          </cell>
          <cell r="H1337" t="str">
            <v>U01954</v>
          </cell>
          <cell r="I1337" t="str">
            <v>7</v>
          </cell>
          <cell r="J1337">
            <v>53039</v>
          </cell>
          <cell r="K1337">
            <v>66299</v>
          </cell>
          <cell r="L1337">
            <v>79558</v>
          </cell>
          <cell r="M1337">
            <v>0</v>
          </cell>
          <cell r="N1337">
            <v>0</v>
          </cell>
          <cell r="O1337">
            <v>0</v>
          </cell>
          <cell r="P1337" t="str">
            <v>Laboratory Coordinator II</v>
          </cell>
          <cell r="Q1337" t="str">
            <v>https://arizona.jdxpert.com/ShowJob.aspx?EntityID=2&amp;id=4632</v>
          </cell>
        </row>
        <row r="1338">
          <cell r="B1338" t="str">
            <v>Research</v>
          </cell>
          <cell r="C1338" t="str">
            <v>Research and Laboratory</v>
          </cell>
          <cell r="D1338" t="str">
            <v>Professional Contributor</v>
          </cell>
          <cell r="E1338" t="str">
            <v>PC2</v>
          </cell>
          <cell r="F1338" t="str">
            <v>Exempt</v>
          </cell>
          <cell r="H1338" t="str">
            <v>U01522</v>
          </cell>
          <cell r="I1338" t="str">
            <v>8</v>
          </cell>
          <cell r="J1338">
            <v>59404</v>
          </cell>
          <cell r="K1338">
            <v>74254</v>
          </cell>
          <cell r="L1338">
            <v>89105</v>
          </cell>
          <cell r="M1338">
            <v>0</v>
          </cell>
          <cell r="N1338">
            <v>0</v>
          </cell>
          <cell r="O1338">
            <v>0</v>
          </cell>
          <cell r="P1338" t="str">
            <v>Research Technologist II</v>
          </cell>
          <cell r="Q1338" t="str">
            <v>https://arizona.jdxpert.com/ShowJob.aspx?EntityID=2&amp;id=4415</v>
          </cell>
        </row>
        <row r="1339">
          <cell r="B1339" t="str">
            <v>Research</v>
          </cell>
          <cell r="C1339" t="str">
            <v>Research and Laboratory</v>
          </cell>
          <cell r="D1339" t="str">
            <v>Professional Contributor</v>
          </cell>
          <cell r="E1339" t="str">
            <v>PC1</v>
          </cell>
          <cell r="F1339" t="str">
            <v>Exempt</v>
          </cell>
          <cell r="H1339" t="str">
            <v>U01955</v>
          </cell>
          <cell r="I1339" t="str">
            <v>6</v>
          </cell>
          <cell r="J1339">
            <v>47356</v>
          </cell>
          <cell r="K1339">
            <v>59195</v>
          </cell>
          <cell r="L1339">
            <v>71034</v>
          </cell>
          <cell r="M1339">
            <v>0</v>
          </cell>
          <cell r="N1339">
            <v>0</v>
          </cell>
          <cell r="O1339">
            <v>0</v>
          </cell>
          <cell r="P1339" t="str">
            <v>Laboratory Coordinator I</v>
          </cell>
          <cell r="Q1339" t="str">
            <v>https://arizona.jdxpert.com/ShowJob.aspx?EntityID=2&amp;id=4633</v>
          </cell>
        </row>
        <row r="1340">
          <cell r="B1340" t="str">
            <v>Research</v>
          </cell>
          <cell r="C1340" t="str">
            <v>Research and Laboratory</v>
          </cell>
          <cell r="D1340" t="str">
            <v>Professional Contributor</v>
          </cell>
          <cell r="E1340" t="str">
            <v>PC1</v>
          </cell>
          <cell r="F1340" t="str">
            <v>Exempt</v>
          </cell>
          <cell r="H1340" t="str">
            <v>U01521</v>
          </cell>
          <cell r="I1340" t="str">
            <v>7</v>
          </cell>
          <cell r="J1340">
            <v>53039</v>
          </cell>
          <cell r="K1340">
            <v>66299</v>
          </cell>
          <cell r="L1340">
            <v>79558</v>
          </cell>
          <cell r="M1340">
            <v>0</v>
          </cell>
          <cell r="N1340">
            <v>0</v>
          </cell>
          <cell r="O1340">
            <v>0</v>
          </cell>
          <cell r="P1340" t="str">
            <v>Research Technologist I</v>
          </cell>
          <cell r="Q1340" t="str">
            <v>https://arizona.jdxpert.com/ShowJob.aspx?EntityID=2&amp;id=3168</v>
          </cell>
        </row>
        <row r="1341">
          <cell r="B1341" t="str">
            <v>Research</v>
          </cell>
          <cell r="C1341" t="str">
            <v>Research and Laboratory</v>
          </cell>
          <cell r="D1341" t="str">
            <v>Organizational Contributor</v>
          </cell>
          <cell r="E1341" t="str">
            <v>OC4</v>
          </cell>
          <cell r="F1341" t="str">
            <v>Nonexempt</v>
          </cell>
          <cell r="H1341" t="str">
            <v>U01270</v>
          </cell>
          <cell r="I1341" t="str">
            <v>5</v>
          </cell>
          <cell r="J1341">
            <v>42282</v>
          </cell>
          <cell r="K1341">
            <v>52851</v>
          </cell>
          <cell r="L1341">
            <v>63423</v>
          </cell>
          <cell r="M1341">
            <v>20.329999999999998</v>
          </cell>
          <cell r="N1341">
            <v>25.41</v>
          </cell>
          <cell r="O1341">
            <v>30.49</v>
          </cell>
          <cell r="P1341" t="str">
            <v>Research Technician IV</v>
          </cell>
          <cell r="Q1341" t="str">
            <v>https://arizona.jdxpert.com/ShowJob.aspx?EntityID=2&amp;id=3088</v>
          </cell>
        </row>
        <row r="1342">
          <cell r="B1342" t="str">
            <v>Research</v>
          </cell>
          <cell r="C1342" t="str">
            <v>Research and Laboratory</v>
          </cell>
          <cell r="D1342" t="str">
            <v>Organizational Contributor</v>
          </cell>
          <cell r="E1342" t="str">
            <v>OC3</v>
          </cell>
          <cell r="F1342" t="str">
            <v>Nonexempt</v>
          </cell>
          <cell r="H1342" t="str">
            <v>U01269</v>
          </cell>
          <cell r="I1342" t="str">
            <v>4</v>
          </cell>
          <cell r="J1342">
            <v>37752</v>
          </cell>
          <cell r="K1342">
            <v>47190</v>
          </cell>
          <cell r="L1342">
            <v>56628</v>
          </cell>
          <cell r="M1342">
            <v>18.149999999999999</v>
          </cell>
          <cell r="N1342">
            <v>22.69</v>
          </cell>
          <cell r="O1342">
            <v>27.22</v>
          </cell>
          <cell r="P1342" t="str">
            <v>Research Technician III</v>
          </cell>
          <cell r="Q1342" t="str">
            <v>https://arizona.jdxpert.com/ShowJob.aspx?EntityID=2&amp;id=3159</v>
          </cell>
        </row>
        <row r="1343">
          <cell r="B1343" t="str">
            <v>Research</v>
          </cell>
          <cell r="C1343" t="str">
            <v>Research and Laboratory</v>
          </cell>
          <cell r="D1343" t="str">
            <v>Organizational Contributor</v>
          </cell>
          <cell r="E1343" t="str">
            <v>OC2</v>
          </cell>
          <cell r="F1343" t="str">
            <v>Nonexempt</v>
          </cell>
          <cell r="H1343" t="str">
            <v>U01268</v>
          </cell>
          <cell r="I1343" t="str">
            <v>3</v>
          </cell>
          <cell r="J1343">
            <v>34320</v>
          </cell>
          <cell r="K1343">
            <v>42900</v>
          </cell>
          <cell r="L1343">
            <v>51480</v>
          </cell>
          <cell r="M1343">
            <v>16.5</v>
          </cell>
          <cell r="N1343">
            <v>20.63</v>
          </cell>
          <cell r="O1343">
            <v>24.75</v>
          </cell>
          <cell r="P1343" t="str">
            <v>Research Technician II</v>
          </cell>
          <cell r="Q1343" t="str">
            <v>https://arizona.jdxpert.com/ShowJob.aspx?EntityID=2&amp;id=2284</v>
          </cell>
        </row>
        <row r="1344">
          <cell r="B1344" t="str">
            <v>Research</v>
          </cell>
          <cell r="C1344" t="str">
            <v>Research and Laboratory</v>
          </cell>
          <cell r="D1344" t="str">
            <v>Organizational Contributor</v>
          </cell>
          <cell r="E1344" t="str">
            <v>OC1</v>
          </cell>
          <cell r="F1344" t="str">
            <v>Nonexempt</v>
          </cell>
          <cell r="H1344" t="str">
            <v>U01267</v>
          </cell>
          <cell r="I1344" t="str">
            <v>2</v>
          </cell>
          <cell r="J1344">
            <v>31200</v>
          </cell>
          <cell r="K1344">
            <v>39000</v>
          </cell>
          <cell r="L1344">
            <v>46800</v>
          </cell>
          <cell r="M1344">
            <v>15</v>
          </cell>
          <cell r="N1344">
            <v>18.75</v>
          </cell>
          <cell r="O1344">
            <v>22.5</v>
          </cell>
          <cell r="P1344" t="str">
            <v>Research Technician I</v>
          </cell>
          <cell r="Q1344" t="str">
            <v>https://arizona.jdxpert.com/ShowJob.aspx?EntityID=2&amp;id=3167</v>
          </cell>
        </row>
        <row r="1345">
          <cell r="B1345" t="str">
            <v>Research</v>
          </cell>
          <cell r="C1345" t="str">
            <v>Research and Laboratory</v>
          </cell>
          <cell r="D1345" t="str">
            <v>Organizational Contributor</v>
          </cell>
          <cell r="E1345" t="str">
            <v>OC1</v>
          </cell>
          <cell r="F1345" t="str">
            <v>Nonexempt</v>
          </cell>
          <cell r="H1345" t="str">
            <v>U02150</v>
          </cell>
          <cell r="I1345" t="str">
            <v>00</v>
          </cell>
          <cell r="J1345">
            <v>28808</v>
          </cell>
          <cell r="K1345">
            <v>280800</v>
          </cell>
          <cell r="L1345">
            <v>520000</v>
          </cell>
          <cell r="M1345">
            <v>0</v>
          </cell>
          <cell r="N1345">
            <v>0</v>
          </cell>
          <cell r="O1345">
            <v>0</v>
          </cell>
          <cell r="P1345" t="str">
            <v>Student Research Program Participant</v>
          </cell>
          <cell r="Q1345" t="str">
            <v>https://arizona.jdxpert.com/ShowJob.aspx?EntityID=2&amp;id=4831</v>
          </cell>
        </row>
        <row r="1346">
          <cell r="B1346" t="str">
            <v>Research</v>
          </cell>
          <cell r="C1346" t="str">
            <v>Research Compliance</v>
          </cell>
          <cell r="D1346" t="str">
            <v>Manager &amp; Leader</v>
          </cell>
          <cell r="E1346" t="str">
            <v>M4</v>
          </cell>
          <cell r="F1346" t="str">
            <v>Exempt</v>
          </cell>
          <cell r="H1346" t="str">
            <v>U01234</v>
          </cell>
          <cell r="I1346" t="str">
            <v>12</v>
          </cell>
          <cell r="J1346">
            <v>99901</v>
          </cell>
          <cell r="K1346">
            <v>129871</v>
          </cell>
          <cell r="L1346">
            <v>159847</v>
          </cell>
          <cell r="M1346">
            <v>0</v>
          </cell>
          <cell r="N1346">
            <v>0</v>
          </cell>
          <cell r="O1346">
            <v>0</v>
          </cell>
          <cell r="P1346" t="str">
            <v>Research Compliance Manager IV</v>
          </cell>
          <cell r="Q1346" t="str">
            <v>https://arizona.jdxpert.com/ShowJob.aspx?EntityID=2&amp;id=2301</v>
          </cell>
        </row>
        <row r="1347">
          <cell r="B1347" t="str">
            <v>Research</v>
          </cell>
          <cell r="C1347" t="str">
            <v>Research Compliance</v>
          </cell>
          <cell r="D1347" t="str">
            <v>Manager &amp; Leader</v>
          </cell>
          <cell r="E1347" t="str">
            <v>M3</v>
          </cell>
          <cell r="F1347" t="str">
            <v>Exempt</v>
          </cell>
          <cell r="H1347" t="str">
            <v>U01786</v>
          </cell>
          <cell r="I1347" t="str">
            <v>11</v>
          </cell>
          <cell r="J1347">
            <v>86870</v>
          </cell>
          <cell r="K1347">
            <v>112932</v>
          </cell>
          <cell r="L1347">
            <v>138993</v>
          </cell>
          <cell r="M1347">
            <v>0</v>
          </cell>
          <cell r="N1347">
            <v>0</v>
          </cell>
          <cell r="O1347">
            <v>0</v>
          </cell>
          <cell r="P1347" t="str">
            <v>Research Compliance Manager III</v>
          </cell>
          <cell r="Q1347" t="str">
            <v>https://arizona.jdxpert.com/ShowJob.aspx?EntityID=2&amp;id=4464</v>
          </cell>
        </row>
        <row r="1348">
          <cell r="B1348" t="str">
            <v>Research</v>
          </cell>
          <cell r="C1348" t="str">
            <v>Research Compliance</v>
          </cell>
          <cell r="D1348" t="str">
            <v>Manager &amp; Leader</v>
          </cell>
          <cell r="E1348" t="str">
            <v>M2</v>
          </cell>
          <cell r="F1348" t="str">
            <v>Exempt</v>
          </cell>
          <cell r="H1348" t="str">
            <v>U01233</v>
          </cell>
          <cell r="I1348" t="str">
            <v>10</v>
          </cell>
          <cell r="J1348">
            <v>75540</v>
          </cell>
          <cell r="K1348">
            <v>98201</v>
          </cell>
          <cell r="L1348">
            <v>120863</v>
          </cell>
          <cell r="M1348">
            <v>0</v>
          </cell>
          <cell r="N1348">
            <v>0</v>
          </cell>
          <cell r="O1348">
            <v>0</v>
          </cell>
          <cell r="P1348" t="str">
            <v>Research Compliance Manager II</v>
          </cell>
          <cell r="Q1348" t="str">
            <v>https://arizona.jdxpert.com/ShowJob.aspx?EntityID=2&amp;id=2302</v>
          </cell>
        </row>
        <row r="1349">
          <cell r="B1349" t="str">
            <v>Research</v>
          </cell>
          <cell r="C1349" t="str">
            <v>Research Compliance</v>
          </cell>
          <cell r="D1349" t="str">
            <v>Manager &amp; Leader</v>
          </cell>
          <cell r="E1349" t="str">
            <v>M1</v>
          </cell>
          <cell r="F1349" t="str">
            <v>Exempt</v>
          </cell>
          <cell r="H1349" t="str">
            <v>U01232</v>
          </cell>
          <cell r="I1349" t="str">
            <v>9</v>
          </cell>
          <cell r="J1349">
            <v>65687</v>
          </cell>
          <cell r="K1349">
            <v>85393</v>
          </cell>
          <cell r="L1349">
            <v>105099</v>
          </cell>
          <cell r="M1349">
            <v>0</v>
          </cell>
          <cell r="N1349">
            <v>0</v>
          </cell>
          <cell r="O1349">
            <v>0</v>
          </cell>
          <cell r="P1349" t="str">
            <v>Research Compliance Manager I</v>
          </cell>
          <cell r="Q1349" t="str">
            <v>https://arizona.jdxpert.com/ShowJob.aspx?EntityID=2&amp;id=2303</v>
          </cell>
        </row>
        <row r="1350">
          <cell r="B1350" t="str">
            <v>Research</v>
          </cell>
          <cell r="C1350" t="str">
            <v>Research Compliance</v>
          </cell>
          <cell r="D1350" t="str">
            <v>Professional Contributor</v>
          </cell>
          <cell r="E1350" t="str">
            <v>PC4</v>
          </cell>
          <cell r="F1350" t="str">
            <v>Exempt</v>
          </cell>
          <cell r="H1350" t="str">
            <v>U01231</v>
          </cell>
          <cell r="I1350" t="str">
            <v>9</v>
          </cell>
          <cell r="J1350">
            <v>65687</v>
          </cell>
          <cell r="K1350">
            <v>85393</v>
          </cell>
          <cell r="L1350">
            <v>105099</v>
          </cell>
          <cell r="M1350">
            <v>0</v>
          </cell>
          <cell r="N1350">
            <v>0</v>
          </cell>
          <cell r="O1350">
            <v>0</v>
          </cell>
          <cell r="P1350" t="str">
            <v>Research Compliance Administrator IV</v>
          </cell>
          <cell r="Q1350" t="str">
            <v>https://arizona.jdxpert.com/ShowJob.aspx?EntityID=2&amp;id=4118</v>
          </cell>
        </row>
        <row r="1351">
          <cell r="B1351" t="str">
            <v>Research</v>
          </cell>
          <cell r="C1351" t="str">
            <v>Research Compliance</v>
          </cell>
          <cell r="D1351" t="str">
            <v>Professional Contributor</v>
          </cell>
          <cell r="E1351" t="str">
            <v>PC3</v>
          </cell>
          <cell r="F1351" t="str">
            <v>Exempt</v>
          </cell>
          <cell r="H1351" t="str">
            <v>U01230</v>
          </cell>
          <cell r="I1351" t="str">
            <v>8</v>
          </cell>
          <cell r="J1351">
            <v>59404</v>
          </cell>
          <cell r="K1351">
            <v>74254</v>
          </cell>
          <cell r="L1351">
            <v>89105</v>
          </cell>
          <cell r="M1351">
            <v>0</v>
          </cell>
          <cell r="N1351">
            <v>0</v>
          </cell>
          <cell r="O1351">
            <v>0</v>
          </cell>
          <cell r="P1351" t="str">
            <v>Research Compliance Administrator III</v>
          </cell>
          <cell r="Q1351" t="str">
            <v>https://arizona.jdxpert.com/ShowJob.aspx?EntityID=2&amp;id=2312</v>
          </cell>
        </row>
        <row r="1352">
          <cell r="B1352" t="str">
            <v>Research</v>
          </cell>
          <cell r="C1352" t="str">
            <v>Research Compliance</v>
          </cell>
          <cell r="D1352" t="str">
            <v>Professional Contributor</v>
          </cell>
          <cell r="E1352" t="str">
            <v>PC2</v>
          </cell>
          <cell r="F1352" t="str">
            <v>Exempt</v>
          </cell>
          <cell r="H1352" t="str">
            <v>U01229</v>
          </cell>
          <cell r="I1352" t="str">
            <v>7</v>
          </cell>
          <cell r="J1352">
            <v>53039</v>
          </cell>
          <cell r="K1352">
            <v>66299</v>
          </cell>
          <cell r="L1352">
            <v>79558</v>
          </cell>
          <cell r="M1352">
            <v>0</v>
          </cell>
          <cell r="N1352">
            <v>0</v>
          </cell>
          <cell r="O1352">
            <v>0</v>
          </cell>
          <cell r="P1352" t="str">
            <v>Research Compliance Administrator II</v>
          </cell>
          <cell r="Q1352" t="str">
            <v>https://arizona.jdxpert.com/ShowJob.aspx?EntityID=2&amp;id=2314</v>
          </cell>
        </row>
        <row r="1353">
          <cell r="B1353" t="str">
            <v>Research</v>
          </cell>
          <cell r="C1353" t="str">
            <v>Research Compliance</v>
          </cell>
          <cell r="D1353" t="str">
            <v>Professional Contributor</v>
          </cell>
          <cell r="E1353" t="str">
            <v>PC1</v>
          </cell>
          <cell r="F1353" t="str">
            <v>Exempt</v>
          </cell>
          <cell r="H1353" t="str">
            <v>U01228</v>
          </cell>
          <cell r="I1353" t="str">
            <v>6</v>
          </cell>
          <cell r="J1353">
            <v>47356</v>
          </cell>
          <cell r="K1353">
            <v>59195</v>
          </cell>
          <cell r="L1353">
            <v>71034</v>
          </cell>
          <cell r="M1353">
            <v>0</v>
          </cell>
          <cell r="N1353">
            <v>0</v>
          </cell>
          <cell r="O1353">
            <v>0</v>
          </cell>
          <cell r="P1353" t="str">
            <v>Research Compliance Administrator I</v>
          </cell>
          <cell r="Q1353" t="str">
            <v>https://arizona.jdxpert.com/ShowJob.aspx?EntityID=2&amp;id=3348</v>
          </cell>
        </row>
        <row r="1354">
          <cell r="B1354" t="str">
            <v>Research</v>
          </cell>
          <cell r="C1354" t="str">
            <v>Research Development</v>
          </cell>
          <cell r="D1354" t="str">
            <v>Manager &amp; Leader</v>
          </cell>
          <cell r="E1354" t="str">
            <v>M5</v>
          </cell>
          <cell r="F1354" t="str">
            <v>Exempt</v>
          </cell>
          <cell r="H1354" t="str">
            <v>U02055</v>
          </cell>
          <cell r="I1354" t="str">
            <v>14</v>
          </cell>
          <cell r="J1354">
            <v>139102</v>
          </cell>
          <cell r="K1354">
            <v>180833</v>
          </cell>
          <cell r="L1354">
            <v>222564</v>
          </cell>
          <cell r="M1354">
            <v>0</v>
          </cell>
          <cell r="N1354">
            <v>0</v>
          </cell>
          <cell r="O1354">
            <v>0</v>
          </cell>
          <cell r="P1354" t="str">
            <v>Research Development Manager V</v>
          </cell>
          <cell r="Q1354" t="str">
            <v>https://arizona.jdxpert.com/ShowJob.aspx?EntityID=2&amp;id=4734</v>
          </cell>
        </row>
        <row r="1355">
          <cell r="B1355" t="str">
            <v>Research</v>
          </cell>
          <cell r="C1355" t="str">
            <v>Research Development</v>
          </cell>
          <cell r="D1355" t="str">
            <v>Manager &amp; Leader</v>
          </cell>
          <cell r="E1355" t="str">
            <v>M4</v>
          </cell>
          <cell r="F1355" t="str">
            <v>Exempt</v>
          </cell>
          <cell r="H1355" t="str">
            <v>U01239</v>
          </cell>
          <cell r="I1355" t="str">
            <v>13</v>
          </cell>
          <cell r="J1355">
            <v>117883</v>
          </cell>
          <cell r="K1355">
            <v>153248</v>
          </cell>
          <cell r="L1355">
            <v>188613</v>
          </cell>
          <cell r="M1355">
            <v>0</v>
          </cell>
          <cell r="N1355">
            <v>0</v>
          </cell>
          <cell r="O1355">
            <v>0</v>
          </cell>
          <cell r="P1355" t="str">
            <v>Research Development Manager IV</v>
          </cell>
          <cell r="Q1355" t="str">
            <v>https://arizona.jdxpert.com/ShowJob.aspx?EntityID=2&amp;id=3225</v>
          </cell>
        </row>
        <row r="1356">
          <cell r="B1356" t="str">
            <v>Research</v>
          </cell>
          <cell r="C1356" t="str">
            <v>Research Development</v>
          </cell>
          <cell r="D1356" t="str">
            <v>Manager &amp; Leader</v>
          </cell>
          <cell r="E1356" t="str">
            <v>M3</v>
          </cell>
          <cell r="F1356" t="str">
            <v>Exempt</v>
          </cell>
          <cell r="H1356" t="str">
            <v>U01238</v>
          </cell>
          <cell r="I1356" t="str">
            <v>12</v>
          </cell>
          <cell r="J1356">
            <v>99901</v>
          </cell>
          <cell r="K1356">
            <v>129871</v>
          </cell>
          <cell r="L1356">
            <v>159847</v>
          </cell>
          <cell r="M1356">
            <v>0</v>
          </cell>
          <cell r="N1356">
            <v>0</v>
          </cell>
          <cell r="O1356">
            <v>0</v>
          </cell>
          <cell r="P1356" t="str">
            <v>Research Development Manager III</v>
          </cell>
          <cell r="Q1356" t="str">
            <v>https://arizona.jdxpert.com/ShowJob.aspx?EntityID=2&amp;id=2305</v>
          </cell>
        </row>
        <row r="1357">
          <cell r="B1357" t="str">
            <v>Research</v>
          </cell>
          <cell r="C1357" t="str">
            <v>Research Development</v>
          </cell>
          <cell r="D1357" t="str">
            <v>Manager &amp; Leader</v>
          </cell>
          <cell r="E1357" t="str">
            <v>M2</v>
          </cell>
          <cell r="F1357" t="str">
            <v>Exempt</v>
          </cell>
          <cell r="H1357" t="str">
            <v>U01237</v>
          </cell>
          <cell r="I1357" t="str">
            <v>11</v>
          </cell>
          <cell r="J1357">
            <v>86870</v>
          </cell>
          <cell r="K1357">
            <v>112932</v>
          </cell>
          <cell r="L1357">
            <v>138993</v>
          </cell>
          <cell r="M1357">
            <v>0</v>
          </cell>
          <cell r="N1357">
            <v>0</v>
          </cell>
          <cell r="O1357">
            <v>0</v>
          </cell>
          <cell r="P1357" t="str">
            <v>Research Development Manager II</v>
          </cell>
          <cell r="Q1357" t="str">
            <v>https://arizona.jdxpert.com/ShowJob.aspx?EntityID=2&amp;id=2306</v>
          </cell>
        </row>
        <row r="1358">
          <cell r="B1358" t="str">
            <v>Research</v>
          </cell>
          <cell r="C1358" t="str">
            <v>Research Development</v>
          </cell>
          <cell r="D1358" t="str">
            <v>Professional Contributor</v>
          </cell>
          <cell r="E1358" t="str">
            <v>PC6</v>
          </cell>
          <cell r="F1358" t="str">
            <v>Exempt</v>
          </cell>
          <cell r="H1358" t="str">
            <v>U01245</v>
          </cell>
          <cell r="I1358" t="str">
            <v>14</v>
          </cell>
          <cell r="J1358">
            <v>139102</v>
          </cell>
          <cell r="K1358">
            <v>180833</v>
          </cell>
          <cell r="L1358">
            <v>222564</v>
          </cell>
          <cell r="M1358">
            <v>0</v>
          </cell>
          <cell r="N1358">
            <v>0</v>
          </cell>
          <cell r="O1358">
            <v>0</v>
          </cell>
          <cell r="P1358" t="str">
            <v>Research Development Professional VI</v>
          </cell>
          <cell r="Q1358" t="str">
            <v>https://arizona.jdxpert.com/ShowJob.aspx?EntityID=2&amp;id=4383</v>
          </cell>
        </row>
        <row r="1359">
          <cell r="B1359" t="str">
            <v>Research</v>
          </cell>
          <cell r="C1359" t="str">
            <v>Research Development</v>
          </cell>
          <cell r="D1359" t="str">
            <v>Professional Contributor</v>
          </cell>
          <cell r="E1359" t="str">
            <v>PC5</v>
          </cell>
          <cell r="F1359" t="str">
            <v>Exempt</v>
          </cell>
          <cell r="H1359" t="str">
            <v>U01244</v>
          </cell>
          <cell r="I1359" t="str">
            <v>13</v>
          </cell>
          <cell r="J1359">
            <v>117883</v>
          </cell>
          <cell r="K1359">
            <v>153248</v>
          </cell>
          <cell r="L1359">
            <v>188613</v>
          </cell>
          <cell r="M1359">
            <v>0</v>
          </cell>
          <cell r="N1359">
            <v>0</v>
          </cell>
          <cell r="O1359">
            <v>0</v>
          </cell>
          <cell r="P1359" t="str">
            <v>Research Development Professional V</v>
          </cell>
          <cell r="Q1359" t="str">
            <v>https://arizona.jdxpert.com/ShowJob.aspx?EntityID=2&amp;id=4381</v>
          </cell>
        </row>
        <row r="1360">
          <cell r="B1360" t="str">
            <v>Research</v>
          </cell>
          <cell r="C1360" t="str">
            <v>Research Development</v>
          </cell>
          <cell r="D1360" t="str">
            <v>Professional Contributor</v>
          </cell>
          <cell r="E1360" t="str">
            <v>PC4</v>
          </cell>
          <cell r="F1360" t="str">
            <v>Exempt</v>
          </cell>
          <cell r="H1360" t="str">
            <v>U01243</v>
          </cell>
          <cell r="I1360" t="str">
            <v>11</v>
          </cell>
          <cell r="J1360">
            <v>86870</v>
          </cell>
          <cell r="K1360">
            <v>112932</v>
          </cell>
          <cell r="L1360">
            <v>138993</v>
          </cell>
          <cell r="M1360">
            <v>0</v>
          </cell>
          <cell r="N1360">
            <v>0</v>
          </cell>
          <cell r="O1360">
            <v>0</v>
          </cell>
          <cell r="P1360" t="str">
            <v>Research Development Professional IV</v>
          </cell>
          <cell r="Q1360" t="str">
            <v>https://arizona.jdxpert.com/ShowJob.aspx?EntityID=2&amp;id=4312</v>
          </cell>
        </row>
        <row r="1361">
          <cell r="B1361" t="str">
            <v>Research</v>
          </cell>
          <cell r="C1361" t="str">
            <v>Research Development</v>
          </cell>
          <cell r="D1361" t="str">
            <v>Professional Contributor</v>
          </cell>
          <cell r="E1361" t="str">
            <v>PC3</v>
          </cell>
          <cell r="F1361" t="str">
            <v>Exempt</v>
          </cell>
          <cell r="H1361" t="str">
            <v>U01242</v>
          </cell>
          <cell r="I1361" t="str">
            <v>9</v>
          </cell>
          <cell r="J1361">
            <v>65687</v>
          </cell>
          <cell r="K1361">
            <v>85393</v>
          </cell>
          <cell r="L1361">
            <v>105099</v>
          </cell>
          <cell r="M1361">
            <v>0</v>
          </cell>
          <cell r="N1361">
            <v>0</v>
          </cell>
          <cell r="O1361">
            <v>0</v>
          </cell>
          <cell r="P1361" t="str">
            <v>Research Development Professional III</v>
          </cell>
          <cell r="Q1361" t="str">
            <v>https://arizona.jdxpert.com/ShowJob.aspx?EntityID=2&amp;id=2307</v>
          </cell>
        </row>
        <row r="1362">
          <cell r="B1362" t="str">
            <v>Research</v>
          </cell>
          <cell r="C1362" t="str">
            <v>Research Development</v>
          </cell>
          <cell r="D1362" t="str">
            <v>Professional Contributor</v>
          </cell>
          <cell r="E1362" t="str">
            <v>PC2</v>
          </cell>
          <cell r="F1362" t="str">
            <v>Exempt</v>
          </cell>
          <cell r="H1362" t="str">
            <v>U01241</v>
          </cell>
          <cell r="I1362" t="str">
            <v>8</v>
          </cell>
          <cell r="J1362">
            <v>59404</v>
          </cell>
          <cell r="K1362">
            <v>74254</v>
          </cell>
          <cell r="L1362">
            <v>89105</v>
          </cell>
          <cell r="M1362">
            <v>0</v>
          </cell>
          <cell r="N1362">
            <v>0</v>
          </cell>
          <cell r="O1362">
            <v>0</v>
          </cell>
          <cell r="P1362" t="str">
            <v>Research Development Professional II</v>
          </cell>
          <cell r="Q1362" t="str">
            <v>https://arizona.jdxpert.com/ShowJob.aspx?EntityID=2&amp;id=2308</v>
          </cell>
        </row>
        <row r="1363">
          <cell r="B1363" t="str">
            <v>Research</v>
          </cell>
          <cell r="C1363" t="str">
            <v>Research Development</v>
          </cell>
          <cell r="D1363" t="str">
            <v>Professional Contributor</v>
          </cell>
          <cell r="E1363" t="str">
            <v>PC1</v>
          </cell>
          <cell r="F1363" t="str">
            <v>Exempt</v>
          </cell>
          <cell r="H1363" t="str">
            <v>U01240</v>
          </cell>
          <cell r="I1363" t="str">
            <v>7</v>
          </cell>
          <cell r="J1363">
            <v>53039</v>
          </cell>
          <cell r="K1363">
            <v>66299</v>
          </cell>
          <cell r="L1363">
            <v>79558</v>
          </cell>
          <cell r="M1363">
            <v>0</v>
          </cell>
          <cell r="N1363">
            <v>0</v>
          </cell>
          <cell r="O1363">
            <v>0</v>
          </cell>
          <cell r="P1363" t="str">
            <v>Research Development Professional I</v>
          </cell>
          <cell r="Q1363" t="str">
            <v>https://arizona.jdxpert.com/ShowJob.aspx?EntityID=2&amp;id=2309</v>
          </cell>
        </row>
        <row r="1364">
          <cell r="B1364" t="str">
            <v>Research</v>
          </cell>
          <cell r="C1364" t="str">
            <v>Research Engineering</v>
          </cell>
          <cell r="D1364" t="str">
            <v>Manager &amp; Leader</v>
          </cell>
          <cell r="E1364" t="str">
            <v>M5</v>
          </cell>
          <cell r="F1364" t="str">
            <v>Exempt</v>
          </cell>
          <cell r="H1364" t="str">
            <v>U02046</v>
          </cell>
          <cell r="I1364" t="str">
            <v>15</v>
          </cell>
          <cell r="J1364">
            <v>164141</v>
          </cell>
          <cell r="K1364">
            <v>213383</v>
          </cell>
          <cell r="L1364">
            <v>262625</v>
          </cell>
          <cell r="M1364">
            <v>0</v>
          </cell>
          <cell r="N1364">
            <v>0</v>
          </cell>
          <cell r="O1364">
            <v>0</v>
          </cell>
          <cell r="P1364" t="str">
            <v>R&amp;D Engineering Manager V</v>
          </cell>
          <cell r="Q1364" t="str">
            <v>https://arizona.jdxpert.com/ShowJob.aspx?EntityID=2&amp;id=4725</v>
          </cell>
        </row>
        <row r="1365">
          <cell r="B1365" t="str">
            <v>Research</v>
          </cell>
          <cell r="C1365" t="str">
            <v>Research Engineering</v>
          </cell>
          <cell r="D1365" t="str">
            <v>Manager &amp; Leader</v>
          </cell>
          <cell r="E1365" t="str">
            <v>M4</v>
          </cell>
          <cell r="F1365" t="str">
            <v>Exempt</v>
          </cell>
          <cell r="H1365" t="str">
            <v>U02045</v>
          </cell>
          <cell r="I1365" t="str">
            <v>14</v>
          </cell>
          <cell r="J1365">
            <v>139102</v>
          </cell>
          <cell r="K1365">
            <v>180833</v>
          </cell>
          <cell r="L1365">
            <v>222564</v>
          </cell>
          <cell r="M1365">
            <v>0</v>
          </cell>
          <cell r="N1365">
            <v>0</v>
          </cell>
          <cell r="O1365">
            <v>0</v>
          </cell>
          <cell r="P1365" t="str">
            <v>R&amp;D Engineering Manager IV</v>
          </cell>
          <cell r="Q1365" t="str">
            <v>https://arizona.jdxpert.com/ShowJob.aspx?EntityID=2&amp;id=4724</v>
          </cell>
        </row>
        <row r="1366">
          <cell r="B1366" t="str">
            <v>Research</v>
          </cell>
          <cell r="C1366" t="str">
            <v>Research Engineering</v>
          </cell>
          <cell r="D1366" t="str">
            <v>Manager &amp; Leader</v>
          </cell>
          <cell r="E1366" t="str">
            <v>M3</v>
          </cell>
          <cell r="F1366" t="str">
            <v>Exempt</v>
          </cell>
          <cell r="H1366" t="str">
            <v>U01183</v>
          </cell>
          <cell r="I1366" t="str">
            <v>13</v>
          </cell>
          <cell r="J1366">
            <v>117883</v>
          </cell>
          <cell r="K1366">
            <v>153248</v>
          </cell>
          <cell r="L1366">
            <v>188613</v>
          </cell>
          <cell r="M1366">
            <v>0</v>
          </cell>
          <cell r="N1366">
            <v>0</v>
          </cell>
          <cell r="O1366">
            <v>0</v>
          </cell>
          <cell r="P1366" t="str">
            <v>R&amp;D Engineering Manager III</v>
          </cell>
          <cell r="Q1366" t="str">
            <v>https://arizona.jdxpert.com/ShowJob.aspx?EntityID=2&amp;id=3214</v>
          </cell>
        </row>
        <row r="1367">
          <cell r="B1367" t="str">
            <v>Research</v>
          </cell>
          <cell r="C1367" t="str">
            <v>Research Engineering</v>
          </cell>
          <cell r="D1367" t="str">
            <v>Manager &amp; Leader</v>
          </cell>
          <cell r="E1367" t="str">
            <v>M3</v>
          </cell>
          <cell r="F1367" t="str">
            <v>Exempt</v>
          </cell>
          <cell r="H1367" t="str">
            <v>U01624</v>
          </cell>
          <cell r="I1367" t="str">
            <v>14</v>
          </cell>
          <cell r="J1367">
            <v>139102</v>
          </cell>
          <cell r="K1367">
            <v>180833</v>
          </cell>
          <cell r="L1367">
            <v>222564</v>
          </cell>
          <cell r="M1367">
            <v>0</v>
          </cell>
          <cell r="N1367">
            <v>0</v>
          </cell>
          <cell r="O1367">
            <v>0</v>
          </cell>
          <cell r="P1367" t="str">
            <v>R&amp;D Software Engineering Manager III</v>
          </cell>
          <cell r="Q1367" t="str">
            <v>https://arizona.jdxpert.com/ShowJob.aspx?EntityID=2&amp;id=3221</v>
          </cell>
        </row>
        <row r="1368">
          <cell r="B1368" t="str">
            <v>Research</v>
          </cell>
          <cell r="C1368" t="str">
            <v>Research Engineering</v>
          </cell>
          <cell r="D1368" t="str">
            <v>Manager &amp; Leader</v>
          </cell>
          <cell r="E1368" t="str">
            <v>M2</v>
          </cell>
          <cell r="F1368" t="str">
            <v>Exempt</v>
          </cell>
          <cell r="H1368" t="str">
            <v>U01182</v>
          </cell>
          <cell r="I1368" t="str">
            <v>12</v>
          </cell>
          <cell r="J1368">
            <v>99901</v>
          </cell>
          <cell r="K1368">
            <v>129871</v>
          </cell>
          <cell r="L1368">
            <v>159847</v>
          </cell>
          <cell r="M1368">
            <v>0</v>
          </cell>
          <cell r="N1368">
            <v>0</v>
          </cell>
          <cell r="O1368">
            <v>0</v>
          </cell>
          <cell r="P1368" t="str">
            <v>R&amp;D Engineering Manager II</v>
          </cell>
          <cell r="Q1368" t="str">
            <v>https://arizona.jdxpert.com/ShowJob.aspx?EntityID=2&amp;id=3220</v>
          </cell>
        </row>
        <row r="1369">
          <cell r="B1369" t="str">
            <v>Research</v>
          </cell>
          <cell r="C1369" t="str">
            <v>Research Engineering</v>
          </cell>
          <cell r="D1369" t="str">
            <v>Manager &amp; Leader</v>
          </cell>
          <cell r="E1369" t="str">
            <v>M2</v>
          </cell>
          <cell r="F1369" t="str">
            <v>Exempt</v>
          </cell>
          <cell r="H1369" t="str">
            <v>U01984</v>
          </cell>
          <cell r="I1369" t="str">
            <v>13</v>
          </cell>
          <cell r="J1369">
            <v>117883</v>
          </cell>
          <cell r="K1369">
            <v>153248</v>
          </cell>
          <cell r="L1369">
            <v>188613</v>
          </cell>
          <cell r="M1369">
            <v>0</v>
          </cell>
          <cell r="N1369">
            <v>0</v>
          </cell>
          <cell r="O1369">
            <v>0</v>
          </cell>
          <cell r="P1369" t="str">
            <v>R&amp;D Software Engineering Manager II</v>
          </cell>
          <cell r="Q1369" t="str">
            <v>https://arizona.jdxpert.com/ShowJob.aspx?EntityID=2&amp;id=4665</v>
          </cell>
        </row>
        <row r="1370">
          <cell r="B1370" t="str">
            <v>Research</v>
          </cell>
          <cell r="C1370" t="str">
            <v>Research Engineering</v>
          </cell>
          <cell r="D1370" t="str">
            <v>Manager &amp; Leader</v>
          </cell>
          <cell r="E1370" t="str">
            <v>M1</v>
          </cell>
          <cell r="F1370" t="str">
            <v>Exempt</v>
          </cell>
          <cell r="H1370" t="str">
            <v>U01246</v>
          </cell>
          <cell r="I1370" t="str">
            <v>11</v>
          </cell>
          <cell r="J1370">
            <v>86870</v>
          </cell>
          <cell r="K1370">
            <v>112932</v>
          </cell>
          <cell r="L1370">
            <v>138993</v>
          </cell>
          <cell r="M1370">
            <v>0</v>
          </cell>
          <cell r="N1370">
            <v>0</v>
          </cell>
          <cell r="O1370">
            <v>0</v>
          </cell>
          <cell r="P1370" t="str">
            <v>Research Engineering Electronic Technician Manager I</v>
          </cell>
          <cell r="Q1370" t="str">
            <v>https://arizona.jdxpert.com/ShowJob.aspx?EntityID=2&amp;id=3227</v>
          </cell>
        </row>
        <row r="1371">
          <cell r="B1371" t="str">
            <v>Research</v>
          </cell>
          <cell r="C1371" t="str">
            <v>Research Engineering</v>
          </cell>
          <cell r="D1371" t="str">
            <v>Professional Contributor</v>
          </cell>
          <cell r="E1371" t="str">
            <v>PC5</v>
          </cell>
          <cell r="F1371" t="str">
            <v>Exempt</v>
          </cell>
          <cell r="H1371" t="str">
            <v>U01848</v>
          </cell>
          <cell r="I1371" t="str">
            <v>14</v>
          </cell>
          <cell r="J1371">
            <v>139102</v>
          </cell>
          <cell r="K1371">
            <v>180833</v>
          </cell>
          <cell r="L1371">
            <v>222564</v>
          </cell>
          <cell r="M1371">
            <v>0</v>
          </cell>
          <cell r="N1371">
            <v>0</v>
          </cell>
          <cell r="O1371">
            <v>0</v>
          </cell>
          <cell r="P1371" t="str">
            <v>R&amp;D Electrical Engineer V</v>
          </cell>
          <cell r="Q1371" t="str">
            <v>https://arizona.jdxpert.com/ShowJob.aspx?EntityID=2&amp;id=4526</v>
          </cell>
        </row>
        <row r="1372">
          <cell r="B1372" t="str">
            <v>Research</v>
          </cell>
          <cell r="C1372" t="str">
            <v>Research Engineering</v>
          </cell>
          <cell r="D1372" t="str">
            <v>Professional Contributor</v>
          </cell>
          <cell r="E1372" t="str">
            <v>PC5</v>
          </cell>
          <cell r="F1372" t="str">
            <v>Exempt</v>
          </cell>
          <cell r="H1372" t="str">
            <v>U01181</v>
          </cell>
          <cell r="I1372" t="str">
            <v>14</v>
          </cell>
          <cell r="J1372">
            <v>139102</v>
          </cell>
          <cell r="K1372">
            <v>180833</v>
          </cell>
          <cell r="L1372">
            <v>222564</v>
          </cell>
          <cell r="M1372">
            <v>0</v>
          </cell>
          <cell r="N1372">
            <v>0</v>
          </cell>
          <cell r="O1372">
            <v>0</v>
          </cell>
          <cell r="P1372" t="str">
            <v>R&amp;D Engineer V</v>
          </cell>
          <cell r="Q1372" t="str">
            <v>https://arizona.jdxpert.com/ShowJob.aspx?EntityID=2&amp;id=3219</v>
          </cell>
        </row>
        <row r="1373">
          <cell r="B1373" t="str">
            <v>Research</v>
          </cell>
          <cell r="C1373" t="str">
            <v>Research Engineering</v>
          </cell>
          <cell r="D1373" t="str">
            <v>Professional Contributor</v>
          </cell>
          <cell r="E1373" t="str">
            <v>PC5</v>
          </cell>
          <cell r="F1373" t="str">
            <v>Exempt</v>
          </cell>
          <cell r="H1373" t="str">
            <v>U01854</v>
          </cell>
          <cell r="I1373" t="str">
            <v>14</v>
          </cell>
          <cell r="J1373">
            <v>139102</v>
          </cell>
          <cell r="K1373">
            <v>180833</v>
          </cell>
          <cell r="L1373">
            <v>222564</v>
          </cell>
          <cell r="M1373">
            <v>0</v>
          </cell>
          <cell r="N1373">
            <v>0</v>
          </cell>
          <cell r="O1373">
            <v>0</v>
          </cell>
          <cell r="P1373" t="str">
            <v>R&amp;D Mechanical Engineer V</v>
          </cell>
          <cell r="Q1373" t="str">
            <v>https://arizona.jdxpert.com/ShowJob.aspx?EntityID=2&amp;id=4527</v>
          </cell>
        </row>
        <row r="1374">
          <cell r="B1374" t="str">
            <v>Research</v>
          </cell>
          <cell r="C1374" t="str">
            <v>Research Engineering</v>
          </cell>
          <cell r="D1374" t="str">
            <v>Professional Contributor</v>
          </cell>
          <cell r="E1374" t="str">
            <v>PC5</v>
          </cell>
          <cell r="F1374" t="str">
            <v>Exempt</v>
          </cell>
          <cell r="H1374" t="str">
            <v>U01855</v>
          </cell>
          <cell r="I1374" t="str">
            <v>14</v>
          </cell>
          <cell r="J1374">
            <v>139102</v>
          </cell>
          <cell r="K1374">
            <v>180833</v>
          </cell>
          <cell r="L1374">
            <v>222564</v>
          </cell>
          <cell r="M1374">
            <v>0</v>
          </cell>
          <cell r="N1374">
            <v>0</v>
          </cell>
          <cell r="O1374">
            <v>0</v>
          </cell>
          <cell r="P1374" t="str">
            <v>R&amp;D Optical Engineer V</v>
          </cell>
          <cell r="Q1374" t="str">
            <v>https://arizona.jdxpert.com/ShowJob.aspx?EntityID=2&amp;id=4528</v>
          </cell>
        </row>
        <row r="1375">
          <cell r="B1375" t="str">
            <v>Research</v>
          </cell>
          <cell r="C1375" t="str">
            <v>Research Engineering</v>
          </cell>
          <cell r="D1375" t="str">
            <v>Professional Contributor</v>
          </cell>
          <cell r="E1375" t="str">
            <v>PC5</v>
          </cell>
          <cell r="F1375" t="str">
            <v>Exempt</v>
          </cell>
          <cell r="H1375" t="str">
            <v>U01856</v>
          </cell>
          <cell r="I1375" t="str">
            <v>14</v>
          </cell>
          <cell r="J1375">
            <v>139102</v>
          </cell>
          <cell r="K1375">
            <v>180833</v>
          </cell>
          <cell r="L1375">
            <v>222564</v>
          </cell>
          <cell r="M1375">
            <v>0</v>
          </cell>
          <cell r="N1375">
            <v>0</v>
          </cell>
          <cell r="O1375">
            <v>0</v>
          </cell>
          <cell r="P1375" t="str">
            <v>R&amp;D Software Engineer V</v>
          </cell>
          <cell r="Q1375" t="str">
            <v>https://arizona.jdxpert.com/ShowJob.aspx?EntityID=2&amp;id=4529</v>
          </cell>
        </row>
        <row r="1376">
          <cell r="B1376" t="str">
            <v>Research</v>
          </cell>
          <cell r="C1376" t="str">
            <v>Research Engineering</v>
          </cell>
          <cell r="D1376" t="str">
            <v>Professional Contributor</v>
          </cell>
          <cell r="E1376" t="str">
            <v>PC4</v>
          </cell>
          <cell r="F1376" t="str">
            <v>Exempt</v>
          </cell>
          <cell r="H1376" t="str">
            <v>U01807</v>
          </cell>
          <cell r="I1376" t="str">
            <v>12</v>
          </cell>
          <cell r="J1376">
            <v>99901</v>
          </cell>
          <cell r="K1376">
            <v>129871</v>
          </cell>
          <cell r="L1376">
            <v>159847</v>
          </cell>
          <cell r="M1376">
            <v>0</v>
          </cell>
          <cell r="N1376">
            <v>0</v>
          </cell>
          <cell r="O1376">
            <v>0</v>
          </cell>
          <cell r="P1376" t="str">
            <v>R&amp;D Electrical Engineer IV</v>
          </cell>
          <cell r="Q1376" t="str">
            <v>https://arizona.jdxpert.com/ShowJob.aspx?EntityID=2&amp;id=4487</v>
          </cell>
        </row>
        <row r="1377">
          <cell r="B1377" t="str">
            <v>Research</v>
          </cell>
          <cell r="C1377" t="str">
            <v>Research Engineering</v>
          </cell>
          <cell r="D1377" t="str">
            <v>Professional Contributor</v>
          </cell>
          <cell r="E1377" t="str">
            <v>PC4</v>
          </cell>
          <cell r="F1377" t="str">
            <v>Exempt</v>
          </cell>
          <cell r="H1377" t="str">
            <v>U01180</v>
          </cell>
          <cell r="I1377" t="str">
            <v>12</v>
          </cell>
          <cell r="J1377">
            <v>99901</v>
          </cell>
          <cell r="K1377">
            <v>129871</v>
          </cell>
          <cell r="L1377">
            <v>159847</v>
          </cell>
          <cell r="M1377">
            <v>0</v>
          </cell>
          <cell r="N1377">
            <v>0</v>
          </cell>
          <cell r="O1377">
            <v>0</v>
          </cell>
          <cell r="P1377" t="str">
            <v>R&amp;D Engineer/Scientist IV</v>
          </cell>
          <cell r="Q1377" t="str">
            <v>https://arizona.jdxpert.com/ShowJob.aspx?EntityID=2&amp;id=3218</v>
          </cell>
        </row>
        <row r="1378">
          <cell r="B1378" t="str">
            <v>Research</v>
          </cell>
          <cell r="C1378" t="str">
            <v>Research Engineering</v>
          </cell>
          <cell r="D1378" t="str">
            <v>Professional Contributor</v>
          </cell>
          <cell r="E1378" t="str">
            <v>PC4</v>
          </cell>
          <cell r="F1378" t="str">
            <v>Exempt</v>
          </cell>
          <cell r="H1378" t="str">
            <v>U01812</v>
          </cell>
          <cell r="I1378" t="str">
            <v>12</v>
          </cell>
          <cell r="J1378">
            <v>99901</v>
          </cell>
          <cell r="K1378">
            <v>129871</v>
          </cell>
          <cell r="L1378">
            <v>159847</v>
          </cell>
          <cell r="M1378">
            <v>0</v>
          </cell>
          <cell r="N1378">
            <v>0</v>
          </cell>
          <cell r="O1378">
            <v>0</v>
          </cell>
          <cell r="P1378" t="str">
            <v>R&amp;D Mechanical Engineer IV</v>
          </cell>
          <cell r="Q1378" t="str">
            <v>https://arizona.jdxpert.com/ShowJob.aspx?EntityID=2&amp;id=4492</v>
          </cell>
        </row>
        <row r="1379">
          <cell r="B1379" t="str">
            <v>Research</v>
          </cell>
          <cell r="C1379" t="str">
            <v>Research Engineering</v>
          </cell>
          <cell r="D1379" t="str">
            <v>Professional Contributor</v>
          </cell>
          <cell r="E1379" t="str">
            <v>PC4</v>
          </cell>
          <cell r="F1379" t="str">
            <v>Exempt</v>
          </cell>
          <cell r="H1379" t="str">
            <v>U01817</v>
          </cell>
          <cell r="I1379" t="str">
            <v>12</v>
          </cell>
          <cell r="J1379">
            <v>99901</v>
          </cell>
          <cell r="K1379">
            <v>129871</v>
          </cell>
          <cell r="L1379">
            <v>159847</v>
          </cell>
          <cell r="M1379">
            <v>0</v>
          </cell>
          <cell r="N1379">
            <v>0</v>
          </cell>
          <cell r="O1379">
            <v>0</v>
          </cell>
          <cell r="P1379" t="str">
            <v>R&amp;D Optical Engineer IV</v>
          </cell>
          <cell r="Q1379" t="str">
            <v>https://arizona.jdxpert.com/ShowJob.aspx?EntityID=2&amp;id=4496</v>
          </cell>
        </row>
        <row r="1380">
          <cell r="B1380" t="str">
            <v>Research</v>
          </cell>
          <cell r="C1380" t="str">
            <v>Research Engineering</v>
          </cell>
          <cell r="D1380" t="str">
            <v>Professional Contributor</v>
          </cell>
          <cell r="E1380" t="str">
            <v>PC4</v>
          </cell>
          <cell r="F1380" t="str">
            <v>Exempt</v>
          </cell>
          <cell r="H1380" t="str">
            <v>U01830</v>
          </cell>
          <cell r="I1380" t="str">
            <v>11</v>
          </cell>
          <cell r="J1380">
            <v>86870</v>
          </cell>
          <cell r="K1380">
            <v>112932</v>
          </cell>
          <cell r="L1380">
            <v>138993</v>
          </cell>
          <cell r="M1380">
            <v>0</v>
          </cell>
          <cell r="N1380">
            <v>0</v>
          </cell>
          <cell r="O1380">
            <v>0</v>
          </cell>
          <cell r="P1380" t="str">
            <v>R&amp;D Safety &amp; Quality Assurance Engineer IV</v>
          </cell>
          <cell r="Q1380" t="str">
            <v>https://arizona.jdxpert.com/ShowJob.aspx?EntityID=2&amp;id=4508</v>
          </cell>
        </row>
        <row r="1381">
          <cell r="B1381" t="str">
            <v>Research</v>
          </cell>
          <cell r="C1381" t="str">
            <v>Research Engineering</v>
          </cell>
          <cell r="D1381" t="str">
            <v>Professional Contributor</v>
          </cell>
          <cell r="E1381" t="str">
            <v>PC4</v>
          </cell>
          <cell r="F1381" t="str">
            <v>Exempt</v>
          </cell>
          <cell r="H1381" t="str">
            <v>U01808</v>
          </cell>
          <cell r="I1381" t="str">
            <v>13</v>
          </cell>
          <cell r="J1381">
            <v>117883</v>
          </cell>
          <cell r="K1381">
            <v>153248</v>
          </cell>
          <cell r="L1381">
            <v>188613</v>
          </cell>
          <cell r="M1381">
            <v>0</v>
          </cell>
          <cell r="N1381">
            <v>0</v>
          </cell>
          <cell r="O1381">
            <v>0</v>
          </cell>
          <cell r="P1381" t="str">
            <v>R&amp;D Software Engineer IV</v>
          </cell>
          <cell r="Q1381" t="str">
            <v>https://arizona.jdxpert.com/ShowJob.aspx?EntityID=2&amp;id=4488</v>
          </cell>
        </row>
        <row r="1382">
          <cell r="B1382" t="str">
            <v>Research</v>
          </cell>
          <cell r="C1382" t="str">
            <v>Research Engineering</v>
          </cell>
          <cell r="D1382" t="str">
            <v>Professional Contributor</v>
          </cell>
          <cell r="E1382" t="str">
            <v>PC4</v>
          </cell>
          <cell r="F1382" t="str">
            <v>Exempt</v>
          </cell>
          <cell r="H1382" t="str">
            <v>U01821</v>
          </cell>
          <cell r="I1382" t="str">
            <v>12</v>
          </cell>
          <cell r="J1382">
            <v>99901</v>
          </cell>
          <cell r="K1382">
            <v>129871</v>
          </cell>
          <cell r="L1382">
            <v>159847</v>
          </cell>
          <cell r="M1382">
            <v>0</v>
          </cell>
          <cell r="N1382">
            <v>0</v>
          </cell>
          <cell r="O1382">
            <v>0</v>
          </cell>
          <cell r="P1382" t="str">
            <v>R&amp;D Systems Engineer IV</v>
          </cell>
          <cell r="Q1382" t="str">
            <v>https://arizona.jdxpert.com/ShowJob.aspx?EntityID=2&amp;id=4500</v>
          </cell>
        </row>
        <row r="1383">
          <cell r="B1383" t="str">
            <v>Research</v>
          </cell>
          <cell r="C1383" t="str">
            <v>Research Engineering</v>
          </cell>
          <cell r="D1383" t="str">
            <v>Professional Contributor</v>
          </cell>
          <cell r="E1383" t="str">
            <v>PC4</v>
          </cell>
          <cell r="F1383" t="str">
            <v>Exempt</v>
          </cell>
          <cell r="H1383" t="str">
            <v>U01826</v>
          </cell>
          <cell r="I1383" t="str">
            <v>12</v>
          </cell>
          <cell r="J1383">
            <v>99901</v>
          </cell>
          <cell r="K1383">
            <v>129871</v>
          </cell>
          <cell r="L1383">
            <v>159847</v>
          </cell>
          <cell r="M1383">
            <v>0</v>
          </cell>
          <cell r="N1383">
            <v>0</v>
          </cell>
          <cell r="O1383">
            <v>0</v>
          </cell>
          <cell r="P1383" t="str">
            <v>R&amp;D Test Engineer IV</v>
          </cell>
          <cell r="Q1383" t="str">
            <v>https://arizona.jdxpert.com/ShowJob.aspx?EntityID=2&amp;id=4504</v>
          </cell>
        </row>
        <row r="1384">
          <cell r="B1384" t="str">
            <v>Research</v>
          </cell>
          <cell r="C1384" t="str">
            <v>Research Engineering</v>
          </cell>
          <cell r="D1384" t="str">
            <v>Professional Contributor</v>
          </cell>
          <cell r="E1384" t="str">
            <v>PC3</v>
          </cell>
          <cell r="F1384" t="str">
            <v>Exempt</v>
          </cell>
          <cell r="H1384" t="str">
            <v>U01806</v>
          </cell>
          <cell r="I1384" t="str">
            <v>11</v>
          </cell>
          <cell r="J1384">
            <v>86870</v>
          </cell>
          <cell r="K1384">
            <v>112932</v>
          </cell>
          <cell r="L1384">
            <v>138993</v>
          </cell>
          <cell r="M1384">
            <v>0</v>
          </cell>
          <cell r="N1384">
            <v>0</v>
          </cell>
          <cell r="O1384">
            <v>0</v>
          </cell>
          <cell r="P1384" t="str">
            <v>R&amp;D Electrical Engineer III</v>
          </cell>
          <cell r="Q1384" t="str">
            <v>https://arizona.jdxpert.com/ShowJob.aspx?EntityID=2&amp;id=4486</v>
          </cell>
        </row>
        <row r="1385">
          <cell r="B1385" t="str">
            <v>Research</v>
          </cell>
          <cell r="C1385" t="str">
            <v>Research Engineering</v>
          </cell>
          <cell r="D1385" t="str">
            <v>Professional Contributor</v>
          </cell>
          <cell r="E1385" t="str">
            <v>PC3</v>
          </cell>
          <cell r="F1385" t="str">
            <v>Exempt</v>
          </cell>
          <cell r="H1385" t="str">
            <v>U01179</v>
          </cell>
          <cell r="I1385" t="str">
            <v>11</v>
          </cell>
          <cell r="J1385">
            <v>86870</v>
          </cell>
          <cell r="K1385">
            <v>112932</v>
          </cell>
          <cell r="L1385">
            <v>138993</v>
          </cell>
          <cell r="M1385">
            <v>0</v>
          </cell>
          <cell r="N1385">
            <v>0</v>
          </cell>
          <cell r="O1385">
            <v>0</v>
          </cell>
          <cell r="P1385" t="str">
            <v>R&amp;D Engineer/Scientist III</v>
          </cell>
          <cell r="Q1385" t="str">
            <v>https://arizona.jdxpert.com/ShowJob.aspx?EntityID=2&amp;id=3213</v>
          </cell>
        </row>
        <row r="1386">
          <cell r="B1386" t="str">
            <v>Research</v>
          </cell>
          <cell r="C1386" t="str">
            <v>Research Engineering</v>
          </cell>
          <cell r="D1386" t="str">
            <v>Professional Contributor</v>
          </cell>
          <cell r="E1386" t="str">
            <v>PC3</v>
          </cell>
          <cell r="F1386" t="str">
            <v>Exempt</v>
          </cell>
          <cell r="H1386" t="str">
            <v>U01811</v>
          </cell>
          <cell r="I1386" t="str">
            <v>11</v>
          </cell>
          <cell r="J1386">
            <v>86870</v>
          </cell>
          <cell r="K1386">
            <v>112932</v>
          </cell>
          <cell r="L1386">
            <v>138993</v>
          </cell>
          <cell r="M1386">
            <v>0</v>
          </cell>
          <cell r="N1386">
            <v>0</v>
          </cell>
          <cell r="O1386">
            <v>0</v>
          </cell>
          <cell r="P1386" t="str">
            <v>R&amp;D Mechanical Engineer III</v>
          </cell>
          <cell r="Q1386" t="str">
            <v>https://arizona.jdxpert.com/ShowJob.aspx?EntityID=2&amp;id=4491</v>
          </cell>
        </row>
        <row r="1387">
          <cell r="B1387" t="str">
            <v>Research</v>
          </cell>
          <cell r="C1387" t="str">
            <v>Research Engineering</v>
          </cell>
          <cell r="D1387" t="str">
            <v>Professional Contributor</v>
          </cell>
          <cell r="E1387" t="str">
            <v>PC3</v>
          </cell>
          <cell r="F1387" t="str">
            <v>Exempt</v>
          </cell>
          <cell r="H1387" t="str">
            <v>U01816</v>
          </cell>
          <cell r="I1387" t="str">
            <v>11</v>
          </cell>
          <cell r="J1387">
            <v>86870</v>
          </cell>
          <cell r="K1387">
            <v>112932</v>
          </cell>
          <cell r="L1387">
            <v>138993</v>
          </cell>
          <cell r="M1387">
            <v>0</v>
          </cell>
          <cell r="N1387">
            <v>0</v>
          </cell>
          <cell r="O1387">
            <v>0</v>
          </cell>
          <cell r="P1387" t="str">
            <v>R&amp;D Optical Engineer III</v>
          </cell>
          <cell r="Q1387" t="str">
            <v>https://arizona.jdxpert.com/ShowJob.aspx?EntityID=2&amp;id=4495</v>
          </cell>
        </row>
        <row r="1388">
          <cell r="B1388" t="str">
            <v>Research</v>
          </cell>
          <cell r="C1388" t="str">
            <v>Research Engineering</v>
          </cell>
          <cell r="D1388" t="str">
            <v>Professional Contributor</v>
          </cell>
          <cell r="E1388" t="str">
            <v>PC3</v>
          </cell>
          <cell r="F1388" t="str">
            <v>Exempt</v>
          </cell>
          <cell r="H1388" t="str">
            <v>U01829</v>
          </cell>
          <cell r="I1388" t="str">
            <v>10</v>
          </cell>
          <cell r="J1388">
            <v>75540</v>
          </cell>
          <cell r="K1388">
            <v>98201</v>
          </cell>
          <cell r="L1388">
            <v>120863</v>
          </cell>
          <cell r="M1388">
            <v>0</v>
          </cell>
          <cell r="N1388">
            <v>0</v>
          </cell>
          <cell r="O1388">
            <v>0</v>
          </cell>
          <cell r="P1388" t="str">
            <v>R&amp;D Safety &amp; Quality Assurance Engineer III</v>
          </cell>
          <cell r="Q1388" t="str">
            <v>https://arizona.jdxpert.com/ShowJob.aspx?EntityID=2&amp;id=4507</v>
          </cell>
        </row>
        <row r="1389">
          <cell r="B1389" t="str">
            <v>Research</v>
          </cell>
          <cell r="C1389" t="str">
            <v>Research Engineering</v>
          </cell>
          <cell r="D1389" t="str">
            <v>Professional Contributor</v>
          </cell>
          <cell r="E1389" t="str">
            <v>PC3</v>
          </cell>
          <cell r="F1389" t="str">
            <v>Exempt</v>
          </cell>
          <cell r="H1389" t="str">
            <v>U01623</v>
          </cell>
          <cell r="I1389" t="str">
            <v>12</v>
          </cell>
          <cell r="J1389">
            <v>99901</v>
          </cell>
          <cell r="K1389">
            <v>129871</v>
          </cell>
          <cell r="L1389">
            <v>159847</v>
          </cell>
          <cell r="M1389">
            <v>0</v>
          </cell>
          <cell r="N1389">
            <v>0</v>
          </cell>
          <cell r="O1389">
            <v>0</v>
          </cell>
          <cell r="P1389" t="str">
            <v>R&amp;D Software Engineer III</v>
          </cell>
          <cell r="Q1389" t="str">
            <v>https://arizona.jdxpert.com/ShowJob.aspx?EntityID=2&amp;id=3217</v>
          </cell>
        </row>
        <row r="1390">
          <cell r="B1390" t="str">
            <v>Research</v>
          </cell>
          <cell r="C1390" t="str">
            <v>Research Engineering</v>
          </cell>
          <cell r="D1390" t="str">
            <v>Professional Contributor</v>
          </cell>
          <cell r="E1390" t="str">
            <v>PC3</v>
          </cell>
          <cell r="F1390" t="str">
            <v>Exempt</v>
          </cell>
          <cell r="H1390" t="str">
            <v>U01820</v>
          </cell>
          <cell r="I1390" t="str">
            <v>11</v>
          </cell>
          <cell r="J1390">
            <v>86870</v>
          </cell>
          <cell r="K1390">
            <v>112932</v>
          </cell>
          <cell r="L1390">
            <v>138993</v>
          </cell>
          <cell r="M1390">
            <v>0</v>
          </cell>
          <cell r="N1390">
            <v>0</v>
          </cell>
          <cell r="O1390">
            <v>0</v>
          </cell>
          <cell r="P1390" t="str">
            <v>R&amp;D Systems Engineer III</v>
          </cell>
          <cell r="Q1390" t="str">
            <v>https://arizona.jdxpert.com/ShowJob.aspx?EntityID=2&amp;id=4499</v>
          </cell>
        </row>
        <row r="1391">
          <cell r="B1391" t="str">
            <v>Research</v>
          </cell>
          <cell r="C1391" t="str">
            <v>Research Engineering</v>
          </cell>
          <cell r="D1391" t="str">
            <v>Professional Contributor</v>
          </cell>
          <cell r="E1391" t="str">
            <v>PC3</v>
          </cell>
          <cell r="F1391" t="str">
            <v>Exempt</v>
          </cell>
          <cell r="H1391" t="str">
            <v>U01824</v>
          </cell>
          <cell r="I1391" t="str">
            <v>11</v>
          </cell>
          <cell r="J1391">
            <v>86870</v>
          </cell>
          <cell r="K1391">
            <v>112932</v>
          </cell>
          <cell r="L1391">
            <v>138993</v>
          </cell>
          <cell r="M1391">
            <v>0</v>
          </cell>
          <cell r="N1391">
            <v>0</v>
          </cell>
          <cell r="O1391">
            <v>0</v>
          </cell>
          <cell r="P1391" t="str">
            <v>R&amp;D Test Engineer III</v>
          </cell>
          <cell r="Q1391" t="str">
            <v>https://arizona.jdxpert.com/ShowJob.aspx?EntityID=2&amp;id=4503</v>
          </cell>
        </row>
        <row r="1392">
          <cell r="B1392" t="str">
            <v>Research</v>
          </cell>
          <cell r="C1392" t="str">
            <v>Research Engineering</v>
          </cell>
          <cell r="D1392" t="str">
            <v>Professional Contributor</v>
          </cell>
          <cell r="E1392" t="str">
            <v>PC2</v>
          </cell>
          <cell r="F1392" t="str">
            <v>Exempt</v>
          </cell>
          <cell r="H1392" t="str">
            <v>U01801</v>
          </cell>
          <cell r="I1392" t="str">
            <v>10</v>
          </cell>
          <cell r="J1392">
            <v>75540</v>
          </cell>
          <cell r="K1392">
            <v>98201</v>
          </cell>
          <cell r="L1392">
            <v>120863</v>
          </cell>
          <cell r="M1392">
            <v>0</v>
          </cell>
          <cell r="N1392">
            <v>0</v>
          </cell>
          <cell r="O1392">
            <v>0</v>
          </cell>
          <cell r="P1392" t="str">
            <v>R&amp;D Electrical Engineer II</v>
          </cell>
          <cell r="Q1392" t="str">
            <v>https://arizona.jdxpert.com/ShowJob.aspx?EntityID=2&amp;id=4485</v>
          </cell>
        </row>
        <row r="1393">
          <cell r="B1393" t="str">
            <v>Research</v>
          </cell>
          <cell r="C1393" t="str">
            <v>Research Engineering</v>
          </cell>
          <cell r="D1393" t="str">
            <v>Professional Contributor</v>
          </cell>
          <cell r="E1393" t="str">
            <v>PC2</v>
          </cell>
          <cell r="F1393" t="str">
            <v>Exempt</v>
          </cell>
          <cell r="H1393" t="str">
            <v>U01178</v>
          </cell>
          <cell r="I1393" t="str">
            <v>10</v>
          </cell>
          <cell r="J1393">
            <v>75540</v>
          </cell>
          <cell r="K1393">
            <v>98201</v>
          </cell>
          <cell r="L1393">
            <v>120863</v>
          </cell>
          <cell r="M1393">
            <v>0</v>
          </cell>
          <cell r="N1393">
            <v>0</v>
          </cell>
          <cell r="O1393">
            <v>0</v>
          </cell>
          <cell r="P1393" t="str">
            <v>R&amp;D Engineer/Scientist II</v>
          </cell>
          <cell r="Q1393" t="str">
            <v>https://arizona.jdxpert.com/ShowJob.aspx?EntityID=2&amp;id=3462</v>
          </cell>
        </row>
        <row r="1394">
          <cell r="B1394" t="str">
            <v>Research</v>
          </cell>
          <cell r="C1394" t="str">
            <v>Research Engineering</v>
          </cell>
          <cell r="D1394" t="str">
            <v>Professional Contributor</v>
          </cell>
          <cell r="E1394" t="str">
            <v>PC2</v>
          </cell>
          <cell r="F1394" t="str">
            <v>Exempt</v>
          </cell>
          <cell r="H1394" t="str">
            <v>U01810</v>
          </cell>
          <cell r="I1394" t="str">
            <v>10</v>
          </cell>
          <cell r="J1394">
            <v>75540</v>
          </cell>
          <cell r="K1394">
            <v>98201</v>
          </cell>
          <cell r="L1394">
            <v>120863</v>
          </cell>
          <cell r="M1394">
            <v>0</v>
          </cell>
          <cell r="N1394">
            <v>0</v>
          </cell>
          <cell r="O1394">
            <v>0</v>
          </cell>
          <cell r="P1394" t="str">
            <v>R&amp;D Mechanical Engineer II</v>
          </cell>
          <cell r="Q1394" t="str">
            <v>https://arizona.jdxpert.com/ShowJob.aspx?EntityID=2&amp;id=4490</v>
          </cell>
        </row>
        <row r="1395">
          <cell r="B1395" t="str">
            <v>Research</v>
          </cell>
          <cell r="C1395" t="str">
            <v>Research Engineering</v>
          </cell>
          <cell r="D1395" t="str">
            <v>Professional Contributor</v>
          </cell>
          <cell r="E1395" t="str">
            <v>PC2</v>
          </cell>
          <cell r="F1395" t="str">
            <v>Exempt</v>
          </cell>
          <cell r="H1395" t="str">
            <v>U01815</v>
          </cell>
          <cell r="I1395" t="str">
            <v>10</v>
          </cell>
          <cell r="J1395">
            <v>75540</v>
          </cell>
          <cell r="K1395">
            <v>98201</v>
          </cell>
          <cell r="L1395">
            <v>120863</v>
          </cell>
          <cell r="M1395">
            <v>0</v>
          </cell>
          <cell r="N1395">
            <v>0</v>
          </cell>
          <cell r="O1395">
            <v>0</v>
          </cell>
          <cell r="P1395" t="str">
            <v>R&amp;D Optical Engineer II</v>
          </cell>
          <cell r="Q1395" t="str">
            <v>https://arizona.jdxpert.com/ShowJob.aspx?EntityID=2&amp;id=4494</v>
          </cell>
        </row>
        <row r="1396">
          <cell r="B1396" t="str">
            <v>Research</v>
          </cell>
          <cell r="C1396" t="str">
            <v>Research Engineering</v>
          </cell>
          <cell r="D1396" t="str">
            <v>Professional Contributor</v>
          </cell>
          <cell r="E1396" t="str">
            <v>PC2</v>
          </cell>
          <cell r="F1396" t="str">
            <v>Exempt</v>
          </cell>
          <cell r="H1396" t="str">
            <v>U01828</v>
          </cell>
          <cell r="I1396" t="str">
            <v>9</v>
          </cell>
          <cell r="J1396">
            <v>65687</v>
          </cell>
          <cell r="K1396">
            <v>85393</v>
          </cell>
          <cell r="L1396">
            <v>105099</v>
          </cell>
          <cell r="M1396">
            <v>0</v>
          </cell>
          <cell r="N1396">
            <v>0</v>
          </cell>
          <cell r="O1396">
            <v>0</v>
          </cell>
          <cell r="P1396" t="str">
            <v>R&amp;D Safety &amp; Quality Assurance Engineer II</v>
          </cell>
          <cell r="Q1396" t="str">
            <v>https://arizona.jdxpert.com/ShowJob.aspx?EntityID=2&amp;id=4506</v>
          </cell>
        </row>
        <row r="1397">
          <cell r="B1397" t="str">
            <v>Research</v>
          </cell>
          <cell r="C1397" t="str">
            <v>Research Engineering</v>
          </cell>
          <cell r="D1397" t="str">
            <v>Professional Contributor</v>
          </cell>
          <cell r="E1397" t="str">
            <v>PC2</v>
          </cell>
          <cell r="F1397" t="str">
            <v>Exempt</v>
          </cell>
          <cell r="H1397" t="str">
            <v>U01622</v>
          </cell>
          <cell r="I1397" t="str">
            <v>11</v>
          </cell>
          <cell r="J1397">
            <v>86870</v>
          </cell>
          <cell r="K1397">
            <v>112932</v>
          </cell>
          <cell r="L1397">
            <v>138993</v>
          </cell>
          <cell r="M1397">
            <v>0</v>
          </cell>
          <cell r="N1397">
            <v>0</v>
          </cell>
          <cell r="O1397">
            <v>0</v>
          </cell>
          <cell r="P1397" t="str">
            <v>R&amp;D Software Engineer II</v>
          </cell>
          <cell r="Q1397" t="str">
            <v>https://arizona.jdxpert.com/ShowJob.aspx?EntityID=2&amp;id=3216</v>
          </cell>
        </row>
        <row r="1398">
          <cell r="B1398" t="str">
            <v>Research</v>
          </cell>
          <cell r="C1398" t="str">
            <v>Research Engineering</v>
          </cell>
          <cell r="D1398" t="str">
            <v>Professional Contributor</v>
          </cell>
          <cell r="E1398" t="str">
            <v>PC2</v>
          </cell>
          <cell r="F1398" t="str">
            <v>Exempt</v>
          </cell>
          <cell r="H1398" t="str">
            <v>U01819</v>
          </cell>
          <cell r="I1398" t="str">
            <v>10</v>
          </cell>
          <cell r="J1398">
            <v>75540</v>
          </cell>
          <cell r="K1398">
            <v>98201</v>
          </cell>
          <cell r="L1398">
            <v>120863</v>
          </cell>
          <cell r="M1398">
            <v>0</v>
          </cell>
          <cell r="N1398">
            <v>0</v>
          </cell>
          <cell r="O1398">
            <v>0</v>
          </cell>
          <cell r="P1398" t="str">
            <v>R&amp;D Systems Engineer II</v>
          </cell>
          <cell r="Q1398" t="str">
            <v>https://arizona.jdxpert.com/ShowJob.aspx?EntityID=2&amp;id=4498</v>
          </cell>
        </row>
        <row r="1399">
          <cell r="B1399" t="str">
            <v>Research</v>
          </cell>
          <cell r="C1399" t="str">
            <v>Research Engineering</v>
          </cell>
          <cell r="D1399" t="str">
            <v>Professional Contributor</v>
          </cell>
          <cell r="E1399" t="str">
            <v>PC2</v>
          </cell>
          <cell r="F1399" t="str">
            <v>Exempt</v>
          </cell>
          <cell r="H1399" t="str">
            <v>U01823</v>
          </cell>
          <cell r="I1399" t="str">
            <v>9</v>
          </cell>
          <cell r="J1399">
            <v>65687</v>
          </cell>
          <cell r="K1399">
            <v>85393</v>
          </cell>
          <cell r="L1399">
            <v>105099</v>
          </cell>
          <cell r="M1399">
            <v>0</v>
          </cell>
          <cell r="N1399">
            <v>0</v>
          </cell>
          <cell r="O1399">
            <v>0</v>
          </cell>
          <cell r="P1399" t="str">
            <v>R&amp;D Test Engineer II</v>
          </cell>
          <cell r="Q1399" t="str">
            <v>https://arizona.jdxpert.com/ShowJob.aspx?EntityID=2&amp;id=4502</v>
          </cell>
        </row>
        <row r="1400">
          <cell r="B1400" t="str">
            <v>Research</v>
          </cell>
          <cell r="C1400" t="str">
            <v>Research Engineering</v>
          </cell>
          <cell r="D1400" t="str">
            <v>Professional Contributor</v>
          </cell>
          <cell r="E1400" t="str">
            <v>PC1</v>
          </cell>
          <cell r="F1400" t="str">
            <v>Exempt</v>
          </cell>
          <cell r="H1400" t="str">
            <v>U01847</v>
          </cell>
          <cell r="I1400" t="str">
            <v>9</v>
          </cell>
          <cell r="J1400">
            <v>65687</v>
          </cell>
          <cell r="K1400">
            <v>85393</v>
          </cell>
          <cell r="L1400">
            <v>105099</v>
          </cell>
          <cell r="M1400">
            <v>0</v>
          </cell>
          <cell r="N1400">
            <v>0</v>
          </cell>
          <cell r="O1400">
            <v>0</v>
          </cell>
          <cell r="P1400" t="str">
            <v>R&amp;D Electrical Engineer I</v>
          </cell>
          <cell r="Q1400" t="str">
            <v>https://arizona.jdxpert.com/ShowJob.aspx?EntityID=2&amp;id=4484</v>
          </cell>
        </row>
        <row r="1401">
          <cell r="B1401" t="str">
            <v>Research</v>
          </cell>
          <cell r="C1401" t="str">
            <v>Research Engineering</v>
          </cell>
          <cell r="D1401" t="str">
            <v>Professional Contributor</v>
          </cell>
          <cell r="E1401" t="str">
            <v>PC1</v>
          </cell>
          <cell r="F1401" t="str">
            <v>Exempt</v>
          </cell>
          <cell r="H1401" t="str">
            <v>U01177</v>
          </cell>
          <cell r="I1401" t="str">
            <v>9</v>
          </cell>
          <cell r="J1401">
            <v>65687</v>
          </cell>
          <cell r="K1401">
            <v>85393</v>
          </cell>
          <cell r="L1401">
            <v>105099</v>
          </cell>
          <cell r="M1401">
            <v>0</v>
          </cell>
          <cell r="N1401">
            <v>0</v>
          </cell>
          <cell r="O1401">
            <v>0</v>
          </cell>
          <cell r="P1401" t="str">
            <v>R&amp;D Engineer/Scientist I</v>
          </cell>
          <cell r="Q1401" t="str">
            <v>https://arizona.jdxpert.com/ShowJob.aspx?EntityID=2&amp;id=3463</v>
          </cell>
        </row>
        <row r="1402">
          <cell r="B1402" t="str">
            <v>Research</v>
          </cell>
          <cell r="C1402" t="str">
            <v>Research Engineering</v>
          </cell>
          <cell r="D1402" t="str">
            <v>Professional Contributor</v>
          </cell>
          <cell r="E1402" t="str">
            <v>PC1</v>
          </cell>
          <cell r="F1402" t="str">
            <v>Exempt</v>
          </cell>
          <cell r="H1402" t="str">
            <v>U01809</v>
          </cell>
          <cell r="I1402" t="str">
            <v>9</v>
          </cell>
          <cell r="J1402">
            <v>65687</v>
          </cell>
          <cell r="K1402">
            <v>85393</v>
          </cell>
          <cell r="L1402">
            <v>105099</v>
          </cell>
          <cell r="M1402">
            <v>0</v>
          </cell>
          <cell r="N1402">
            <v>0</v>
          </cell>
          <cell r="O1402">
            <v>0</v>
          </cell>
          <cell r="P1402" t="str">
            <v>R&amp;D Mechanical Engineer I</v>
          </cell>
          <cell r="Q1402" t="str">
            <v>https://arizona.jdxpert.com/ShowJob.aspx?EntityID=2&amp;id=4489</v>
          </cell>
        </row>
        <row r="1403">
          <cell r="B1403" t="str">
            <v>Research</v>
          </cell>
          <cell r="C1403" t="str">
            <v>Research Engineering</v>
          </cell>
          <cell r="D1403" t="str">
            <v>Professional Contributor</v>
          </cell>
          <cell r="E1403" t="str">
            <v>PC1</v>
          </cell>
          <cell r="F1403" t="str">
            <v>Exempt</v>
          </cell>
          <cell r="H1403" t="str">
            <v>U01813</v>
          </cell>
          <cell r="I1403" t="str">
            <v>9</v>
          </cell>
          <cell r="J1403">
            <v>65687</v>
          </cell>
          <cell r="K1403">
            <v>85393</v>
          </cell>
          <cell r="L1403">
            <v>105099</v>
          </cell>
          <cell r="M1403">
            <v>0</v>
          </cell>
          <cell r="N1403">
            <v>0</v>
          </cell>
          <cell r="O1403">
            <v>0</v>
          </cell>
          <cell r="P1403" t="str">
            <v>R&amp;D Optical Engineer I</v>
          </cell>
          <cell r="Q1403" t="str">
            <v>https://arizona.jdxpert.com/ShowJob.aspx?EntityID=2&amp;id=4493</v>
          </cell>
        </row>
        <row r="1404">
          <cell r="B1404" t="str">
            <v>Research</v>
          </cell>
          <cell r="C1404" t="str">
            <v>Research Engineering</v>
          </cell>
          <cell r="D1404" t="str">
            <v>Professional Contributor</v>
          </cell>
          <cell r="E1404" t="str">
            <v>PC1</v>
          </cell>
          <cell r="F1404" t="str">
            <v>Exempt</v>
          </cell>
          <cell r="H1404" t="str">
            <v>U01827</v>
          </cell>
          <cell r="I1404" t="str">
            <v>8</v>
          </cell>
          <cell r="J1404">
            <v>59404</v>
          </cell>
          <cell r="K1404">
            <v>74254</v>
          </cell>
          <cell r="L1404">
            <v>89105</v>
          </cell>
          <cell r="M1404">
            <v>0</v>
          </cell>
          <cell r="N1404">
            <v>0</v>
          </cell>
          <cell r="O1404">
            <v>0</v>
          </cell>
          <cell r="P1404" t="str">
            <v>R&amp;D Safety &amp; Quality Assurance Engineer I</v>
          </cell>
          <cell r="Q1404" t="str">
            <v>https://arizona.jdxpert.com/ShowJob.aspx?EntityID=2&amp;id=4505</v>
          </cell>
        </row>
        <row r="1405">
          <cell r="B1405" t="str">
            <v>Research</v>
          </cell>
          <cell r="C1405" t="str">
            <v>Research Engineering</v>
          </cell>
          <cell r="D1405" t="str">
            <v>Professional Contributor</v>
          </cell>
          <cell r="E1405" t="str">
            <v>PC1</v>
          </cell>
          <cell r="F1405" t="str">
            <v>Exempt</v>
          </cell>
          <cell r="H1405" t="str">
            <v>U01621</v>
          </cell>
          <cell r="I1405" t="str">
            <v>10</v>
          </cell>
          <cell r="J1405">
            <v>75540</v>
          </cell>
          <cell r="K1405">
            <v>98201</v>
          </cell>
          <cell r="L1405">
            <v>120863</v>
          </cell>
          <cell r="M1405">
            <v>0</v>
          </cell>
          <cell r="N1405">
            <v>0</v>
          </cell>
          <cell r="O1405">
            <v>0</v>
          </cell>
          <cell r="P1405" t="str">
            <v>R&amp;D Software Engineer I</v>
          </cell>
          <cell r="Q1405" t="str">
            <v>https://arizona.jdxpert.com/ShowJob.aspx?EntityID=2&amp;id=3215</v>
          </cell>
        </row>
        <row r="1406">
          <cell r="B1406" t="str">
            <v>Research</v>
          </cell>
          <cell r="C1406" t="str">
            <v>Research Engineering</v>
          </cell>
          <cell r="D1406" t="str">
            <v>Professional Contributor</v>
          </cell>
          <cell r="E1406" t="str">
            <v>PC1</v>
          </cell>
          <cell r="F1406" t="str">
            <v>Exempt</v>
          </cell>
          <cell r="H1406" t="str">
            <v>U01818</v>
          </cell>
          <cell r="I1406" t="str">
            <v>9</v>
          </cell>
          <cell r="J1406">
            <v>65687</v>
          </cell>
          <cell r="K1406">
            <v>85393</v>
          </cell>
          <cell r="L1406">
            <v>105099</v>
          </cell>
          <cell r="M1406">
            <v>0</v>
          </cell>
          <cell r="N1406">
            <v>0</v>
          </cell>
          <cell r="O1406">
            <v>0</v>
          </cell>
          <cell r="P1406" t="str">
            <v>R&amp;D Systems Engineer I</v>
          </cell>
          <cell r="Q1406" t="str">
            <v>https://arizona.jdxpert.com/ShowJob.aspx?EntityID=2&amp;id=4497</v>
          </cell>
        </row>
        <row r="1407">
          <cell r="B1407" t="str">
            <v>Research</v>
          </cell>
          <cell r="C1407" t="str">
            <v>Research Engineering</v>
          </cell>
          <cell r="D1407" t="str">
            <v>Professional Contributor</v>
          </cell>
          <cell r="E1407" t="str">
            <v>PC1</v>
          </cell>
          <cell r="F1407" t="str">
            <v>Exempt</v>
          </cell>
          <cell r="H1407" t="str">
            <v>U01822</v>
          </cell>
          <cell r="I1407" t="str">
            <v>8</v>
          </cell>
          <cell r="J1407">
            <v>59404</v>
          </cell>
          <cell r="K1407">
            <v>74254</v>
          </cell>
          <cell r="L1407">
            <v>89105</v>
          </cell>
          <cell r="M1407">
            <v>0</v>
          </cell>
          <cell r="N1407">
            <v>0</v>
          </cell>
          <cell r="O1407">
            <v>0</v>
          </cell>
          <cell r="P1407" t="str">
            <v>R&amp;D Test Engineer I</v>
          </cell>
          <cell r="Q1407" t="str">
            <v>https://arizona.jdxpert.com/ShowJob.aspx?EntityID=2&amp;id=4501</v>
          </cell>
        </row>
        <row r="1408">
          <cell r="B1408" t="str">
            <v>Research</v>
          </cell>
          <cell r="C1408" t="str">
            <v>Research Engineering</v>
          </cell>
          <cell r="D1408" t="str">
            <v>Organizational Contributor</v>
          </cell>
          <cell r="E1408" t="str">
            <v>OC4</v>
          </cell>
          <cell r="F1408" t="str">
            <v>Nonexempt</v>
          </cell>
          <cell r="H1408" t="str">
            <v>U01849</v>
          </cell>
          <cell r="I1408" t="str">
            <v>10</v>
          </cell>
          <cell r="J1408">
            <v>75540</v>
          </cell>
          <cell r="K1408">
            <v>98201</v>
          </cell>
          <cell r="L1408">
            <v>120863</v>
          </cell>
          <cell r="M1408">
            <v>36.32</v>
          </cell>
          <cell r="N1408">
            <v>47.22</v>
          </cell>
          <cell r="O1408">
            <v>58.1</v>
          </cell>
          <cell r="P1408" t="str">
            <v>Research Engineering Designer/Drafting IV</v>
          </cell>
          <cell r="Q1408" t="str">
            <v>https://arizona.jdxpert.com/ShowJob.aspx?EntityID=2&amp;id=4534</v>
          </cell>
        </row>
        <row r="1409">
          <cell r="B1409" t="str">
            <v>Research</v>
          </cell>
          <cell r="C1409" t="str">
            <v>Research Engineering</v>
          </cell>
          <cell r="D1409" t="str">
            <v>Organizational Contributor</v>
          </cell>
          <cell r="E1409" t="str">
            <v>OC4</v>
          </cell>
          <cell r="F1409" t="str">
            <v>Nonexempt</v>
          </cell>
          <cell r="H1409" t="str">
            <v>U01858</v>
          </cell>
          <cell r="I1409" t="str">
            <v>9</v>
          </cell>
          <cell r="J1409">
            <v>65687</v>
          </cell>
          <cell r="K1409">
            <v>85393</v>
          </cell>
          <cell r="L1409">
            <v>105099</v>
          </cell>
          <cell r="M1409">
            <v>31.59</v>
          </cell>
          <cell r="N1409">
            <v>41.06</v>
          </cell>
          <cell r="O1409">
            <v>50.52</v>
          </cell>
          <cell r="P1409" t="str">
            <v>Research Engineering Electronics Technician IV</v>
          </cell>
          <cell r="Q1409" t="str">
            <v>https://arizona.jdxpert.com/ShowJob.aspx?EntityID=2&amp;id=4531</v>
          </cell>
        </row>
        <row r="1410">
          <cell r="B1410" t="str">
            <v>Research</v>
          </cell>
          <cell r="C1410" t="str">
            <v>Research Engineering</v>
          </cell>
          <cell r="D1410" t="str">
            <v>Organizational Contributor</v>
          </cell>
          <cell r="E1410" t="str">
            <v>OC4</v>
          </cell>
          <cell r="F1410" t="str">
            <v>Nonexempt</v>
          </cell>
          <cell r="H1410" t="str">
            <v>U01860</v>
          </cell>
          <cell r="I1410" t="str">
            <v>8</v>
          </cell>
          <cell r="J1410">
            <v>59404</v>
          </cell>
          <cell r="K1410">
            <v>74254</v>
          </cell>
          <cell r="L1410">
            <v>89105</v>
          </cell>
          <cell r="M1410">
            <v>28.56</v>
          </cell>
          <cell r="N1410">
            <v>35.700000000000003</v>
          </cell>
          <cell r="O1410">
            <v>42.83</v>
          </cell>
          <cell r="P1410" t="str">
            <v>Research Engineering Instrument Maker IV</v>
          </cell>
          <cell r="Q1410" t="str">
            <v>https://arizona.jdxpert.com/ShowJob.aspx?EntityID=2&amp;id=4533</v>
          </cell>
        </row>
        <row r="1411">
          <cell r="B1411" t="str">
            <v>Research</v>
          </cell>
          <cell r="C1411" t="str">
            <v>Research Engineering</v>
          </cell>
          <cell r="D1411" t="str">
            <v>Organizational Contributor</v>
          </cell>
          <cell r="E1411" t="str">
            <v>OC4</v>
          </cell>
          <cell r="F1411" t="str">
            <v>Nonexempt</v>
          </cell>
          <cell r="H1411" t="str">
            <v>U01866</v>
          </cell>
          <cell r="I1411" t="str">
            <v>7</v>
          </cell>
          <cell r="J1411">
            <v>53039</v>
          </cell>
          <cell r="K1411">
            <v>66299</v>
          </cell>
          <cell r="L1411">
            <v>79558</v>
          </cell>
          <cell r="M1411">
            <v>25.5</v>
          </cell>
          <cell r="N1411">
            <v>31.88</v>
          </cell>
          <cell r="O1411">
            <v>38.24</v>
          </cell>
          <cell r="P1411" t="str">
            <v>Research Engineering Mechanical Technician IV</v>
          </cell>
          <cell r="Q1411" t="str">
            <v>https://arizona.jdxpert.com/ShowJob.aspx?EntityID=2&amp;id=4544</v>
          </cell>
        </row>
        <row r="1412">
          <cell r="B1412" t="str">
            <v>Research</v>
          </cell>
          <cell r="C1412" t="str">
            <v>Research Engineering</v>
          </cell>
          <cell r="D1412" t="str">
            <v>Organizational Contributor</v>
          </cell>
          <cell r="E1412" t="str">
            <v>OC4</v>
          </cell>
          <cell r="F1412" t="str">
            <v>Nonexempt</v>
          </cell>
          <cell r="H1412" t="str">
            <v>U01859</v>
          </cell>
          <cell r="I1412" t="str">
            <v>8</v>
          </cell>
          <cell r="J1412">
            <v>59404</v>
          </cell>
          <cell r="K1412">
            <v>74254</v>
          </cell>
          <cell r="L1412">
            <v>89105</v>
          </cell>
          <cell r="M1412">
            <v>28.56</v>
          </cell>
          <cell r="N1412">
            <v>35.700000000000003</v>
          </cell>
          <cell r="O1412">
            <v>42.83</v>
          </cell>
          <cell r="P1412" t="str">
            <v>Research Engineering Optical Fabrication Tech IV</v>
          </cell>
          <cell r="Q1412" t="str">
            <v>https://arizona.jdxpert.com/ShowJob.aspx?EntityID=2&amp;id=4532</v>
          </cell>
        </row>
        <row r="1413">
          <cell r="B1413" t="str">
            <v>Research</v>
          </cell>
          <cell r="C1413" t="str">
            <v>Research Engineering</v>
          </cell>
          <cell r="D1413" t="str">
            <v>Organizational Contributor</v>
          </cell>
          <cell r="E1413" t="str">
            <v>OC3</v>
          </cell>
          <cell r="F1413" t="str">
            <v>Nonexempt</v>
          </cell>
          <cell r="H1413" t="str">
            <v>U01843</v>
          </cell>
          <cell r="I1413" t="str">
            <v>9</v>
          </cell>
          <cell r="J1413">
            <v>65687</v>
          </cell>
          <cell r="K1413">
            <v>85393</v>
          </cell>
          <cell r="L1413">
            <v>105099</v>
          </cell>
          <cell r="M1413">
            <v>31.59</v>
          </cell>
          <cell r="N1413">
            <v>41.06</v>
          </cell>
          <cell r="O1413">
            <v>50.52</v>
          </cell>
          <cell r="P1413" t="str">
            <v>Research Engineering Designer/Drafting III</v>
          </cell>
          <cell r="Q1413" t="str">
            <v>https://arizona.jdxpert.com/ShowJob.aspx?EntityID=2&amp;id=4521</v>
          </cell>
        </row>
        <row r="1414">
          <cell r="B1414" t="str">
            <v>Research</v>
          </cell>
          <cell r="C1414" t="str">
            <v>Research Engineering</v>
          </cell>
          <cell r="D1414" t="str">
            <v>Organizational Contributor</v>
          </cell>
          <cell r="E1414" t="str">
            <v>OC3</v>
          </cell>
          <cell r="F1414" t="str">
            <v>Nonexempt</v>
          </cell>
          <cell r="H1414" t="str">
            <v>U01833</v>
          </cell>
          <cell r="I1414" t="str">
            <v>8</v>
          </cell>
          <cell r="J1414">
            <v>59404</v>
          </cell>
          <cell r="K1414">
            <v>74254</v>
          </cell>
          <cell r="L1414">
            <v>89105</v>
          </cell>
          <cell r="M1414">
            <v>28.56</v>
          </cell>
          <cell r="N1414">
            <v>35.700000000000003</v>
          </cell>
          <cell r="O1414">
            <v>42.83</v>
          </cell>
          <cell r="P1414" t="str">
            <v>Research Engineering Electronics Technician III</v>
          </cell>
          <cell r="Q1414" t="str">
            <v>https://arizona.jdxpert.com/ShowJob.aspx?EntityID=2&amp;id=4511</v>
          </cell>
        </row>
        <row r="1415">
          <cell r="B1415" t="str">
            <v>Research</v>
          </cell>
          <cell r="C1415" t="str">
            <v>Research Engineering</v>
          </cell>
          <cell r="D1415" t="str">
            <v>Organizational Contributor</v>
          </cell>
          <cell r="E1415" t="str">
            <v>OC3</v>
          </cell>
          <cell r="F1415" t="str">
            <v>Nonexempt</v>
          </cell>
          <cell r="H1415" t="str">
            <v>U01840</v>
          </cell>
          <cell r="I1415" t="str">
            <v>7</v>
          </cell>
          <cell r="J1415">
            <v>53039</v>
          </cell>
          <cell r="K1415">
            <v>66299</v>
          </cell>
          <cell r="L1415">
            <v>79558</v>
          </cell>
          <cell r="M1415">
            <v>25.5</v>
          </cell>
          <cell r="N1415">
            <v>31.88</v>
          </cell>
          <cell r="O1415">
            <v>38.24</v>
          </cell>
          <cell r="P1415" t="str">
            <v>Research Engineering Instrument Maker III</v>
          </cell>
          <cell r="Q1415" t="str">
            <v>https://arizona.jdxpert.com/ShowJob.aspx?EntityID=2&amp;id=4518</v>
          </cell>
        </row>
        <row r="1416">
          <cell r="B1416" t="str">
            <v>Research</v>
          </cell>
          <cell r="C1416" t="str">
            <v>Research Engineering</v>
          </cell>
          <cell r="D1416" t="str">
            <v>Organizational Contributor</v>
          </cell>
          <cell r="E1416" t="str">
            <v>OC3</v>
          </cell>
          <cell r="F1416" t="str">
            <v>Nonexempt</v>
          </cell>
          <cell r="H1416" t="str">
            <v>U01865</v>
          </cell>
          <cell r="I1416" t="str">
            <v>6</v>
          </cell>
          <cell r="J1416">
            <v>47356</v>
          </cell>
          <cell r="K1416">
            <v>59195</v>
          </cell>
          <cell r="L1416">
            <v>71034</v>
          </cell>
          <cell r="M1416">
            <v>22.77</v>
          </cell>
          <cell r="N1416">
            <v>28.46</v>
          </cell>
          <cell r="O1416">
            <v>34.15</v>
          </cell>
          <cell r="P1416" t="str">
            <v>Research Engineering Mechanical Technician III</v>
          </cell>
          <cell r="Q1416" t="str">
            <v>https://arizona.jdxpert.com/ShowJob.aspx?EntityID=2&amp;id=4543</v>
          </cell>
        </row>
        <row r="1417">
          <cell r="B1417" t="str">
            <v>Research</v>
          </cell>
          <cell r="C1417" t="str">
            <v>Research Engineering</v>
          </cell>
          <cell r="D1417" t="str">
            <v>Organizational Contributor</v>
          </cell>
          <cell r="E1417" t="str">
            <v>OC3</v>
          </cell>
          <cell r="F1417" t="str">
            <v>Nonexempt</v>
          </cell>
          <cell r="H1417" t="str">
            <v>U01838</v>
          </cell>
          <cell r="I1417" t="str">
            <v>7</v>
          </cell>
          <cell r="J1417">
            <v>53039</v>
          </cell>
          <cell r="K1417">
            <v>66299</v>
          </cell>
          <cell r="L1417">
            <v>79558</v>
          </cell>
          <cell r="M1417">
            <v>25.5</v>
          </cell>
          <cell r="N1417">
            <v>31.88</v>
          </cell>
          <cell r="O1417">
            <v>38.24</v>
          </cell>
          <cell r="P1417" t="str">
            <v>Research Engineering Optical Fabrication Tech III</v>
          </cell>
          <cell r="Q1417" t="str">
            <v>https://arizona.jdxpert.com/ShowJob.aspx?EntityID=2&amp;id=4516</v>
          </cell>
        </row>
        <row r="1418">
          <cell r="B1418" t="str">
            <v>Research</v>
          </cell>
          <cell r="C1418" t="str">
            <v>Research Engineering</v>
          </cell>
          <cell r="D1418" t="str">
            <v>Organizational Contributor</v>
          </cell>
          <cell r="E1418" t="str">
            <v>OC3</v>
          </cell>
          <cell r="F1418" t="str">
            <v>Nonexempt</v>
          </cell>
          <cell r="H1418" t="str">
            <v>U01836</v>
          </cell>
          <cell r="I1418" t="str">
            <v>7</v>
          </cell>
          <cell r="J1418">
            <v>53039</v>
          </cell>
          <cell r="K1418">
            <v>66299</v>
          </cell>
          <cell r="L1418">
            <v>79558</v>
          </cell>
          <cell r="M1418">
            <v>25.5</v>
          </cell>
          <cell r="N1418">
            <v>31.88</v>
          </cell>
          <cell r="O1418">
            <v>38.24</v>
          </cell>
          <cell r="P1418" t="str">
            <v>Research Engineering Technician III</v>
          </cell>
          <cell r="Q1418" t="str">
            <v>https://arizona.jdxpert.com/ShowJob.aspx?EntityID=2&amp;id=4514</v>
          </cell>
        </row>
        <row r="1419">
          <cell r="B1419" t="str">
            <v>Research</v>
          </cell>
          <cell r="C1419" t="str">
            <v>Research Engineering</v>
          </cell>
          <cell r="D1419" t="str">
            <v>Organizational Contributor</v>
          </cell>
          <cell r="E1419" t="str">
            <v>OC2</v>
          </cell>
          <cell r="F1419" t="str">
            <v>Nonexempt</v>
          </cell>
          <cell r="H1419" t="str">
            <v>U01842</v>
          </cell>
          <cell r="I1419" t="str">
            <v>7</v>
          </cell>
          <cell r="J1419">
            <v>53039</v>
          </cell>
          <cell r="K1419">
            <v>66299</v>
          </cell>
          <cell r="L1419">
            <v>79558</v>
          </cell>
          <cell r="M1419">
            <v>25.5</v>
          </cell>
          <cell r="N1419">
            <v>31.88</v>
          </cell>
          <cell r="O1419">
            <v>38.24</v>
          </cell>
          <cell r="P1419" t="str">
            <v>Research Engineering Designer/Drafting II</v>
          </cell>
          <cell r="Q1419" t="str">
            <v>https://arizona.jdxpert.com/ShowJob.aspx?EntityID=2&amp;id=4520</v>
          </cell>
        </row>
        <row r="1420">
          <cell r="B1420" t="str">
            <v>Research</v>
          </cell>
          <cell r="C1420" t="str">
            <v>Research Engineering</v>
          </cell>
          <cell r="D1420" t="str">
            <v>Organizational Contributor</v>
          </cell>
          <cell r="E1420" t="str">
            <v>OC2</v>
          </cell>
          <cell r="F1420" t="str">
            <v>Nonexempt</v>
          </cell>
          <cell r="H1420" t="str">
            <v>U01832</v>
          </cell>
          <cell r="I1420" t="str">
            <v>6</v>
          </cell>
          <cell r="J1420">
            <v>47356</v>
          </cell>
          <cell r="K1420">
            <v>59195</v>
          </cell>
          <cell r="L1420">
            <v>71034</v>
          </cell>
          <cell r="M1420">
            <v>22.77</v>
          </cell>
          <cell r="N1420">
            <v>28.46</v>
          </cell>
          <cell r="O1420">
            <v>34.15</v>
          </cell>
          <cell r="P1420" t="str">
            <v>Research Engineering Electronics Technician II</v>
          </cell>
          <cell r="Q1420" t="str">
            <v>https://arizona.jdxpert.com/ShowJob.aspx?EntityID=2&amp;id=4510</v>
          </cell>
        </row>
        <row r="1421">
          <cell r="B1421" t="str">
            <v>Research</v>
          </cell>
          <cell r="C1421" t="str">
            <v>Research Engineering</v>
          </cell>
          <cell r="D1421" t="str">
            <v>Organizational Contributor</v>
          </cell>
          <cell r="E1421" t="str">
            <v>OC2</v>
          </cell>
          <cell r="F1421" t="str">
            <v>Nonexempt</v>
          </cell>
          <cell r="H1421" t="str">
            <v>U01839</v>
          </cell>
          <cell r="I1421" t="str">
            <v>6</v>
          </cell>
          <cell r="J1421">
            <v>47356</v>
          </cell>
          <cell r="K1421">
            <v>59195</v>
          </cell>
          <cell r="L1421">
            <v>71034</v>
          </cell>
          <cell r="M1421">
            <v>22.77</v>
          </cell>
          <cell r="N1421">
            <v>28.46</v>
          </cell>
          <cell r="O1421">
            <v>34.15</v>
          </cell>
          <cell r="P1421" t="str">
            <v>Research Engineering Instrument Maker II</v>
          </cell>
          <cell r="Q1421" t="str">
            <v>https://arizona.jdxpert.com/ShowJob.aspx?EntityID=2&amp;id=4517</v>
          </cell>
        </row>
        <row r="1422">
          <cell r="B1422" t="str">
            <v>Research</v>
          </cell>
          <cell r="C1422" t="str">
            <v>Research Engineering</v>
          </cell>
          <cell r="D1422" t="str">
            <v>Organizational Contributor</v>
          </cell>
          <cell r="E1422" t="str">
            <v>OC2</v>
          </cell>
          <cell r="F1422" t="str">
            <v>Nonexempt</v>
          </cell>
          <cell r="H1422" t="str">
            <v>U01835</v>
          </cell>
          <cell r="I1422" t="str">
            <v>5</v>
          </cell>
          <cell r="J1422">
            <v>42282</v>
          </cell>
          <cell r="K1422">
            <v>52851</v>
          </cell>
          <cell r="L1422">
            <v>63423</v>
          </cell>
          <cell r="M1422">
            <v>20.329999999999998</v>
          </cell>
          <cell r="N1422">
            <v>25.41</v>
          </cell>
          <cell r="O1422">
            <v>30.49</v>
          </cell>
          <cell r="P1422" t="str">
            <v>Research Engineering Mechanical Technician II</v>
          </cell>
          <cell r="Q1422" t="str">
            <v>https://arizona.jdxpert.com/ShowJob.aspx?EntityID=2&amp;id=4513</v>
          </cell>
        </row>
        <row r="1423">
          <cell r="B1423" t="str">
            <v>Research</v>
          </cell>
          <cell r="C1423" t="str">
            <v>Research Engineering</v>
          </cell>
          <cell r="D1423" t="str">
            <v>Organizational Contributor</v>
          </cell>
          <cell r="E1423" t="str">
            <v>OC2</v>
          </cell>
          <cell r="F1423" t="str">
            <v>Nonexempt</v>
          </cell>
          <cell r="H1423" t="str">
            <v>U01837</v>
          </cell>
          <cell r="I1423" t="str">
            <v>6</v>
          </cell>
          <cell r="J1423">
            <v>47356</v>
          </cell>
          <cell r="K1423">
            <v>59195</v>
          </cell>
          <cell r="L1423">
            <v>71034</v>
          </cell>
          <cell r="M1423">
            <v>22.77</v>
          </cell>
          <cell r="N1423">
            <v>28.46</v>
          </cell>
          <cell r="O1423">
            <v>34.15</v>
          </cell>
          <cell r="P1423" t="str">
            <v>Research Engineering Optical Fabrication Tech II</v>
          </cell>
          <cell r="Q1423" t="str">
            <v>https://arizona.jdxpert.com/ShowJob.aspx?EntityID=2&amp;id=4515</v>
          </cell>
        </row>
        <row r="1424">
          <cell r="B1424" t="str">
            <v>Research</v>
          </cell>
          <cell r="C1424" t="str">
            <v>Research Engineering</v>
          </cell>
          <cell r="D1424" t="str">
            <v>Organizational Contributor</v>
          </cell>
          <cell r="E1424" t="str">
            <v>OC2</v>
          </cell>
          <cell r="F1424" t="str">
            <v>Nonexempt</v>
          </cell>
          <cell r="H1424" t="str">
            <v>U01248</v>
          </cell>
          <cell r="I1424" t="str">
            <v>5</v>
          </cell>
          <cell r="J1424">
            <v>42282</v>
          </cell>
          <cell r="K1424">
            <v>52851</v>
          </cell>
          <cell r="L1424">
            <v>63423</v>
          </cell>
          <cell r="M1424">
            <v>20.329999999999998</v>
          </cell>
          <cell r="N1424">
            <v>25.41</v>
          </cell>
          <cell r="O1424">
            <v>30.49</v>
          </cell>
          <cell r="P1424" t="str">
            <v>Research Engineering Technician II</v>
          </cell>
          <cell r="Q1424" t="str">
            <v>https://arizona.jdxpert.com/ShowJob.aspx?EntityID=2&amp;id=2310</v>
          </cell>
        </row>
        <row r="1425">
          <cell r="B1425" t="str">
            <v>Research</v>
          </cell>
          <cell r="C1425" t="str">
            <v>Research Engineering</v>
          </cell>
          <cell r="D1425" t="str">
            <v>Organizational Contributor</v>
          </cell>
          <cell r="E1425" t="str">
            <v>OC1</v>
          </cell>
          <cell r="F1425" t="str">
            <v>Nonexempt</v>
          </cell>
          <cell r="H1425" t="str">
            <v>U01841</v>
          </cell>
          <cell r="I1425" t="str">
            <v>5</v>
          </cell>
          <cell r="J1425">
            <v>42282</v>
          </cell>
          <cell r="K1425">
            <v>52851</v>
          </cell>
          <cell r="L1425">
            <v>63423</v>
          </cell>
          <cell r="M1425">
            <v>20.329999999999998</v>
          </cell>
          <cell r="N1425">
            <v>25.41</v>
          </cell>
          <cell r="O1425">
            <v>30.49</v>
          </cell>
          <cell r="P1425" t="str">
            <v>Research Engineering Designer/Drafting I</v>
          </cell>
          <cell r="Q1425" t="str">
            <v>https://arizona.jdxpert.com/ShowJob.aspx?EntityID=2&amp;id=4519</v>
          </cell>
        </row>
        <row r="1426">
          <cell r="B1426" t="str">
            <v>Research</v>
          </cell>
          <cell r="C1426" t="str">
            <v>Research Engineering</v>
          </cell>
          <cell r="D1426" t="str">
            <v>Organizational Contributor</v>
          </cell>
          <cell r="E1426" t="str">
            <v>OC1</v>
          </cell>
          <cell r="F1426" t="str">
            <v>Nonexempt</v>
          </cell>
          <cell r="H1426" t="str">
            <v>U01834</v>
          </cell>
          <cell r="I1426" t="str">
            <v>4</v>
          </cell>
          <cell r="J1426">
            <v>37752</v>
          </cell>
          <cell r="K1426">
            <v>47190</v>
          </cell>
          <cell r="L1426">
            <v>56628</v>
          </cell>
          <cell r="M1426">
            <v>18.149999999999999</v>
          </cell>
          <cell r="N1426">
            <v>22.69</v>
          </cell>
          <cell r="O1426">
            <v>27.22</v>
          </cell>
          <cell r="P1426" t="str">
            <v>Research Engineering Mechanical Technician I</v>
          </cell>
          <cell r="Q1426" t="str">
            <v>https://arizona.jdxpert.com/ShowJob.aspx?EntityID=2&amp;id=4512</v>
          </cell>
        </row>
        <row r="1427">
          <cell r="B1427" t="str">
            <v>Research</v>
          </cell>
          <cell r="C1427" t="str">
            <v>Research Engineering</v>
          </cell>
          <cell r="D1427" t="str">
            <v>Organizational Contributor</v>
          </cell>
          <cell r="E1427" t="str">
            <v>OC1</v>
          </cell>
          <cell r="F1427" t="str">
            <v>Nonexempt</v>
          </cell>
          <cell r="H1427" t="str">
            <v>U01247</v>
          </cell>
          <cell r="I1427" t="str">
            <v>4</v>
          </cell>
          <cell r="J1427">
            <v>37752</v>
          </cell>
          <cell r="K1427">
            <v>47190</v>
          </cell>
          <cell r="L1427">
            <v>56628</v>
          </cell>
          <cell r="M1427">
            <v>18.149999999999999</v>
          </cell>
          <cell r="N1427">
            <v>22.69</v>
          </cell>
          <cell r="O1427">
            <v>27.22</v>
          </cell>
          <cell r="P1427" t="str">
            <v>Research Engineering Technician I</v>
          </cell>
          <cell r="Q1427" t="str">
            <v>https://arizona.jdxpert.com/ShowJob.aspx?EntityID=2&amp;id=3352</v>
          </cell>
        </row>
        <row r="1428">
          <cell r="B1428" t="str">
            <v>Research</v>
          </cell>
          <cell r="C1428" t="str">
            <v>Research Program Administration</v>
          </cell>
          <cell r="D1428" t="str">
            <v>Manager &amp; Leader</v>
          </cell>
          <cell r="E1428" t="str">
            <v>M5</v>
          </cell>
          <cell r="F1428" t="str">
            <v>Exempt</v>
          </cell>
          <cell r="H1428" t="str">
            <v>U00544</v>
          </cell>
          <cell r="I1428" t="str">
            <v>15</v>
          </cell>
          <cell r="J1428">
            <v>164141</v>
          </cell>
          <cell r="K1428">
            <v>213383</v>
          </cell>
          <cell r="L1428">
            <v>262625</v>
          </cell>
          <cell r="M1428">
            <v>0</v>
          </cell>
          <cell r="N1428">
            <v>0</v>
          </cell>
          <cell r="O1428">
            <v>0</v>
          </cell>
          <cell r="P1428" t="str">
            <v>Research Program Administration Manager V</v>
          </cell>
          <cell r="Q1428" t="str">
            <v>https://arizona.jdxpert.com/ShowJob.aspx?EntityID=2&amp;id=2026</v>
          </cell>
        </row>
        <row r="1429">
          <cell r="B1429" t="str">
            <v>Research</v>
          </cell>
          <cell r="C1429" t="str">
            <v>Research Program Administration</v>
          </cell>
          <cell r="D1429" t="str">
            <v>Manager &amp; Leader</v>
          </cell>
          <cell r="E1429" t="str">
            <v>M4</v>
          </cell>
          <cell r="F1429" t="str">
            <v>Exempt</v>
          </cell>
          <cell r="H1429" t="str">
            <v>U01258</v>
          </cell>
          <cell r="I1429" t="str">
            <v>14</v>
          </cell>
          <cell r="J1429">
            <v>139102</v>
          </cell>
          <cell r="K1429">
            <v>180833</v>
          </cell>
          <cell r="L1429">
            <v>222564</v>
          </cell>
          <cell r="M1429">
            <v>0</v>
          </cell>
          <cell r="N1429">
            <v>0</v>
          </cell>
          <cell r="O1429">
            <v>0</v>
          </cell>
          <cell r="P1429" t="str">
            <v>Research Program Administration Manager IV</v>
          </cell>
          <cell r="Q1429" t="str">
            <v>https://arizona.jdxpert.com/ShowJob.aspx?EntityID=2&amp;id=3228</v>
          </cell>
        </row>
        <row r="1430">
          <cell r="B1430" t="str">
            <v>Research</v>
          </cell>
          <cell r="C1430" t="str">
            <v>Research Program Administration</v>
          </cell>
          <cell r="D1430" t="str">
            <v>Manager &amp; Leader</v>
          </cell>
          <cell r="E1430" t="str">
            <v>M3</v>
          </cell>
          <cell r="F1430" t="str">
            <v>Exempt</v>
          </cell>
          <cell r="H1430" t="str">
            <v>U01768</v>
          </cell>
          <cell r="I1430" t="str">
            <v>13</v>
          </cell>
          <cell r="J1430">
            <v>117883</v>
          </cell>
          <cell r="K1430">
            <v>153248</v>
          </cell>
          <cell r="L1430">
            <v>188613</v>
          </cell>
          <cell r="M1430">
            <v>0</v>
          </cell>
          <cell r="N1430">
            <v>0</v>
          </cell>
          <cell r="O1430">
            <v>0</v>
          </cell>
          <cell r="P1430" t="str">
            <v>Research Program Administration Manager III</v>
          </cell>
          <cell r="Q1430" t="str">
            <v>https://arizona.jdxpert.com/ShowJob.aspx?EntityID=2&amp;id=4445</v>
          </cell>
        </row>
        <row r="1431">
          <cell r="B1431" t="str">
            <v>Research</v>
          </cell>
          <cell r="C1431" t="str">
            <v>Research Program Administration</v>
          </cell>
          <cell r="D1431" t="str">
            <v>Manager &amp; Leader</v>
          </cell>
          <cell r="E1431" t="str">
            <v>M2</v>
          </cell>
          <cell r="F1431" t="str">
            <v>Exempt</v>
          </cell>
          <cell r="H1431" t="str">
            <v>U01769</v>
          </cell>
          <cell r="I1431" t="str">
            <v>11</v>
          </cell>
          <cell r="J1431">
            <v>86870</v>
          </cell>
          <cell r="K1431">
            <v>112932</v>
          </cell>
          <cell r="L1431">
            <v>138993</v>
          </cell>
          <cell r="M1431">
            <v>0</v>
          </cell>
          <cell r="N1431">
            <v>0</v>
          </cell>
          <cell r="O1431">
            <v>0</v>
          </cell>
          <cell r="P1431" t="str">
            <v>Research Program Administration Manager II</v>
          </cell>
          <cell r="Q1431" t="str">
            <v>https://arizona.jdxpert.com/ShowJob.aspx?EntityID=2&amp;id=4446</v>
          </cell>
        </row>
        <row r="1432">
          <cell r="B1432" t="str">
            <v>Research</v>
          </cell>
          <cell r="C1432" t="str">
            <v>Research Program Administration</v>
          </cell>
          <cell r="D1432" t="str">
            <v>Professional Contributor</v>
          </cell>
          <cell r="E1432" t="str">
            <v>PC6</v>
          </cell>
          <cell r="F1432" t="str">
            <v>Exempt</v>
          </cell>
          <cell r="H1432" t="str">
            <v>U01264</v>
          </cell>
          <cell r="I1432" t="str">
            <v>13</v>
          </cell>
          <cell r="J1432">
            <v>117883</v>
          </cell>
          <cell r="K1432">
            <v>153248</v>
          </cell>
          <cell r="L1432">
            <v>188613</v>
          </cell>
          <cell r="M1432">
            <v>0</v>
          </cell>
          <cell r="N1432">
            <v>0</v>
          </cell>
          <cell r="O1432">
            <v>0</v>
          </cell>
          <cell r="P1432" t="str">
            <v>Research Program Administration Officer VI</v>
          </cell>
          <cell r="Q1432" t="str">
            <v>https://arizona.jdxpert.com/ShowJob.aspx?EntityID=2&amp;id=2311</v>
          </cell>
        </row>
        <row r="1433">
          <cell r="B1433" t="str">
            <v>Research</v>
          </cell>
          <cell r="C1433" t="str">
            <v>Research Program Administration</v>
          </cell>
          <cell r="D1433" t="str">
            <v>Professional Contributor</v>
          </cell>
          <cell r="E1433" t="str">
            <v>PC5</v>
          </cell>
          <cell r="F1433" t="str">
            <v>Exempt</v>
          </cell>
          <cell r="H1433" t="str">
            <v>U01263</v>
          </cell>
          <cell r="I1433" t="str">
            <v>12</v>
          </cell>
          <cell r="J1433">
            <v>99901</v>
          </cell>
          <cell r="K1433">
            <v>129871</v>
          </cell>
          <cell r="L1433">
            <v>159847</v>
          </cell>
          <cell r="M1433">
            <v>0</v>
          </cell>
          <cell r="N1433">
            <v>0</v>
          </cell>
          <cell r="O1433">
            <v>0</v>
          </cell>
          <cell r="P1433" t="str">
            <v>Research Program Administration Officer V</v>
          </cell>
          <cell r="Q1433" t="str">
            <v>https://arizona.jdxpert.com/ShowJob.aspx?EntityID=2&amp;id=2313</v>
          </cell>
        </row>
        <row r="1434">
          <cell r="B1434" t="str">
            <v>Research</v>
          </cell>
          <cell r="C1434" t="str">
            <v>Research Program Administration</v>
          </cell>
          <cell r="D1434" t="str">
            <v>Professional Contributor</v>
          </cell>
          <cell r="E1434" t="str">
            <v>PC4</v>
          </cell>
          <cell r="F1434" t="str">
            <v>Exempt</v>
          </cell>
          <cell r="H1434" t="str">
            <v>U01262</v>
          </cell>
          <cell r="I1434" t="str">
            <v>11</v>
          </cell>
          <cell r="J1434">
            <v>86870</v>
          </cell>
          <cell r="K1434">
            <v>112932</v>
          </cell>
          <cell r="L1434">
            <v>138993</v>
          </cell>
          <cell r="M1434">
            <v>0</v>
          </cell>
          <cell r="N1434">
            <v>0</v>
          </cell>
          <cell r="O1434">
            <v>0</v>
          </cell>
          <cell r="P1434" t="str">
            <v>Research Program Administration Officer IV</v>
          </cell>
          <cell r="Q1434" t="str">
            <v>https://arizona.jdxpert.com/ShowJob.aspx?EntityID=2&amp;id=2315</v>
          </cell>
        </row>
        <row r="1435">
          <cell r="B1435" t="str">
            <v>Research</v>
          </cell>
          <cell r="C1435" t="str">
            <v>Research Program Administration</v>
          </cell>
          <cell r="D1435" t="str">
            <v>Professional Contributor</v>
          </cell>
          <cell r="E1435" t="str">
            <v>PC3</v>
          </cell>
          <cell r="F1435" t="str">
            <v>Exempt</v>
          </cell>
          <cell r="H1435" t="str">
            <v>U01261</v>
          </cell>
          <cell r="I1435" t="str">
            <v>9</v>
          </cell>
          <cell r="J1435">
            <v>65687</v>
          </cell>
          <cell r="K1435">
            <v>85393</v>
          </cell>
          <cell r="L1435">
            <v>105099</v>
          </cell>
          <cell r="M1435">
            <v>0</v>
          </cell>
          <cell r="N1435">
            <v>0</v>
          </cell>
          <cell r="O1435">
            <v>0</v>
          </cell>
          <cell r="P1435" t="str">
            <v>Research Program Administration Officer III</v>
          </cell>
          <cell r="Q1435" t="str">
            <v>https://arizona.jdxpert.com/ShowJob.aspx?EntityID=2&amp;id=3464</v>
          </cell>
        </row>
        <row r="1436">
          <cell r="B1436" t="str">
            <v>Research</v>
          </cell>
          <cell r="C1436" t="str">
            <v>Research Program Administration</v>
          </cell>
          <cell r="D1436" t="str">
            <v>Professional Contributor</v>
          </cell>
          <cell r="E1436" t="str">
            <v>PC2</v>
          </cell>
          <cell r="F1436" t="str">
            <v>Exempt</v>
          </cell>
          <cell r="H1436" t="str">
            <v>U01260</v>
          </cell>
          <cell r="I1436" t="str">
            <v>8</v>
          </cell>
          <cell r="J1436">
            <v>59404</v>
          </cell>
          <cell r="K1436">
            <v>74254</v>
          </cell>
          <cell r="L1436">
            <v>89105</v>
          </cell>
          <cell r="M1436">
            <v>0</v>
          </cell>
          <cell r="N1436">
            <v>0</v>
          </cell>
          <cell r="O1436">
            <v>0</v>
          </cell>
          <cell r="P1436" t="str">
            <v>Research Program Administration Officer II</v>
          </cell>
          <cell r="Q1436" t="str">
            <v>https://arizona.jdxpert.com/ShowJob.aspx?EntityID=2&amp;id=3465</v>
          </cell>
        </row>
        <row r="1437">
          <cell r="B1437" t="str">
            <v>Research</v>
          </cell>
          <cell r="C1437" t="str">
            <v>Research Program Administration</v>
          </cell>
          <cell r="D1437" t="str">
            <v>Professional Contributor</v>
          </cell>
          <cell r="E1437" t="str">
            <v>PC1</v>
          </cell>
          <cell r="F1437" t="str">
            <v>Nonexempt</v>
          </cell>
          <cell r="H1437" t="str">
            <v>U01259</v>
          </cell>
          <cell r="I1437" t="str">
            <v>7</v>
          </cell>
          <cell r="J1437">
            <v>53039</v>
          </cell>
          <cell r="K1437">
            <v>66299</v>
          </cell>
          <cell r="L1437">
            <v>79558</v>
          </cell>
          <cell r="M1437">
            <v>25.5</v>
          </cell>
          <cell r="N1437">
            <v>31.88</v>
          </cell>
          <cell r="O1437">
            <v>38.24</v>
          </cell>
          <cell r="P1437" t="str">
            <v>Research Program Administration Officer I</v>
          </cell>
          <cell r="Q1437" t="str">
            <v>https://arizona.jdxpert.com/ShowJob.aspx?EntityID=2&amp;id=3466</v>
          </cell>
        </row>
        <row r="1438">
          <cell r="B1438" t="str">
            <v>Research</v>
          </cell>
          <cell r="C1438" t="str">
            <v>Researchers and Scientists</v>
          </cell>
          <cell r="D1438" t="str">
            <v>Manager &amp; Leader</v>
          </cell>
          <cell r="E1438" t="str">
            <v>M5</v>
          </cell>
          <cell r="F1438" t="str">
            <v>Exempt</v>
          </cell>
          <cell r="H1438" t="str">
            <v>U01255</v>
          </cell>
          <cell r="I1438" t="str">
            <v>13</v>
          </cell>
          <cell r="J1438">
            <v>117883</v>
          </cell>
          <cell r="K1438">
            <v>153248</v>
          </cell>
          <cell r="L1438">
            <v>188613</v>
          </cell>
          <cell r="M1438">
            <v>0</v>
          </cell>
          <cell r="N1438">
            <v>0</v>
          </cell>
          <cell r="O1438">
            <v>0</v>
          </cell>
          <cell r="P1438" t="str">
            <v>Research Manager V</v>
          </cell>
          <cell r="Q1438" t="str">
            <v>https://arizona.jdxpert.com/ShowJob.aspx?EntityID=2&amp;id=3090</v>
          </cell>
        </row>
        <row r="1439">
          <cell r="B1439" t="str">
            <v>Research</v>
          </cell>
          <cell r="C1439" t="str">
            <v>Researchers and Scientists</v>
          </cell>
          <cell r="D1439" t="str">
            <v>Manager &amp; Leader</v>
          </cell>
          <cell r="E1439" t="str">
            <v>M4</v>
          </cell>
          <cell r="F1439" t="str">
            <v>Exempt</v>
          </cell>
          <cell r="H1439" t="str">
            <v>U01254</v>
          </cell>
          <cell r="I1439" t="str">
            <v>12</v>
          </cell>
          <cell r="J1439">
            <v>99901</v>
          </cell>
          <cell r="K1439">
            <v>129871</v>
          </cell>
          <cell r="L1439">
            <v>159847</v>
          </cell>
          <cell r="M1439">
            <v>0</v>
          </cell>
          <cell r="N1439">
            <v>0</v>
          </cell>
          <cell r="O1439">
            <v>0</v>
          </cell>
          <cell r="P1439" t="str">
            <v>Research Manager IV</v>
          </cell>
          <cell r="Q1439" t="str">
            <v>https://arizona.jdxpert.com/ShowJob.aspx?EntityID=2&amp;id=3162</v>
          </cell>
        </row>
        <row r="1440">
          <cell r="B1440" t="str">
            <v>Research</v>
          </cell>
          <cell r="C1440" t="str">
            <v>Researchers and Scientists</v>
          </cell>
          <cell r="D1440" t="str">
            <v>Manager &amp; Leader</v>
          </cell>
          <cell r="E1440" t="str">
            <v>M3</v>
          </cell>
          <cell r="F1440" t="str">
            <v>Exempt</v>
          </cell>
          <cell r="H1440" t="str">
            <v>U01253</v>
          </cell>
          <cell r="I1440" t="str">
            <v>11</v>
          </cell>
          <cell r="J1440">
            <v>86870</v>
          </cell>
          <cell r="K1440">
            <v>112932</v>
          </cell>
          <cell r="L1440">
            <v>138993</v>
          </cell>
          <cell r="M1440">
            <v>0</v>
          </cell>
          <cell r="N1440">
            <v>0</v>
          </cell>
          <cell r="O1440">
            <v>0</v>
          </cell>
          <cell r="P1440" t="str">
            <v>Research Manager III</v>
          </cell>
          <cell r="Q1440" t="str">
            <v>https://arizona.jdxpert.com/ShowJob.aspx?EntityID=2&amp;id=3239</v>
          </cell>
        </row>
        <row r="1441">
          <cell r="B1441" t="str">
            <v>Research</v>
          </cell>
          <cell r="C1441" t="str">
            <v>Researchers and Scientists</v>
          </cell>
          <cell r="D1441" t="str">
            <v>Manager &amp; Leader</v>
          </cell>
          <cell r="E1441" t="str">
            <v>M2</v>
          </cell>
          <cell r="F1441" t="str">
            <v>Exempt</v>
          </cell>
          <cell r="H1441" t="str">
            <v>U01252</v>
          </cell>
          <cell r="I1441" t="str">
            <v>10</v>
          </cell>
          <cell r="J1441">
            <v>75540</v>
          </cell>
          <cell r="K1441">
            <v>98201</v>
          </cell>
          <cell r="L1441">
            <v>120863</v>
          </cell>
          <cell r="M1441">
            <v>0</v>
          </cell>
          <cell r="N1441">
            <v>0</v>
          </cell>
          <cell r="O1441">
            <v>0</v>
          </cell>
          <cell r="P1441" t="str">
            <v>Research Manager II</v>
          </cell>
          <cell r="Q1441" t="str">
            <v>https://arizona.jdxpert.com/ShowJob.aspx?EntityID=2&amp;id=3502</v>
          </cell>
        </row>
        <row r="1442">
          <cell r="B1442" t="str">
            <v>Research</v>
          </cell>
          <cell r="C1442" t="str">
            <v>Researchers and Scientists</v>
          </cell>
          <cell r="D1442" t="str">
            <v>Professional Contributor</v>
          </cell>
          <cell r="E1442" t="str">
            <v>PC6</v>
          </cell>
          <cell r="F1442" t="str">
            <v>Exempt</v>
          </cell>
          <cell r="H1442" t="str">
            <v>U01274</v>
          </cell>
          <cell r="I1442" t="str">
            <v>12</v>
          </cell>
          <cell r="J1442">
            <v>99901</v>
          </cell>
          <cell r="K1442">
            <v>129871</v>
          </cell>
          <cell r="L1442">
            <v>159847</v>
          </cell>
          <cell r="M1442">
            <v>0</v>
          </cell>
          <cell r="N1442">
            <v>0</v>
          </cell>
          <cell r="O1442">
            <v>0</v>
          </cell>
          <cell r="P1442" t="str">
            <v>Researcher/Scientist VI</v>
          </cell>
          <cell r="Q1442" t="str">
            <v>https://arizona.jdxpert.com/ShowJob.aspx?EntityID=2&amp;id=3193</v>
          </cell>
        </row>
        <row r="1443">
          <cell r="B1443" t="str">
            <v>Research</v>
          </cell>
          <cell r="C1443" t="str">
            <v>Researchers and Scientists</v>
          </cell>
          <cell r="D1443" t="str">
            <v>Professional Contributor</v>
          </cell>
          <cell r="E1443" t="str">
            <v>PC5</v>
          </cell>
          <cell r="F1443" t="str">
            <v>Exempt</v>
          </cell>
          <cell r="H1443" t="str">
            <v>U01273</v>
          </cell>
          <cell r="I1443" t="str">
            <v>11</v>
          </cell>
          <cell r="J1443">
            <v>86870</v>
          </cell>
          <cell r="K1443">
            <v>112932</v>
          </cell>
          <cell r="L1443">
            <v>138993</v>
          </cell>
          <cell r="M1443">
            <v>0</v>
          </cell>
          <cell r="N1443">
            <v>0</v>
          </cell>
          <cell r="O1443">
            <v>0</v>
          </cell>
          <cell r="P1443" t="str">
            <v>Researcher/Scientist V</v>
          </cell>
          <cell r="Q1443" t="str">
            <v>https://arizona.jdxpert.com/ShowJob.aspx?EntityID=2&amp;id=2278</v>
          </cell>
        </row>
        <row r="1444">
          <cell r="B1444" t="str">
            <v>Research</v>
          </cell>
          <cell r="C1444" t="str">
            <v>Researchers and Scientists</v>
          </cell>
          <cell r="D1444" t="str">
            <v>Professional Contributor</v>
          </cell>
          <cell r="E1444" t="str">
            <v>PC4</v>
          </cell>
          <cell r="F1444" t="str">
            <v>Exempt</v>
          </cell>
          <cell r="H1444" t="str">
            <v>U01272</v>
          </cell>
          <cell r="I1444" t="str">
            <v>10</v>
          </cell>
          <cell r="J1444">
            <v>75540</v>
          </cell>
          <cell r="K1444">
            <v>98201</v>
          </cell>
          <cell r="L1444">
            <v>120863</v>
          </cell>
          <cell r="M1444">
            <v>0</v>
          </cell>
          <cell r="N1444">
            <v>0</v>
          </cell>
          <cell r="O1444">
            <v>0</v>
          </cell>
          <cell r="P1444" t="str">
            <v>Researcher/Scientist IV</v>
          </cell>
          <cell r="Q1444" t="str">
            <v>https://arizona.jdxpert.com/ShowJob.aspx?EntityID=2&amp;id=2287</v>
          </cell>
        </row>
        <row r="1445">
          <cell r="B1445" t="str">
            <v>Research</v>
          </cell>
          <cell r="C1445" t="str">
            <v>Researchers and Scientists</v>
          </cell>
          <cell r="D1445" t="str">
            <v>Professional Contributor</v>
          </cell>
          <cell r="E1445" t="str">
            <v>PC3</v>
          </cell>
          <cell r="F1445" t="str">
            <v>Exempt</v>
          </cell>
          <cell r="H1445" t="str">
            <v>U01271</v>
          </cell>
          <cell r="I1445" t="str">
            <v>8</v>
          </cell>
          <cell r="J1445">
            <v>59404</v>
          </cell>
          <cell r="K1445">
            <v>74254</v>
          </cell>
          <cell r="L1445">
            <v>89105</v>
          </cell>
          <cell r="M1445">
            <v>0</v>
          </cell>
          <cell r="N1445">
            <v>0</v>
          </cell>
          <cell r="O1445">
            <v>0</v>
          </cell>
          <cell r="P1445" t="str">
            <v>Researcher/Scientist III</v>
          </cell>
          <cell r="Q1445" t="str">
            <v>https://arizona.jdxpert.com/ShowJob.aspx?EntityID=2&amp;id=3196</v>
          </cell>
        </row>
        <row r="1446">
          <cell r="B1446" t="str">
            <v>Research</v>
          </cell>
          <cell r="C1446" t="str">
            <v>Researchers and Scientists</v>
          </cell>
          <cell r="D1446" t="str">
            <v>Professional Contributor</v>
          </cell>
          <cell r="E1446" t="str">
            <v>PC2</v>
          </cell>
          <cell r="F1446" t="str">
            <v>Exempt</v>
          </cell>
          <cell r="H1446" t="str">
            <v>U01257</v>
          </cell>
          <cell r="I1446" t="str">
            <v>7</v>
          </cell>
          <cell r="J1446">
            <v>53039</v>
          </cell>
          <cell r="K1446">
            <v>66299</v>
          </cell>
          <cell r="L1446">
            <v>79558</v>
          </cell>
          <cell r="M1446">
            <v>0</v>
          </cell>
          <cell r="N1446">
            <v>0</v>
          </cell>
          <cell r="O1446">
            <v>0</v>
          </cell>
          <cell r="P1446" t="str">
            <v>Research Professional II</v>
          </cell>
          <cell r="Q1446" t="str">
            <v>https://arizona.jdxpert.com/ShowJob.aspx?EntityID=2&amp;id=3151</v>
          </cell>
        </row>
        <row r="1447">
          <cell r="B1447" t="str">
            <v>Research</v>
          </cell>
          <cell r="C1447" t="str">
            <v>Researchers and Scientists</v>
          </cell>
          <cell r="D1447" t="str">
            <v>Professional Contributor</v>
          </cell>
          <cell r="E1447" t="str">
            <v>PC1</v>
          </cell>
          <cell r="F1447" t="str">
            <v>Exempt</v>
          </cell>
          <cell r="H1447" t="str">
            <v>U01256</v>
          </cell>
          <cell r="I1447" t="str">
            <v>6</v>
          </cell>
          <cell r="J1447">
            <v>47356</v>
          </cell>
          <cell r="K1447">
            <v>59195</v>
          </cell>
          <cell r="L1447">
            <v>71034</v>
          </cell>
          <cell r="M1447">
            <v>0</v>
          </cell>
          <cell r="N1447">
            <v>0</v>
          </cell>
          <cell r="O1447">
            <v>0</v>
          </cell>
          <cell r="P1447" t="str">
            <v>Research Professional I</v>
          </cell>
          <cell r="Q1447" t="str">
            <v>https://arizona.jdxpert.com/ShowJob.aspx?EntityID=2&amp;id=3324</v>
          </cell>
        </row>
        <row r="1448">
          <cell r="B1448" t="str">
            <v>Student Services</v>
          </cell>
          <cell r="C1448" t="str">
            <v>Academic Advising</v>
          </cell>
          <cell r="D1448" t="str">
            <v>Manager &amp; Leader</v>
          </cell>
          <cell r="E1448" t="str">
            <v>M5</v>
          </cell>
          <cell r="F1448" t="str">
            <v>Exempt</v>
          </cell>
          <cell r="H1448" t="str">
            <v>U00012</v>
          </cell>
          <cell r="I1448" t="str">
            <v>12</v>
          </cell>
          <cell r="J1448">
            <v>99901</v>
          </cell>
          <cell r="K1448">
            <v>129871</v>
          </cell>
          <cell r="L1448">
            <v>159847</v>
          </cell>
          <cell r="M1448">
            <v>0</v>
          </cell>
          <cell r="N1448">
            <v>0</v>
          </cell>
          <cell r="O1448">
            <v>0</v>
          </cell>
          <cell r="P1448" t="str">
            <v>Campus Academic Advising Administration Manager V</v>
          </cell>
          <cell r="Q1448" t="str">
            <v>https://arizona.jdxpert.com/ShowJob.aspx?EntityID=2&amp;id=2014</v>
          </cell>
        </row>
        <row r="1449">
          <cell r="B1449" t="str">
            <v>Student Services</v>
          </cell>
          <cell r="C1449" t="str">
            <v>Academic Advising</v>
          </cell>
          <cell r="D1449" t="str">
            <v>Manager &amp; Leader</v>
          </cell>
          <cell r="E1449" t="str">
            <v>M4</v>
          </cell>
          <cell r="F1449" t="str">
            <v>Exempt</v>
          </cell>
          <cell r="H1449" t="str">
            <v>U00007</v>
          </cell>
          <cell r="I1449" t="str">
            <v>11</v>
          </cell>
          <cell r="J1449">
            <v>86870</v>
          </cell>
          <cell r="K1449">
            <v>112932</v>
          </cell>
          <cell r="L1449">
            <v>138993</v>
          </cell>
          <cell r="M1449">
            <v>0</v>
          </cell>
          <cell r="N1449">
            <v>0</v>
          </cell>
          <cell r="O1449">
            <v>0</v>
          </cell>
          <cell r="P1449" t="str">
            <v>Academic Advising Manager IV</v>
          </cell>
          <cell r="Q1449" t="str">
            <v>https://arizona.jdxpert.com/ShowJob.aspx?EntityID=2&amp;id=3012</v>
          </cell>
        </row>
        <row r="1450">
          <cell r="B1450" t="str">
            <v>Student Services</v>
          </cell>
          <cell r="C1450" t="str">
            <v>Academic Advising</v>
          </cell>
          <cell r="D1450" t="str">
            <v>Manager &amp; Leader</v>
          </cell>
          <cell r="E1450" t="str">
            <v>M3</v>
          </cell>
          <cell r="F1450" t="str">
            <v>Exempt</v>
          </cell>
          <cell r="H1450" t="str">
            <v>U00006</v>
          </cell>
          <cell r="I1450" t="str">
            <v>10</v>
          </cell>
          <cell r="J1450">
            <v>75540</v>
          </cell>
          <cell r="K1450">
            <v>98201</v>
          </cell>
          <cell r="L1450">
            <v>120863</v>
          </cell>
          <cell r="M1450">
            <v>0</v>
          </cell>
          <cell r="N1450">
            <v>0</v>
          </cell>
          <cell r="O1450">
            <v>0</v>
          </cell>
          <cell r="P1450" t="str">
            <v>Academic Advising Manager III</v>
          </cell>
          <cell r="Q1450" t="str">
            <v>https://arizona.jdxpert.com/ShowJob.aspx?EntityID=2&amp;id=3006</v>
          </cell>
        </row>
        <row r="1451">
          <cell r="B1451" t="str">
            <v>Student Services</v>
          </cell>
          <cell r="C1451" t="str">
            <v>Academic Advising</v>
          </cell>
          <cell r="D1451" t="str">
            <v>Manager &amp; Leader</v>
          </cell>
          <cell r="E1451" t="str">
            <v>M2</v>
          </cell>
          <cell r="F1451" t="str">
            <v>Exempt</v>
          </cell>
          <cell r="H1451" t="str">
            <v>U00005</v>
          </cell>
          <cell r="I1451" t="str">
            <v>9</v>
          </cell>
          <cell r="J1451">
            <v>65687</v>
          </cell>
          <cell r="K1451">
            <v>85393</v>
          </cell>
          <cell r="L1451">
            <v>105099</v>
          </cell>
          <cell r="M1451">
            <v>0</v>
          </cell>
          <cell r="N1451">
            <v>0</v>
          </cell>
          <cell r="O1451">
            <v>0</v>
          </cell>
          <cell r="P1451" t="str">
            <v>Academic Advising Manager II</v>
          </cell>
          <cell r="Q1451" t="str">
            <v>https://arizona.jdxpert.com/ShowJob.aspx?EntityID=2&amp;id=3004</v>
          </cell>
        </row>
        <row r="1452">
          <cell r="B1452" t="str">
            <v>Student Services</v>
          </cell>
          <cell r="C1452" t="str">
            <v>Academic Advising</v>
          </cell>
          <cell r="D1452" t="str">
            <v>Manager &amp; Leader</v>
          </cell>
          <cell r="E1452" t="str">
            <v>M1</v>
          </cell>
          <cell r="F1452" t="str">
            <v>Exempt</v>
          </cell>
          <cell r="H1452" t="str">
            <v>U00004</v>
          </cell>
          <cell r="I1452" t="str">
            <v>8</v>
          </cell>
          <cell r="J1452">
            <v>59404</v>
          </cell>
          <cell r="K1452">
            <v>74254</v>
          </cell>
          <cell r="L1452">
            <v>89105</v>
          </cell>
          <cell r="M1452">
            <v>0</v>
          </cell>
          <cell r="N1452">
            <v>0</v>
          </cell>
          <cell r="O1452">
            <v>0</v>
          </cell>
          <cell r="P1452" t="str">
            <v>Academic Advising Manager I</v>
          </cell>
          <cell r="Q1452" t="str">
            <v>https://arizona.jdxpert.com/ShowJob.aspx?EntityID=2&amp;id=3002</v>
          </cell>
        </row>
        <row r="1453">
          <cell r="B1453" t="str">
            <v>Student Services</v>
          </cell>
          <cell r="C1453" t="str">
            <v>Academic Advising</v>
          </cell>
          <cell r="D1453" t="str">
            <v>Professional Contributor</v>
          </cell>
          <cell r="E1453" t="str">
            <v>PC4</v>
          </cell>
          <cell r="F1453" t="str">
            <v>Exempt</v>
          </cell>
          <cell r="H1453" t="str">
            <v>U00011</v>
          </cell>
          <cell r="I1453" t="str">
            <v>8</v>
          </cell>
          <cell r="J1453">
            <v>59404</v>
          </cell>
          <cell r="K1453">
            <v>74254</v>
          </cell>
          <cell r="L1453">
            <v>89105</v>
          </cell>
          <cell r="M1453">
            <v>0</v>
          </cell>
          <cell r="N1453">
            <v>0</v>
          </cell>
          <cell r="O1453">
            <v>0</v>
          </cell>
          <cell r="P1453" t="str">
            <v>Academic Advising Professional IV</v>
          </cell>
          <cell r="Q1453" t="str">
            <v>https://arizona.jdxpert.com/ShowJob.aspx?EntityID=2&amp;id=3000</v>
          </cell>
        </row>
        <row r="1454">
          <cell r="B1454" t="str">
            <v>Student Services</v>
          </cell>
          <cell r="C1454" t="str">
            <v>Academic Advising</v>
          </cell>
          <cell r="D1454" t="str">
            <v>Professional Contributor</v>
          </cell>
          <cell r="E1454" t="str">
            <v>PC3</v>
          </cell>
          <cell r="F1454" t="str">
            <v>Exempt</v>
          </cell>
          <cell r="H1454" t="str">
            <v>U00010</v>
          </cell>
          <cell r="I1454" t="str">
            <v>7</v>
          </cell>
          <cell r="J1454">
            <v>53039</v>
          </cell>
          <cell r="K1454">
            <v>66299</v>
          </cell>
          <cell r="L1454">
            <v>79558</v>
          </cell>
          <cell r="M1454">
            <v>0</v>
          </cell>
          <cell r="N1454">
            <v>0</v>
          </cell>
          <cell r="O1454">
            <v>0</v>
          </cell>
          <cell r="P1454" t="str">
            <v>Academic Advising Professional III</v>
          </cell>
          <cell r="Q1454" t="str">
            <v>https://arizona.jdxpert.com/ShowJob.aspx?EntityID=2&amp;id=2045</v>
          </cell>
        </row>
        <row r="1455">
          <cell r="B1455" t="str">
            <v>Student Services</v>
          </cell>
          <cell r="C1455" t="str">
            <v>Academic Advising</v>
          </cell>
          <cell r="D1455" t="str">
            <v>Professional Contributor</v>
          </cell>
          <cell r="E1455" t="str">
            <v>PC2</v>
          </cell>
          <cell r="F1455" t="str">
            <v>Exempt</v>
          </cell>
          <cell r="H1455" t="str">
            <v>U00009</v>
          </cell>
          <cell r="I1455" t="str">
            <v>6</v>
          </cell>
          <cell r="J1455">
            <v>47356</v>
          </cell>
          <cell r="K1455">
            <v>59195</v>
          </cell>
          <cell r="L1455">
            <v>71034</v>
          </cell>
          <cell r="M1455">
            <v>0</v>
          </cell>
          <cell r="N1455">
            <v>0</v>
          </cell>
          <cell r="O1455">
            <v>0</v>
          </cell>
          <cell r="P1455" t="str">
            <v>Academic Advising Professional II</v>
          </cell>
          <cell r="Q1455" t="str">
            <v>https://arizona.jdxpert.com/ShowJob.aspx?EntityID=2&amp;id=2046</v>
          </cell>
        </row>
        <row r="1456">
          <cell r="B1456" t="str">
            <v>Student Services</v>
          </cell>
          <cell r="C1456" t="str">
            <v>Academic Advising</v>
          </cell>
          <cell r="D1456" t="str">
            <v>Professional Contributor</v>
          </cell>
          <cell r="E1456" t="str">
            <v>PC1</v>
          </cell>
          <cell r="F1456" t="str">
            <v>Exempt</v>
          </cell>
          <cell r="H1456" t="str">
            <v>U00008</v>
          </cell>
          <cell r="I1456" t="str">
            <v>5</v>
          </cell>
          <cell r="J1456">
            <v>42282</v>
          </cell>
          <cell r="K1456">
            <v>52851</v>
          </cell>
          <cell r="L1456">
            <v>63423</v>
          </cell>
          <cell r="M1456">
            <v>0</v>
          </cell>
          <cell r="N1456">
            <v>0</v>
          </cell>
          <cell r="O1456">
            <v>0</v>
          </cell>
          <cell r="P1456" t="str">
            <v>Academic Advising Professional I</v>
          </cell>
          <cell r="Q1456" t="str">
            <v>https://arizona.jdxpert.com/ShowJob.aspx?EntityID=2&amp;id=2047</v>
          </cell>
        </row>
        <row r="1457">
          <cell r="B1457" t="str">
            <v>Student Services</v>
          </cell>
          <cell r="C1457" t="str">
            <v>Campus Recreation</v>
          </cell>
          <cell r="D1457" t="str">
            <v>Manager &amp; Leader</v>
          </cell>
          <cell r="E1457" t="str">
            <v>M4</v>
          </cell>
          <cell r="F1457" t="str">
            <v>Exempt</v>
          </cell>
          <cell r="H1457" t="str">
            <v>U00334</v>
          </cell>
          <cell r="I1457" t="str">
            <v>12</v>
          </cell>
          <cell r="J1457">
            <v>99901</v>
          </cell>
          <cell r="K1457">
            <v>129871</v>
          </cell>
          <cell r="L1457">
            <v>159847</v>
          </cell>
          <cell r="M1457">
            <v>0</v>
          </cell>
          <cell r="N1457">
            <v>0</v>
          </cell>
          <cell r="O1457">
            <v>0</v>
          </cell>
          <cell r="P1457" t="str">
            <v>Campus Recreation Manager IV</v>
          </cell>
          <cell r="Q1457" t="str">
            <v>https://arizona.jdxpert.com/ShowJob.aspx?EntityID=2&amp;id=3084</v>
          </cell>
        </row>
        <row r="1458">
          <cell r="B1458" t="str">
            <v>Student Services</v>
          </cell>
          <cell r="C1458" t="str">
            <v>Campus Recreation</v>
          </cell>
          <cell r="D1458" t="str">
            <v>Manager &amp; Leader</v>
          </cell>
          <cell r="E1458" t="str">
            <v>M3</v>
          </cell>
          <cell r="F1458" t="str">
            <v>Exempt</v>
          </cell>
          <cell r="H1458" t="str">
            <v>U00333</v>
          </cell>
          <cell r="I1458" t="str">
            <v>9</v>
          </cell>
          <cell r="J1458">
            <v>65687</v>
          </cell>
          <cell r="K1458">
            <v>85393</v>
          </cell>
          <cell r="L1458">
            <v>105099</v>
          </cell>
          <cell r="M1458">
            <v>0</v>
          </cell>
          <cell r="N1458">
            <v>0</v>
          </cell>
          <cell r="O1458">
            <v>0</v>
          </cell>
          <cell r="P1458" t="str">
            <v>Campus Recreation Manager III</v>
          </cell>
          <cell r="Q1458" t="str">
            <v>https://arizona.jdxpert.com/ShowJob.aspx?EntityID=2&amp;id=3663</v>
          </cell>
        </row>
        <row r="1459">
          <cell r="B1459" t="str">
            <v>Student Services</v>
          </cell>
          <cell r="C1459" t="str">
            <v>Campus Recreation</v>
          </cell>
          <cell r="D1459" t="str">
            <v>Manager &amp; Leader</v>
          </cell>
          <cell r="E1459" t="str">
            <v>M2</v>
          </cell>
          <cell r="F1459" t="str">
            <v>Exempt</v>
          </cell>
          <cell r="H1459" t="str">
            <v>U02114</v>
          </cell>
          <cell r="I1459" t="str">
            <v>8</v>
          </cell>
          <cell r="J1459">
            <v>59404</v>
          </cell>
          <cell r="K1459">
            <v>74254</v>
          </cell>
          <cell r="L1459">
            <v>89105</v>
          </cell>
          <cell r="M1459">
            <v>0</v>
          </cell>
          <cell r="N1459">
            <v>0</v>
          </cell>
          <cell r="O1459">
            <v>0</v>
          </cell>
          <cell r="P1459" t="str">
            <v>Campus Recreation Manager II</v>
          </cell>
          <cell r="Q1459" t="str">
            <v>https://arizona.jdxpert.com/ShowJob.aspx?EntityID=2&amp;id=4793</v>
          </cell>
        </row>
        <row r="1460">
          <cell r="B1460" t="str">
            <v>Student Services</v>
          </cell>
          <cell r="C1460" t="str">
            <v>Campus Recreation</v>
          </cell>
          <cell r="D1460" t="str">
            <v>Manager &amp; Leader</v>
          </cell>
          <cell r="E1460" t="str">
            <v>M2</v>
          </cell>
          <cell r="F1460" t="str">
            <v>Exempt</v>
          </cell>
          <cell r="H1460" t="str">
            <v>U00400</v>
          </cell>
          <cell r="I1460" t="str">
            <v>7</v>
          </cell>
          <cell r="J1460">
            <v>53039</v>
          </cell>
          <cell r="K1460">
            <v>66299</v>
          </cell>
          <cell r="L1460">
            <v>79558</v>
          </cell>
          <cell r="M1460">
            <v>0</v>
          </cell>
          <cell r="N1460">
            <v>0</v>
          </cell>
          <cell r="O1460">
            <v>0</v>
          </cell>
          <cell r="P1460" t="str">
            <v>Club Coach Head Coach</v>
          </cell>
          <cell r="Q1460" t="str">
            <v>https://arizona.jdxpert.com/ShowJob.aspx?EntityID=2&amp;id=2169</v>
          </cell>
        </row>
        <row r="1461">
          <cell r="B1461" t="str">
            <v>Student Services</v>
          </cell>
          <cell r="C1461" t="str">
            <v>Campus Recreation</v>
          </cell>
          <cell r="D1461" t="str">
            <v>Manager &amp; Leader</v>
          </cell>
          <cell r="E1461" t="str">
            <v>M1</v>
          </cell>
          <cell r="F1461" t="str">
            <v>Exempt</v>
          </cell>
          <cell r="H1461" t="str">
            <v>U00332</v>
          </cell>
          <cell r="I1461" t="str">
            <v>6</v>
          </cell>
          <cell r="J1461">
            <v>47356</v>
          </cell>
          <cell r="K1461">
            <v>59195</v>
          </cell>
          <cell r="L1461">
            <v>71034</v>
          </cell>
          <cell r="M1461">
            <v>0</v>
          </cell>
          <cell r="N1461">
            <v>0</v>
          </cell>
          <cell r="O1461">
            <v>0</v>
          </cell>
          <cell r="P1461" t="str">
            <v>Campus Recreation Manager I</v>
          </cell>
          <cell r="Q1461" t="str">
            <v>https://arizona.jdxpert.com/ShowJob.aspx?EntityID=2&amp;id=2123</v>
          </cell>
        </row>
        <row r="1462">
          <cell r="B1462" t="str">
            <v>Student Services</v>
          </cell>
          <cell r="C1462" t="str">
            <v>Campus Recreation</v>
          </cell>
          <cell r="D1462" t="str">
            <v>Professional Contributor</v>
          </cell>
          <cell r="E1462" t="str">
            <v>PC4</v>
          </cell>
          <cell r="F1462" t="str">
            <v>Exempt</v>
          </cell>
          <cell r="H1462" t="str">
            <v>U00338</v>
          </cell>
          <cell r="I1462" t="str">
            <v>8</v>
          </cell>
          <cell r="J1462">
            <v>59404</v>
          </cell>
          <cell r="K1462">
            <v>74254</v>
          </cell>
          <cell r="L1462">
            <v>89105</v>
          </cell>
          <cell r="M1462">
            <v>0</v>
          </cell>
          <cell r="N1462">
            <v>0</v>
          </cell>
          <cell r="O1462">
            <v>0</v>
          </cell>
          <cell r="P1462" t="str">
            <v>Campus Recreation Professional IV</v>
          </cell>
          <cell r="Q1462" t="str">
            <v>https://arizona.jdxpert.com/ShowJob.aspx?EntityID=2&amp;id=3087</v>
          </cell>
        </row>
        <row r="1463">
          <cell r="B1463" t="str">
            <v>Student Services</v>
          </cell>
          <cell r="C1463" t="str">
            <v>Campus Recreation</v>
          </cell>
          <cell r="D1463" t="str">
            <v>Professional Contributor</v>
          </cell>
          <cell r="E1463" t="str">
            <v>PC3</v>
          </cell>
          <cell r="F1463" t="str">
            <v>Exempt</v>
          </cell>
          <cell r="H1463" t="str">
            <v>U00337</v>
          </cell>
          <cell r="I1463" t="str">
            <v>7</v>
          </cell>
          <cell r="J1463">
            <v>53039</v>
          </cell>
          <cell r="K1463">
            <v>66299</v>
          </cell>
          <cell r="L1463">
            <v>79558</v>
          </cell>
          <cell r="M1463">
            <v>0</v>
          </cell>
          <cell r="N1463">
            <v>0</v>
          </cell>
          <cell r="O1463">
            <v>0</v>
          </cell>
          <cell r="P1463" t="str">
            <v>Campus Recreation Professional III</v>
          </cell>
          <cell r="Q1463" t="str">
            <v>https://arizona.jdxpert.com/ShowJob.aspx?EntityID=2&amp;id=3086</v>
          </cell>
        </row>
        <row r="1464">
          <cell r="B1464" t="str">
            <v>Student Services</v>
          </cell>
          <cell r="C1464" t="str">
            <v>Campus Recreation</v>
          </cell>
          <cell r="D1464" t="str">
            <v>Professional Contributor</v>
          </cell>
          <cell r="E1464" t="str">
            <v>PC2</v>
          </cell>
          <cell r="F1464" t="str">
            <v>Exempt</v>
          </cell>
          <cell r="H1464" t="str">
            <v>U00336</v>
          </cell>
          <cell r="I1464" t="str">
            <v>6</v>
          </cell>
          <cell r="J1464">
            <v>47356</v>
          </cell>
          <cell r="K1464">
            <v>59195</v>
          </cell>
          <cell r="L1464">
            <v>71034</v>
          </cell>
          <cell r="M1464">
            <v>0</v>
          </cell>
          <cell r="N1464">
            <v>0</v>
          </cell>
          <cell r="O1464">
            <v>0</v>
          </cell>
          <cell r="P1464" t="str">
            <v>Campus Recreation Professional II</v>
          </cell>
          <cell r="Q1464" t="str">
            <v>https://arizona.jdxpert.com/ShowJob.aspx?EntityID=2&amp;id=2124</v>
          </cell>
        </row>
        <row r="1465">
          <cell r="B1465" t="str">
            <v>Student Services</v>
          </cell>
          <cell r="C1465" t="str">
            <v>Campus Recreation</v>
          </cell>
          <cell r="D1465" t="str">
            <v>Professional Contributor</v>
          </cell>
          <cell r="E1465" t="str">
            <v>PC1</v>
          </cell>
          <cell r="F1465" t="str">
            <v>Nonexempt</v>
          </cell>
          <cell r="H1465" t="str">
            <v>U00335</v>
          </cell>
          <cell r="I1465" t="str">
            <v>5</v>
          </cell>
          <cell r="J1465">
            <v>42282</v>
          </cell>
          <cell r="K1465">
            <v>52851</v>
          </cell>
          <cell r="L1465">
            <v>63423</v>
          </cell>
          <cell r="M1465">
            <v>20.329999999999998</v>
          </cell>
          <cell r="N1465">
            <v>25.41</v>
          </cell>
          <cell r="O1465">
            <v>30.49</v>
          </cell>
          <cell r="P1465" t="str">
            <v>Campus Recreation Professional I</v>
          </cell>
          <cell r="Q1465" t="str">
            <v>https://arizona.jdxpert.com/ShowJob.aspx?EntityID=2&amp;id=3295</v>
          </cell>
        </row>
        <row r="1466">
          <cell r="B1466" t="str">
            <v>Student Services</v>
          </cell>
          <cell r="C1466" t="str">
            <v>Campus Recreation</v>
          </cell>
          <cell r="D1466" t="str">
            <v>Organizational Contributor</v>
          </cell>
          <cell r="E1466" t="str">
            <v>OC3</v>
          </cell>
          <cell r="F1466" t="str">
            <v>Nonexempt</v>
          </cell>
          <cell r="H1466" t="str">
            <v>U00331</v>
          </cell>
          <cell r="I1466" t="str">
            <v>5</v>
          </cell>
          <cell r="J1466">
            <v>42282</v>
          </cell>
          <cell r="K1466">
            <v>52851</v>
          </cell>
          <cell r="L1466">
            <v>63423</v>
          </cell>
          <cell r="M1466">
            <v>20.329999999999998</v>
          </cell>
          <cell r="N1466">
            <v>25.41</v>
          </cell>
          <cell r="O1466">
            <v>30.49</v>
          </cell>
          <cell r="P1466" t="str">
            <v>Campus Recreation Instructor III</v>
          </cell>
          <cell r="Q1466" t="str">
            <v>https://arizona.jdxpert.com/ShowJob.aspx?EntityID=2&amp;id=3671</v>
          </cell>
        </row>
        <row r="1467">
          <cell r="B1467" t="str">
            <v>Student Services</v>
          </cell>
          <cell r="C1467" t="str">
            <v>Campus Recreation</v>
          </cell>
          <cell r="D1467" t="str">
            <v>Organizational Contributor</v>
          </cell>
          <cell r="E1467" t="str">
            <v>OC2</v>
          </cell>
          <cell r="F1467" t="str">
            <v>Nonexempt</v>
          </cell>
          <cell r="H1467" t="str">
            <v>U00330</v>
          </cell>
          <cell r="I1467" t="str">
            <v>4</v>
          </cell>
          <cell r="J1467">
            <v>37752</v>
          </cell>
          <cell r="K1467">
            <v>47190</v>
          </cell>
          <cell r="L1467">
            <v>56628</v>
          </cell>
          <cell r="M1467">
            <v>18.149999999999999</v>
          </cell>
          <cell r="N1467">
            <v>22.69</v>
          </cell>
          <cell r="O1467">
            <v>27.22</v>
          </cell>
          <cell r="P1467" t="str">
            <v>Campus Recreation Instructor II</v>
          </cell>
          <cell r="Q1467" t="str">
            <v>https://arizona.jdxpert.com/ShowJob.aspx?EntityID=2&amp;id=3670</v>
          </cell>
        </row>
        <row r="1468">
          <cell r="B1468" t="str">
            <v>Student Services</v>
          </cell>
          <cell r="C1468" t="str">
            <v>Campus Recreation</v>
          </cell>
          <cell r="D1468" t="str">
            <v>Organizational Contributor</v>
          </cell>
          <cell r="E1468" t="str">
            <v>OC1</v>
          </cell>
          <cell r="F1468" t="str">
            <v>Nonexempt</v>
          </cell>
          <cell r="H1468" t="str">
            <v>U00329</v>
          </cell>
          <cell r="I1468" t="str">
            <v>3</v>
          </cell>
          <cell r="J1468">
            <v>34320</v>
          </cell>
          <cell r="K1468">
            <v>42900</v>
          </cell>
          <cell r="L1468">
            <v>51480</v>
          </cell>
          <cell r="M1468">
            <v>16.5</v>
          </cell>
          <cell r="N1468">
            <v>20.63</v>
          </cell>
          <cell r="O1468">
            <v>24.75</v>
          </cell>
          <cell r="P1468" t="str">
            <v>Campus Recreation Instructor I</v>
          </cell>
          <cell r="Q1468" t="str">
            <v>https://arizona.jdxpert.com/ShowJob.aspx?EntityID=2&amp;id=3669</v>
          </cell>
        </row>
        <row r="1469">
          <cell r="B1469" t="str">
            <v>Student Services</v>
          </cell>
          <cell r="C1469" t="str">
            <v>Career Strategies</v>
          </cell>
          <cell r="D1469" t="str">
            <v>Manager &amp; Leader</v>
          </cell>
          <cell r="E1469" t="str">
            <v>M5</v>
          </cell>
          <cell r="F1469" t="str">
            <v>Exempt</v>
          </cell>
          <cell r="H1469" t="str">
            <v>U00362</v>
          </cell>
          <cell r="I1469" t="str">
            <v>13</v>
          </cell>
          <cell r="J1469">
            <v>117883</v>
          </cell>
          <cell r="K1469">
            <v>153248</v>
          </cell>
          <cell r="L1469">
            <v>188613</v>
          </cell>
          <cell r="M1469">
            <v>0</v>
          </cell>
          <cell r="N1469">
            <v>0</v>
          </cell>
          <cell r="O1469">
            <v>0</v>
          </cell>
          <cell r="P1469" t="str">
            <v>Campus Career Services Administration Manager V</v>
          </cell>
          <cell r="Q1469" t="str">
            <v>https://arizona.jdxpert.com/ShowJob.aspx?EntityID=2&amp;id=2015</v>
          </cell>
        </row>
        <row r="1470">
          <cell r="B1470" t="str">
            <v>Student Services</v>
          </cell>
          <cell r="C1470" t="str">
            <v>Career Strategies</v>
          </cell>
          <cell r="D1470" t="str">
            <v>Manager &amp; Leader</v>
          </cell>
          <cell r="E1470" t="str">
            <v>M4</v>
          </cell>
          <cell r="F1470" t="str">
            <v>Exempt</v>
          </cell>
          <cell r="H1470" t="str">
            <v>U00342</v>
          </cell>
          <cell r="I1470" t="str">
            <v>12</v>
          </cell>
          <cell r="J1470">
            <v>99901</v>
          </cell>
          <cell r="K1470">
            <v>129871</v>
          </cell>
          <cell r="L1470">
            <v>159847</v>
          </cell>
          <cell r="M1470">
            <v>0</v>
          </cell>
          <cell r="N1470">
            <v>0</v>
          </cell>
          <cell r="O1470">
            <v>0</v>
          </cell>
          <cell r="P1470" t="str">
            <v>Career Strategies Manager IV</v>
          </cell>
          <cell r="Q1470" t="str">
            <v>https://arizona.jdxpert.com/ShowJob.aspx?EntityID=2&amp;id=3575</v>
          </cell>
        </row>
        <row r="1471">
          <cell r="B1471" t="str">
            <v>Student Services</v>
          </cell>
          <cell r="C1471" t="str">
            <v>Career Strategies</v>
          </cell>
          <cell r="D1471" t="str">
            <v>Manager &amp; Leader</v>
          </cell>
          <cell r="E1471" t="str">
            <v>M3</v>
          </cell>
          <cell r="F1471" t="str">
            <v>Exempt</v>
          </cell>
          <cell r="H1471" t="str">
            <v>U00341</v>
          </cell>
          <cell r="I1471" t="str">
            <v>11</v>
          </cell>
          <cell r="J1471">
            <v>86870</v>
          </cell>
          <cell r="K1471">
            <v>112932</v>
          </cell>
          <cell r="L1471">
            <v>138993</v>
          </cell>
          <cell r="M1471">
            <v>0</v>
          </cell>
          <cell r="N1471">
            <v>0</v>
          </cell>
          <cell r="O1471">
            <v>0</v>
          </cell>
          <cell r="P1471" t="str">
            <v>Career Strategies Manager III</v>
          </cell>
          <cell r="Q1471" t="str">
            <v>https://arizona.jdxpert.com/ShowJob.aspx?EntityID=2&amp;id=2054</v>
          </cell>
        </row>
        <row r="1472">
          <cell r="B1472" t="str">
            <v>Student Services</v>
          </cell>
          <cell r="C1472" t="str">
            <v>Career Strategies</v>
          </cell>
          <cell r="D1472" t="str">
            <v>Manager &amp; Leader</v>
          </cell>
          <cell r="E1472" t="str">
            <v>M2</v>
          </cell>
          <cell r="F1472" t="str">
            <v>Exempt</v>
          </cell>
          <cell r="H1472" t="str">
            <v>U00340</v>
          </cell>
          <cell r="I1472" t="str">
            <v>10</v>
          </cell>
          <cell r="J1472">
            <v>75540</v>
          </cell>
          <cell r="K1472">
            <v>98201</v>
          </cell>
          <cell r="L1472">
            <v>120863</v>
          </cell>
          <cell r="M1472">
            <v>0</v>
          </cell>
          <cell r="N1472">
            <v>0</v>
          </cell>
          <cell r="O1472">
            <v>0</v>
          </cell>
          <cell r="P1472" t="str">
            <v>Career Strategies Manager II</v>
          </cell>
          <cell r="Q1472" t="str">
            <v>https://arizona.jdxpert.com/ShowJob.aspx?EntityID=2&amp;id=2055</v>
          </cell>
        </row>
        <row r="1473">
          <cell r="B1473" t="str">
            <v>Student Services</v>
          </cell>
          <cell r="C1473" t="str">
            <v>Career Strategies</v>
          </cell>
          <cell r="D1473" t="str">
            <v>Professional Contributor</v>
          </cell>
          <cell r="E1473" t="str">
            <v>PC4</v>
          </cell>
          <cell r="F1473" t="str">
            <v>Exempt</v>
          </cell>
          <cell r="H1473" t="str">
            <v>U01784</v>
          </cell>
          <cell r="I1473" t="str">
            <v>9</v>
          </cell>
          <cell r="J1473">
            <v>65687</v>
          </cell>
          <cell r="K1473">
            <v>85393</v>
          </cell>
          <cell r="L1473">
            <v>105099</v>
          </cell>
          <cell r="M1473">
            <v>0</v>
          </cell>
          <cell r="N1473">
            <v>0</v>
          </cell>
          <cell r="O1473">
            <v>0</v>
          </cell>
          <cell r="P1473" t="str">
            <v>Career Strategies Professional IV</v>
          </cell>
          <cell r="Q1473" t="str">
            <v>https://arizona.jdxpert.com/ShowJob.aspx?EntityID=2&amp;id=4462</v>
          </cell>
        </row>
        <row r="1474">
          <cell r="B1474" t="str">
            <v>Student Services</v>
          </cell>
          <cell r="C1474" t="str">
            <v>Career Strategies</v>
          </cell>
          <cell r="D1474" t="str">
            <v>Professional Contributor</v>
          </cell>
          <cell r="E1474" t="str">
            <v>PC3</v>
          </cell>
          <cell r="F1474" t="str">
            <v>Exempt</v>
          </cell>
          <cell r="H1474" t="str">
            <v>U00345</v>
          </cell>
          <cell r="I1474" t="str">
            <v>8</v>
          </cell>
          <cell r="J1474">
            <v>59404</v>
          </cell>
          <cell r="K1474">
            <v>74254</v>
          </cell>
          <cell r="L1474">
            <v>89105</v>
          </cell>
          <cell r="M1474">
            <v>0</v>
          </cell>
          <cell r="N1474">
            <v>0</v>
          </cell>
          <cell r="O1474">
            <v>0</v>
          </cell>
          <cell r="P1474" t="str">
            <v>Career Strategies Professional III</v>
          </cell>
          <cell r="Q1474" t="str">
            <v>https://arizona.jdxpert.com/ShowJob.aspx?EntityID=2&amp;id=2056</v>
          </cell>
        </row>
        <row r="1475">
          <cell r="B1475" t="str">
            <v>Student Services</v>
          </cell>
          <cell r="C1475" t="str">
            <v>Career Strategies</v>
          </cell>
          <cell r="D1475" t="str">
            <v>Professional Contributor</v>
          </cell>
          <cell r="E1475" t="str">
            <v>PC2</v>
          </cell>
          <cell r="F1475" t="str">
            <v>Exempt</v>
          </cell>
          <cell r="H1475" t="str">
            <v>U00344</v>
          </cell>
          <cell r="I1475" t="str">
            <v>7</v>
          </cell>
          <cell r="J1475">
            <v>53039</v>
          </cell>
          <cell r="K1475">
            <v>66299</v>
          </cell>
          <cell r="L1475">
            <v>79558</v>
          </cell>
          <cell r="M1475">
            <v>0</v>
          </cell>
          <cell r="N1475">
            <v>0</v>
          </cell>
          <cell r="O1475">
            <v>0</v>
          </cell>
          <cell r="P1475" t="str">
            <v>Career Strategies Professional II</v>
          </cell>
          <cell r="Q1475" t="str">
            <v>https://arizona.jdxpert.com/ShowJob.aspx?EntityID=2&amp;id=2057</v>
          </cell>
        </row>
        <row r="1476">
          <cell r="B1476" t="str">
            <v>Student Services</v>
          </cell>
          <cell r="C1476" t="str">
            <v>Career Strategies</v>
          </cell>
          <cell r="D1476" t="str">
            <v>Professional Contributor</v>
          </cell>
          <cell r="E1476" t="str">
            <v>PC1</v>
          </cell>
          <cell r="F1476" t="str">
            <v>Nonexempt</v>
          </cell>
          <cell r="H1476" t="str">
            <v>U00343</v>
          </cell>
          <cell r="I1476" t="str">
            <v>6</v>
          </cell>
          <cell r="J1476">
            <v>47356</v>
          </cell>
          <cell r="K1476">
            <v>59195</v>
          </cell>
          <cell r="L1476">
            <v>71034</v>
          </cell>
          <cell r="M1476">
            <v>22.77</v>
          </cell>
          <cell r="N1476">
            <v>28.46</v>
          </cell>
          <cell r="O1476">
            <v>34.15</v>
          </cell>
          <cell r="P1476" t="str">
            <v>Career Strategies Professional I</v>
          </cell>
          <cell r="Q1476" t="str">
            <v>https://arizona.jdxpert.com/ShowJob.aspx?EntityID=2&amp;id=3296</v>
          </cell>
        </row>
        <row r="1477">
          <cell r="B1477" t="str">
            <v>Student Services</v>
          </cell>
          <cell r="C1477" t="str">
            <v>Financial Aid</v>
          </cell>
          <cell r="D1477" t="str">
            <v>Manager &amp; Leader</v>
          </cell>
          <cell r="E1477" t="str">
            <v>M5</v>
          </cell>
          <cell r="F1477" t="str">
            <v>Exempt</v>
          </cell>
          <cell r="H1477" t="str">
            <v>U01787</v>
          </cell>
          <cell r="I1477" t="str">
            <v>13</v>
          </cell>
          <cell r="J1477">
            <v>117883</v>
          </cell>
          <cell r="K1477">
            <v>153248</v>
          </cell>
          <cell r="L1477">
            <v>188613</v>
          </cell>
          <cell r="M1477">
            <v>0</v>
          </cell>
          <cell r="N1477">
            <v>0</v>
          </cell>
          <cell r="O1477">
            <v>0</v>
          </cell>
          <cell r="P1477" t="str">
            <v>Financial Aid Manager V</v>
          </cell>
          <cell r="Q1477" t="str">
            <v>https://arizona.jdxpert.com/ShowJob.aspx?EntityID=2&amp;id=4465</v>
          </cell>
        </row>
        <row r="1478">
          <cell r="B1478" t="str">
            <v>Student Services</v>
          </cell>
          <cell r="C1478" t="str">
            <v>Financial Aid</v>
          </cell>
          <cell r="D1478" t="str">
            <v>Manager &amp; Leader</v>
          </cell>
          <cell r="E1478" t="str">
            <v>M4</v>
          </cell>
          <cell r="F1478" t="str">
            <v>Exempt</v>
          </cell>
          <cell r="H1478" t="str">
            <v>U00643</v>
          </cell>
          <cell r="I1478" t="str">
            <v>11</v>
          </cell>
          <cell r="J1478">
            <v>86870</v>
          </cell>
          <cell r="K1478">
            <v>112932</v>
          </cell>
          <cell r="L1478">
            <v>138993</v>
          </cell>
          <cell r="M1478">
            <v>0</v>
          </cell>
          <cell r="N1478">
            <v>0</v>
          </cell>
          <cell r="O1478">
            <v>0</v>
          </cell>
          <cell r="P1478" t="str">
            <v>Financial Aid Manager IV</v>
          </cell>
          <cell r="Q1478" t="str">
            <v>https://arizona.jdxpert.com/ShowJob.aspx?EntityID=2&amp;id=2058</v>
          </cell>
        </row>
        <row r="1479">
          <cell r="B1479" t="str">
            <v>Student Services</v>
          </cell>
          <cell r="C1479" t="str">
            <v>Financial Aid</v>
          </cell>
          <cell r="D1479" t="str">
            <v>Manager &amp; Leader</v>
          </cell>
          <cell r="E1479" t="str">
            <v>M3</v>
          </cell>
          <cell r="F1479" t="str">
            <v>Exempt</v>
          </cell>
          <cell r="H1479" t="str">
            <v>U00642</v>
          </cell>
          <cell r="I1479" t="str">
            <v>10</v>
          </cell>
          <cell r="J1479">
            <v>75540</v>
          </cell>
          <cell r="K1479">
            <v>98201</v>
          </cell>
          <cell r="L1479">
            <v>120863</v>
          </cell>
          <cell r="M1479">
            <v>0</v>
          </cell>
          <cell r="N1479">
            <v>0</v>
          </cell>
          <cell r="O1479">
            <v>0</v>
          </cell>
          <cell r="P1479" t="str">
            <v>Financial Aid Manager III</v>
          </cell>
          <cell r="Q1479" t="str">
            <v>https://arizona.jdxpert.com/ShowJob.aspx?EntityID=2&amp;id=2059</v>
          </cell>
        </row>
        <row r="1480">
          <cell r="B1480" t="str">
            <v>Student Services</v>
          </cell>
          <cell r="C1480" t="str">
            <v>Financial Aid</v>
          </cell>
          <cell r="D1480" t="str">
            <v>Manager &amp; Leader</v>
          </cell>
          <cell r="E1480" t="str">
            <v>M2</v>
          </cell>
          <cell r="F1480" t="str">
            <v>Exempt</v>
          </cell>
          <cell r="H1480" t="str">
            <v>U00641</v>
          </cell>
          <cell r="I1480" t="str">
            <v>9</v>
          </cell>
          <cell r="J1480">
            <v>65687</v>
          </cell>
          <cell r="K1480">
            <v>85393</v>
          </cell>
          <cell r="L1480">
            <v>105099</v>
          </cell>
          <cell r="M1480">
            <v>0</v>
          </cell>
          <cell r="N1480">
            <v>0</v>
          </cell>
          <cell r="O1480">
            <v>0</v>
          </cell>
          <cell r="P1480" t="str">
            <v>Financial Aid Manager II</v>
          </cell>
          <cell r="Q1480" t="str">
            <v>https://arizona.jdxpert.com/ShowJob.aspx?EntityID=2&amp;id=2060</v>
          </cell>
        </row>
        <row r="1481">
          <cell r="B1481" t="str">
            <v>Student Services</v>
          </cell>
          <cell r="C1481" t="str">
            <v>Financial Aid</v>
          </cell>
          <cell r="D1481" t="str">
            <v>Professional Contributor</v>
          </cell>
          <cell r="E1481" t="str">
            <v>PC4</v>
          </cell>
          <cell r="F1481" t="str">
            <v>Exempt</v>
          </cell>
          <cell r="H1481" t="str">
            <v>U00647</v>
          </cell>
          <cell r="I1481" t="str">
            <v>8</v>
          </cell>
          <cell r="J1481">
            <v>59404</v>
          </cell>
          <cell r="K1481">
            <v>74254</v>
          </cell>
          <cell r="L1481">
            <v>89105</v>
          </cell>
          <cell r="M1481">
            <v>0</v>
          </cell>
          <cell r="N1481">
            <v>0</v>
          </cell>
          <cell r="O1481">
            <v>0</v>
          </cell>
          <cell r="P1481" t="str">
            <v>Financial Aid Professional IV</v>
          </cell>
          <cell r="Q1481" t="str">
            <v>https://arizona.jdxpert.com/ShowJob.aspx?EntityID=2&amp;id=3870</v>
          </cell>
        </row>
        <row r="1482">
          <cell r="B1482" t="str">
            <v>Student Services</v>
          </cell>
          <cell r="C1482" t="str">
            <v>Financial Aid</v>
          </cell>
          <cell r="D1482" t="str">
            <v>Professional Contributor</v>
          </cell>
          <cell r="E1482" t="str">
            <v>PC3</v>
          </cell>
          <cell r="F1482" t="str">
            <v>Exempt</v>
          </cell>
          <cell r="H1482" t="str">
            <v>U00646</v>
          </cell>
          <cell r="I1482" t="str">
            <v>7</v>
          </cell>
          <cell r="J1482">
            <v>53039</v>
          </cell>
          <cell r="K1482">
            <v>66299</v>
          </cell>
          <cell r="L1482">
            <v>79558</v>
          </cell>
          <cell r="M1482">
            <v>0</v>
          </cell>
          <cell r="N1482">
            <v>0</v>
          </cell>
          <cell r="O1482">
            <v>0</v>
          </cell>
          <cell r="P1482" t="str">
            <v>Financial Aid Professional III</v>
          </cell>
          <cell r="Q1482" t="str">
            <v>https://arizona.jdxpert.com/ShowJob.aspx?EntityID=2&amp;id=2061</v>
          </cell>
        </row>
        <row r="1483">
          <cell r="B1483" t="str">
            <v>Student Services</v>
          </cell>
          <cell r="C1483" t="str">
            <v>Financial Aid</v>
          </cell>
          <cell r="D1483" t="str">
            <v>Professional Contributor</v>
          </cell>
          <cell r="E1483" t="str">
            <v>PC2</v>
          </cell>
          <cell r="F1483" t="str">
            <v>Exempt</v>
          </cell>
          <cell r="H1483" t="str">
            <v>U00645</v>
          </cell>
          <cell r="I1483" t="str">
            <v>6</v>
          </cell>
          <cell r="J1483">
            <v>47356</v>
          </cell>
          <cell r="K1483">
            <v>59195</v>
          </cell>
          <cell r="L1483">
            <v>71034</v>
          </cell>
          <cell r="M1483">
            <v>0</v>
          </cell>
          <cell r="N1483">
            <v>0</v>
          </cell>
          <cell r="O1483">
            <v>0</v>
          </cell>
          <cell r="P1483" t="str">
            <v>Financial Aid Professional II</v>
          </cell>
          <cell r="Q1483" t="str">
            <v>https://arizona.jdxpert.com/ShowJob.aspx?EntityID=2&amp;id=2062</v>
          </cell>
        </row>
        <row r="1484">
          <cell r="B1484" t="str">
            <v>Student Services</v>
          </cell>
          <cell r="C1484" t="str">
            <v>Financial Aid</v>
          </cell>
          <cell r="D1484" t="str">
            <v>Professional Contributor</v>
          </cell>
          <cell r="E1484" t="str">
            <v>PC1</v>
          </cell>
          <cell r="F1484" t="str">
            <v>Nonexempt</v>
          </cell>
          <cell r="H1484" t="str">
            <v>U00644</v>
          </cell>
          <cell r="I1484" t="str">
            <v>5</v>
          </cell>
          <cell r="J1484">
            <v>42282</v>
          </cell>
          <cell r="K1484">
            <v>52851</v>
          </cell>
          <cell r="L1484">
            <v>63423</v>
          </cell>
          <cell r="M1484">
            <v>20.329999999999998</v>
          </cell>
          <cell r="N1484">
            <v>25.41</v>
          </cell>
          <cell r="O1484">
            <v>30.49</v>
          </cell>
          <cell r="P1484" t="str">
            <v>Financial Aid Professional I</v>
          </cell>
          <cell r="Q1484" t="str">
            <v>https://arizona.jdxpert.com/ShowJob.aspx?EntityID=2&amp;id=2063</v>
          </cell>
        </row>
        <row r="1485">
          <cell r="B1485" t="str">
            <v>Student Services</v>
          </cell>
          <cell r="C1485" t="str">
            <v>Financial Aid</v>
          </cell>
          <cell r="D1485" t="str">
            <v>Organizational Contributor</v>
          </cell>
          <cell r="E1485" t="str">
            <v>OC3</v>
          </cell>
          <cell r="F1485" t="str">
            <v>Nonexempt</v>
          </cell>
          <cell r="H1485" t="str">
            <v>U02050</v>
          </cell>
          <cell r="I1485" t="str">
            <v>4</v>
          </cell>
          <cell r="J1485">
            <v>37752</v>
          </cell>
          <cell r="K1485">
            <v>47190</v>
          </cell>
          <cell r="L1485">
            <v>56628</v>
          </cell>
          <cell r="M1485">
            <v>18.149999999999999</v>
          </cell>
          <cell r="N1485">
            <v>22.69</v>
          </cell>
          <cell r="O1485">
            <v>27.22</v>
          </cell>
          <cell r="P1485" t="str">
            <v>Financial Aid Assistant III</v>
          </cell>
          <cell r="Q1485" t="str">
            <v>https://arizona.jdxpert.com/ShowJob.aspx?EntityID=2&amp;id=4729</v>
          </cell>
        </row>
        <row r="1486">
          <cell r="B1486" t="str">
            <v>Student Services</v>
          </cell>
          <cell r="C1486" t="str">
            <v>Recruitment and Admissions</v>
          </cell>
          <cell r="D1486" t="str">
            <v>Manager &amp; Leader</v>
          </cell>
          <cell r="E1486" t="str">
            <v>M5</v>
          </cell>
          <cell r="F1486" t="str">
            <v>Exempt</v>
          </cell>
          <cell r="H1486" t="str">
            <v>U00381</v>
          </cell>
          <cell r="I1486" t="str">
            <v>14</v>
          </cell>
          <cell r="J1486">
            <v>139102</v>
          </cell>
          <cell r="K1486">
            <v>180833</v>
          </cell>
          <cell r="L1486">
            <v>222564</v>
          </cell>
          <cell r="M1486">
            <v>0</v>
          </cell>
          <cell r="N1486">
            <v>0</v>
          </cell>
          <cell r="O1486">
            <v>0</v>
          </cell>
          <cell r="P1486" t="str">
            <v>Student Admissions Manager V</v>
          </cell>
          <cell r="Q1486" t="str">
            <v>https://arizona.jdxpert.com/ShowJob.aspx?EntityID=2&amp;id=2012</v>
          </cell>
        </row>
        <row r="1487">
          <cell r="B1487" t="str">
            <v>Student Services</v>
          </cell>
          <cell r="C1487" t="str">
            <v>Recruitment and Admissions</v>
          </cell>
          <cell r="D1487" t="str">
            <v>Manager &amp; Leader</v>
          </cell>
          <cell r="E1487" t="str">
            <v>M4</v>
          </cell>
          <cell r="F1487" t="str">
            <v>Exempt</v>
          </cell>
          <cell r="H1487" t="str">
            <v>U01200</v>
          </cell>
          <cell r="I1487" t="str">
            <v>13</v>
          </cell>
          <cell r="J1487">
            <v>117883</v>
          </cell>
          <cell r="K1487">
            <v>153248</v>
          </cell>
          <cell r="L1487">
            <v>188613</v>
          </cell>
          <cell r="M1487">
            <v>0</v>
          </cell>
          <cell r="N1487">
            <v>0</v>
          </cell>
          <cell r="O1487">
            <v>0</v>
          </cell>
          <cell r="P1487" t="str">
            <v>Recruitment and Admissions Manager IV</v>
          </cell>
          <cell r="Q1487" t="str">
            <v>https://arizona.jdxpert.com/ShowJob.aspx?EntityID=2&amp;id=2064</v>
          </cell>
        </row>
        <row r="1488">
          <cell r="B1488" t="str">
            <v>Student Services</v>
          </cell>
          <cell r="C1488" t="str">
            <v>Recruitment and Admissions</v>
          </cell>
          <cell r="D1488" t="str">
            <v>Manager &amp; Leader</v>
          </cell>
          <cell r="E1488" t="str">
            <v>M3</v>
          </cell>
          <cell r="F1488" t="str">
            <v>Exempt</v>
          </cell>
          <cell r="H1488" t="str">
            <v>U00076</v>
          </cell>
          <cell r="I1488" t="str">
            <v>10</v>
          </cell>
          <cell r="J1488">
            <v>75540</v>
          </cell>
          <cell r="K1488">
            <v>98201</v>
          </cell>
          <cell r="L1488">
            <v>120863</v>
          </cell>
          <cell r="M1488">
            <v>0</v>
          </cell>
          <cell r="N1488">
            <v>0</v>
          </cell>
          <cell r="O1488">
            <v>0</v>
          </cell>
          <cell r="P1488" t="str">
            <v>Admissions Manager III</v>
          </cell>
          <cell r="Q1488" t="str">
            <v>https://arizona.jdxpert.com/ShowJob.aspx?EntityID=2&amp;id=2065</v>
          </cell>
        </row>
        <row r="1489">
          <cell r="B1489" t="str">
            <v>Student Services</v>
          </cell>
          <cell r="C1489" t="str">
            <v>Recruitment and Admissions</v>
          </cell>
          <cell r="D1489" t="str">
            <v>Manager &amp; Leader</v>
          </cell>
          <cell r="E1489" t="str">
            <v>M3</v>
          </cell>
          <cell r="F1489" t="str">
            <v>Exempt</v>
          </cell>
          <cell r="H1489" t="str">
            <v>U01203</v>
          </cell>
          <cell r="I1489" t="str">
            <v>10</v>
          </cell>
          <cell r="J1489">
            <v>75540</v>
          </cell>
          <cell r="K1489">
            <v>98201</v>
          </cell>
          <cell r="L1489">
            <v>120863</v>
          </cell>
          <cell r="M1489">
            <v>0</v>
          </cell>
          <cell r="N1489">
            <v>0</v>
          </cell>
          <cell r="O1489">
            <v>0</v>
          </cell>
          <cell r="P1489" t="str">
            <v>Recruitment Manager III</v>
          </cell>
          <cell r="Q1489" t="str">
            <v>https://arizona.jdxpert.com/ShowJob.aspx?EntityID=2&amp;id=3799</v>
          </cell>
        </row>
        <row r="1490">
          <cell r="B1490" t="str">
            <v>Student Services</v>
          </cell>
          <cell r="C1490" t="str">
            <v>Recruitment and Admissions</v>
          </cell>
          <cell r="D1490" t="str">
            <v>Manager &amp; Leader</v>
          </cell>
          <cell r="E1490" t="str">
            <v>M2</v>
          </cell>
          <cell r="F1490" t="str">
            <v>Exempt</v>
          </cell>
          <cell r="H1490" t="str">
            <v>U00075</v>
          </cell>
          <cell r="I1490" t="str">
            <v>9</v>
          </cell>
          <cell r="J1490">
            <v>65687</v>
          </cell>
          <cell r="K1490">
            <v>85393</v>
          </cell>
          <cell r="L1490">
            <v>105099</v>
          </cell>
          <cell r="M1490">
            <v>0</v>
          </cell>
          <cell r="N1490">
            <v>0</v>
          </cell>
          <cell r="O1490">
            <v>0</v>
          </cell>
          <cell r="P1490" t="str">
            <v>Admissions Manager II</v>
          </cell>
          <cell r="Q1490" t="str">
            <v>https://arizona.jdxpert.com/ShowJob.aspx?EntityID=2&amp;id=2066</v>
          </cell>
        </row>
        <row r="1491">
          <cell r="B1491" t="str">
            <v>Student Services</v>
          </cell>
          <cell r="C1491" t="str">
            <v>Recruitment and Admissions</v>
          </cell>
          <cell r="D1491" t="str">
            <v>Manager &amp; Leader</v>
          </cell>
          <cell r="E1491" t="str">
            <v>M2</v>
          </cell>
          <cell r="F1491" t="str">
            <v>Exempt</v>
          </cell>
          <cell r="H1491" t="str">
            <v>U01202</v>
          </cell>
          <cell r="I1491" t="str">
            <v>9</v>
          </cell>
          <cell r="J1491">
            <v>65687</v>
          </cell>
          <cell r="K1491">
            <v>85393</v>
          </cell>
          <cell r="L1491">
            <v>105099</v>
          </cell>
          <cell r="M1491">
            <v>0</v>
          </cell>
          <cell r="N1491">
            <v>0</v>
          </cell>
          <cell r="O1491">
            <v>0</v>
          </cell>
          <cell r="P1491" t="str">
            <v>Recruitment Manager II</v>
          </cell>
          <cell r="Q1491" t="str">
            <v>https://arizona.jdxpert.com/ShowJob.aspx?EntityID=2&amp;id=3800</v>
          </cell>
        </row>
        <row r="1492">
          <cell r="B1492" t="str">
            <v>Student Services</v>
          </cell>
          <cell r="C1492" t="str">
            <v>Recruitment and Admissions</v>
          </cell>
          <cell r="D1492" t="str">
            <v>Manager &amp; Leader</v>
          </cell>
          <cell r="E1492" t="str">
            <v>M1</v>
          </cell>
          <cell r="F1492" t="str">
            <v>Exempt</v>
          </cell>
          <cell r="H1492" t="str">
            <v>U00074</v>
          </cell>
          <cell r="I1492" t="str">
            <v>8</v>
          </cell>
          <cell r="J1492">
            <v>59404</v>
          </cell>
          <cell r="K1492">
            <v>74254</v>
          </cell>
          <cell r="L1492">
            <v>89105</v>
          </cell>
          <cell r="M1492">
            <v>0</v>
          </cell>
          <cell r="N1492">
            <v>0</v>
          </cell>
          <cell r="O1492">
            <v>0</v>
          </cell>
          <cell r="P1492" t="str">
            <v>Admissions Manager I</v>
          </cell>
          <cell r="Q1492" t="str">
            <v>https://arizona.jdxpert.com/ShowJob.aspx?EntityID=2&amp;id=3022</v>
          </cell>
        </row>
        <row r="1493">
          <cell r="B1493" t="str">
            <v>Student Services</v>
          </cell>
          <cell r="C1493" t="str">
            <v>Recruitment and Admissions</v>
          </cell>
          <cell r="D1493" t="str">
            <v>Manager &amp; Leader</v>
          </cell>
          <cell r="E1493" t="str">
            <v>M1</v>
          </cell>
          <cell r="F1493" t="str">
            <v>Exempt</v>
          </cell>
          <cell r="H1493" t="str">
            <v>U01201</v>
          </cell>
          <cell r="I1493" t="str">
            <v>8</v>
          </cell>
          <cell r="J1493">
            <v>59404</v>
          </cell>
          <cell r="K1493">
            <v>74254</v>
          </cell>
          <cell r="L1493">
            <v>89105</v>
          </cell>
          <cell r="M1493">
            <v>0</v>
          </cell>
          <cell r="N1493">
            <v>0</v>
          </cell>
          <cell r="O1493">
            <v>0</v>
          </cell>
          <cell r="P1493" t="str">
            <v>Recruitment Manager I</v>
          </cell>
          <cell r="Q1493" t="str">
            <v>https://arizona.jdxpert.com/ShowJob.aspx?EntityID=2&amp;id=3801</v>
          </cell>
        </row>
        <row r="1494">
          <cell r="B1494" t="str">
            <v>Student Services</v>
          </cell>
          <cell r="C1494" t="str">
            <v>Recruitment and Admissions</v>
          </cell>
          <cell r="D1494" t="str">
            <v>Professional Contributor</v>
          </cell>
          <cell r="E1494" t="str">
            <v>PC4</v>
          </cell>
          <cell r="F1494" t="str">
            <v>Exempt</v>
          </cell>
          <cell r="H1494" t="str">
            <v>U00069</v>
          </cell>
          <cell r="I1494" t="str">
            <v>7</v>
          </cell>
          <cell r="J1494">
            <v>53039</v>
          </cell>
          <cell r="K1494">
            <v>66299</v>
          </cell>
          <cell r="L1494">
            <v>79558</v>
          </cell>
          <cell r="M1494">
            <v>0</v>
          </cell>
          <cell r="N1494">
            <v>0</v>
          </cell>
          <cell r="O1494">
            <v>0</v>
          </cell>
          <cell r="P1494" t="str">
            <v>Admission Counselor IV</v>
          </cell>
          <cell r="Q1494" t="str">
            <v>https://arizona.jdxpert.com/ShowJob.aspx?EntityID=2&amp;id=3804</v>
          </cell>
        </row>
        <row r="1495">
          <cell r="B1495" t="str">
            <v>Student Services</v>
          </cell>
          <cell r="C1495" t="str">
            <v>Recruitment and Admissions</v>
          </cell>
          <cell r="D1495" t="str">
            <v>Professional Contributor</v>
          </cell>
          <cell r="E1495" t="str">
            <v>PC4</v>
          </cell>
          <cell r="F1495" t="str">
            <v>Exempt</v>
          </cell>
          <cell r="H1495" t="str">
            <v>U00073</v>
          </cell>
          <cell r="I1495" t="str">
            <v>7</v>
          </cell>
          <cell r="J1495">
            <v>53039</v>
          </cell>
          <cell r="K1495">
            <v>66299</v>
          </cell>
          <cell r="L1495">
            <v>79558</v>
          </cell>
          <cell r="M1495">
            <v>0</v>
          </cell>
          <cell r="N1495">
            <v>0</v>
          </cell>
          <cell r="O1495">
            <v>0</v>
          </cell>
          <cell r="P1495" t="str">
            <v>Admissions Evaluator IV</v>
          </cell>
          <cell r="Q1495" t="str">
            <v>https://arizona.jdxpert.com/ShowJob.aspx?EntityID=2&amp;id=3803</v>
          </cell>
        </row>
        <row r="1496">
          <cell r="B1496" t="str">
            <v>Student Services</v>
          </cell>
          <cell r="C1496" t="str">
            <v>Recruitment and Admissions</v>
          </cell>
          <cell r="D1496" t="str">
            <v>Professional Contributor</v>
          </cell>
          <cell r="E1496" t="str">
            <v>PC4</v>
          </cell>
          <cell r="F1496" t="str">
            <v>Exempt</v>
          </cell>
          <cell r="H1496" t="str">
            <v>U00080</v>
          </cell>
          <cell r="I1496" t="str">
            <v>8</v>
          </cell>
          <cell r="J1496">
            <v>59404</v>
          </cell>
          <cell r="K1496">
            <v>74254</v>
          </cell>
          <cell r="L1496">
            <v>89105</v>
          </cell>
          <cell r="M1496">
            <v>0</v>
          </cell>
          <cell r="N1496">
            <v>0</v>
          </cell>
          <cell r="O1496">
            <v>0</v>
          </cell>
          <cell r="P1496" t="str">
            <v>Admissions Professional IV</v>
          </cell>
          <cell r="Q1496" t="str">
            <v>https://arizona.jdxpert.com/ShowJob.aspx?EntityID=2&amp;id=3805</v>
          </cell>
        </row>
        <row r="1497">
          <cell r="B1497" t="str">
            <v>Student Services</v>
          </cell>
          <cell r="C1497" t="str">
            <v>Recruitment and Admissions</v>
          </cell>
          <cell r="D1497" t="str">
            <v>Professional Contributor</v>
          </cell>
          <cell r="E1497" t="str">
            <v>PC4</v>
          </cell>
          <cell r="F1497" t="str">
            <v>Exempt</v>
          </cell>
          <cell r="H1497" t="str">
            <v>U01207</v>
          </cell>
          <cell r="I1497" t="str">
            <v>8</v>
          </cell>
          <cell r="J1497">
            <v>59404</v>
          </cell>
          <cell r="K1497">
            <v>74254</v>
          </cell>
          <cell r="L1497">
            <v>89105</v>
          </cell>
          <cell r="M1497">
            <v>0</v>
          </cell>
          <cell r="N1497">
            <v>0</v>
          </cell>
          <cell r="O1497">
            <v>0</v>
          </cell>
          <cell r="P1497" t="str">
            <v>Recruitment Professional IV</v>
          </cell>
          <cell r="Q1497" t="str">
            <v>https://arizona.jdxpert.com/ShowJob.aspx?EntityID=2&amp;id=3802</v>
          </cell>
        </row>
        <row r="1498">
          <cell r="B1498" t="str">
            <v>Student Services</v>
          </cell>
          <cell r="C1498" t="str">
            <v>Recruitment and Admissions</v>
          </cell>
          <cell r="D1498" t="str">
            <v>Professional Contributor</v>
          </cell>
          <cell r="E1498" t="str">
            <v>PC3</v>
          </cell>
          <cell r="F1498" t="str">
            <v>Exempt</v>
          </cell>
          <cell r="H1498" t="str">
            <v>U00068</v>
          </cell>
          <cell r="I1498" t="str">
            <v>6</v>
          </cell>
          <cell r="J1498">
            <v>47356</v>
          </cell>
          <cell r="K1498">
            <v>59195</v>
          </cell>
          <cell r="L1498">
            <v>71034</v>
          </cell>
          <cell r="M1498">
            <v>0</v>
          </cell>
          <cell r="N1498">
            <v>0</v>
          </cell>
          <cell r="O1498">
            <v>0</v>
          </cell>
          <cell r="P1498" t="str">
            <v>Admission Counselor III</v>
          </cell>
          <cell r="Q1498" t="str">
            <v>https://arizona.jdxpert.com/ShowJob.aspx?EntityID=2&amp;id=3806</v>
          </cell>
        </row>
        <row r="1499">
          <cell r="B1499" t="str">
            <v>Student Services</v>
          </cell>
          <cell r="C1499" t="str">
            <v>Recruitment and Admissions</v>
          </cell>
          <cell r="D1499" t="str">
            <v>Professional Contributor</v>
          </cell>
          <cell r="E1499" t="str">
            <v>PC3</v>
          </cell>
          <cell r="F1499" t="str">
            <v>Exempt</v>
          </cell>
          <cell r="H1499" t="str">
            <v>U00072</v>
          </cell>
          <cell r="I1499" t="str">
            <v>6</v>
          </cell>
          <cell r="J1499">
            <v>47356</v>
          </cell>
          <cell r="K1499">
            <v>59195</v>
          </cell>
          <cell r="L1499">
            <v>71034</v>
          </cell>
          <cell r="M1499">
            <v>0</v>
          </cell>
          <cell r="N1499">
            <v>0</v>
          </cell>
          <cell r="O1499">
            <v>0</v>
          </cell>
          <cell r="P1499" t="str">
            <v>Admissions Evaluator III</v>
          </cell>
          <cell r="Q1499" t="str">
            <v>https://arizona.jdxpert.com/ShowJob.aspx?EntityID=2&amp;id=2067</v>
          </cell>
        </row>
        <row r="1500">
          <cell r="B1500" t="str">
            <v>Student Services</v>
          </cell>
          <cell r="C1500" t="str">
            <v>Recruitment and Admissions</v>
          </cell>
          <cell r="D1500" t="str">
            <v>Professional Contributor</v>
          </cell>
          <cell r="E1500" t="str">
            <v>PC3</v>
          </cell>
          <cell r="F1500" t="str">
            <v>Exempt</v>
          </cell>
          <cell r="H1500" t="str">
            <v>U00079</v>
          </cell>
          <cell r="I1500" t="str">
            <v>7</v>
          </cell>
          <cell r="J1500">
            <v>53039</v>
          </cell>
          <cell r="K1500">
            <v>66299</v>
          </cell>
          <cell r="L1500">
            <v>79558</v>
          </cell>
          <cell r="M1500">
            <v>0</v>
          </cell>
          <cell r="N1500">
            <v>0</v>
          </cell>
          <cell r="O1500">
            <v>0</v>
          </cell>
          <cell r="P1500" t="str">
            <v>Admissions Professional III</v>
          </cell>
          <cell r="Q1500" t="str">
            <v>https://arizona.jdxpert.com/ShowJob.aspx?EntityID=2&amp;id=3807</v>
          </cell>
        </row>
        <row r="1501">
          <cell r="B1501" t="str">
            <v>Student Services</v>
          </cell>
          <cell r="C1501" t="str">
            <v>Recruitment and Admissions</v>
          </cell>
          <cell r="D1501" t="str">
            <v>Professional Contributor</v>
          </cell>
          <cell r="E1501" t="str">
            <v>PC3</v>
          </cell>
          <cell r="F1501" t="str">
            <v>Exempt</v>
          </cell>
          <cell r="H1501" t="str">
            <v>U01206</v>
          </cell>
          <cell r="I1501" t="str">
            <v>7</v>
          </cell>
          <cell r="J1501">
            <v>53039</v>
          </cell>
          <cell r="K1501">
            <v>66299</v>
          </cell>
          <cell r="L1501">
            <v>79558</v>
          </cell>
          <cell r="M1501">
            <v>0</v>
          </cell>
          <cell r="N1501">
            <v>0</v>
          </cell>
          <cell r="O1501">
            <v>0</v>
          </cell>
          <cell r="P1501" t="str">
            <v>Recruitment Professional III</v>
          </cell>
          <cell r="Q1501" t="str">
            <v>https://arizona.jdxpert.com/ShowJob.aspx?EntityID=2&amp;id=3808</v>
          </cell>
        </row>
        <row r="1502">
          <cell r="B1502" t="str">
            <v>Student Services</v>
          </cell>
          <cell r="C1502" t="str">
            <v>Recruitment and Admissions</v>
          </cell>
          <cell r="D1502" t="str">
            <v>Professional Contributor</v>
          </cell>
          <cell r="E1502" t="str">
            <v>PC2</v>
          </cell>
          <cell r="F1502" t="str">
            <v>Exempt</v>
          </cell>
          <cell r="H1502" t="str">
            <v>U00067</v>
          </cell>
          <cell r="I1502" t="str">
            <v>5</v>
          </cell>
          <cell r="J1502">
            <v>42282</v>
          </cell>
          <cell r="K1502">
            <v>52851</v>
          </cell>
          <cell r="L1502">
            <v>63423</v>
          </cell>
          <cell r="M1502">
            <v>0</v>
          </cell>
          <cell r="N1502">
            <v>0</v>
          </cell>
          <cell r="O1502">
            <v>0</v>
          </cell>
          <cell r="P1502" t="str">
            <v>Admission Counselor II</v>
          </cell>
          <cell r="Q1502" t="str">
            <v>https://arizona.jdxpert.com/ShowJob.aspx?EntityID=2&amp;id=3810</v>
          </cell>
        </row>
        <row r="1503">
          <cell r="B1503" t="str">
            <v>Student Services</v>
          </cell>
          <cell r="C1503" t="str">
            <v>Recruitment and Admissions</v>
          </cell>
          <cell r="D1503" t="str">
            <v>Professional Contributor</v>
          </cell>
          <cell r="E1503" t="str">
            <v>PC2</v>
          </cell>
          <cell r="F1503" t="str">
            <v>Exempt</v>
          </cell>
          <cell r="H1503" t="str">
            <v>U00071</v>
          </cell>
          <cell r="I1503" t="str">
            <v>5</v>
          </cell>
          <cell r="J1503">
            <v>42282</v>
          </cell>
          <cell r="K1503">
            <v>52851</v>
          </cell>
          <cell r="L1503">
            <v>63423</v>
          </cell>
          <cell r="M1503">
            <v>0</v>
          </cell>
          <cell r="N1503">
            <v>0</v>
          </cell>
          <cell r="O1503">
            <v>0</v>
          </cell>
          <cell r="P1503" t="str">
            <v>Admissions Evaluator II</v>
          </cell>
          <cell r="Q1503" t="str">
            <v>https://arizona.jdxpert.com/ShowJob.aspx?EntityID=2&amp;id=3809</v>
          </cell>
        </row>
        <row r="1504">
          <cell r="B1504" t="str">
            <v>Student Services</v>
          </cell>
          <cell r="C1504" t="str">
            <v>Recruitment and Admissions</v>
          </cell>
          <cell r="D1504" t="str">
            <v>Professional Contributor</v>
          </cell>
          <cell r="E1504" t="str">
            <v>PC2</v>
          </cell>
          <cell r="F1504" t="str">
            <v>Exempt</v>
          </cell>
          <cell r="H1504" t="str">
            <v>U00078</v>
          </cell>
          <cell r="I1504" t="str">
            <v>6</v>
          </cell>
          <cell r="J1504">
            <v>47356</v>
          </cell>
          <cell r="K1504">
            <v>59195</v>
          </cell>
          <cell r="L1504">
            <v>71034</v>
          </cell>
          <cell r="M1504">
            <v>0</v>
          </cell>
          <cell r="N1504">
            <v>0</v>
          </cell>
          <cell r="O1504">
            <v>0</v>
          </cell>
          <cell r="P1504" t="str">
            <v>Admissions Professional II</v>
          </cell>
          <cell r="Q1504" t="str">
            <v>https://arizona.jdxpert.com/ShowJob.aspx?EntityID=2&amp;id=2070</v>
          </cell>
        </row>
        <row r="1505">
          <cell r="B1505" t="str">
            <v>Student Services</v>
          </cell>
          <cell r="C1505" t="str">
            <v>Recruitment and Admissions</v>
          </cell>
          <cell r="D1505" t="str">
            <v>Professional Contributor</v>
          </cell>
          <cell r="E1505" t="str">
            <v>PC2</v>
          </cell>
          <cell r="F1505" t="str">
            <v>Exempt</v>
          </cell>
          <cell r="H1505" t="str">
            <v>U01205</v>
          </cell>
          <cell r="I1505" t="str">
            <v>6</v>
          </cell>
          <cell r="J1505">
            <v>47356</v>
          </cell>
          <cell r="K1505">
            <v>59195</v>
          </cell>
          <cell r="L1505">
            <v>71034</v>
          </cell>
          <cell r="M1505">
            <v>0</v>
          </cell>
          <cell r="N1505">
            <v>0</v>
          </cell>
          <cell r="O1505">
            <v>0</v>
          </cell>
          <cell r="P1505" t="str">
            <v>Recruitment Professional II</v>
          </cell>
          <cell r="Q1505" t="str">
            <v>https://arizona.jdxpert.com/ShowJob.aspx?EntityID=2&amp;id=3811</v>
          </cell>
        </row>
        <row r="1506">
          <cell r="B1506" t="str">
            <v>Student Services</v>
          </cell>
          <cell r="C1506" t="str">
            <v>Recruitment and Admissions</v>
          </cell>
          <cell r="D1506" t="str">
            <v>Professional Contributor</v>
          </cell>
          <cell r="E1506" t="str">
            <v>PC1</v>
          </cell>
          <cell r="F1506" t="str">
            <v>Nonexempt</v>
          </cell>
          <cell r="H1506" t="str">
            <v>U00066</v>
          </cell>
          <cell r="I1506" t="str">
            <v>4</v>
          </cell>
          <cell r="J1506">
            <v>37752</v>
          </cell>
          <cell r="K1506">
            <v>47190</v>
          </cell>
          <cell r="L1506">
            <v>56628</v>
          </cell>
          <cell r="M1506">
            <v>18.149999999999999</v>
          </cell>
          <cell r="N1506">
            <v>22.69</v>
          </cell>
          <cell r="O1506">
            <v>27.22</v>
          </cell>
          <cell r="P1506" t="str">
            <v>Admission Counselor I</v>
          </cell>
          <cell r="Q1506" t="str">
            <v>https://arizona.jdxpert.com/ShowJob.aspx?EntityID=2&amp;id=3813</v>
          </cell>
        </row>
        <row r="1507">
          <cell r="B1507" t="str">
            <v>Student Services</v>
          </cell>
          <cell r="C1507" t="str">
            <v>Recruitment and Admissions</v>
          </cell>
          <cell r="D1507" t="str">
            <v>Professional Contributor</v>
          </cell>
          <cell r="E1507" t="str">
            <v>PC1</v>
          </cell>
          <cell r="F1507" t="str">
            <v>Nonexempt</v>
          </cell>
          <cell r="H1507" t="str">
            <v>U00070</v>
          </cell>
          <cell r="I1507" t="str">
            <v>4</v>
          </cell>
          <cell r="J1507">
            <v>37752</v>
          </cell>
          <cell r="K1507">
            <v>47190</v>
          </cell>
          <cell r="L1507">
            <v>56628</v>
          </cell>
          <cell r="M1507">
            <v>18.149999999999999</v>
          </cell>
          <cell r="N1507">
            <v>22.69</v>
          </cell>
          <cell r="O1507">
            <v>27.22</v>
          </cell>
          <cell r="P1507" t="str">
            <v>Admissions Evaluator I</v>
          </cell>
          <cell r="Q1507" t="str">
            <v>https://arizona.jdxpert.com/ShowJob.aspx?EntityID=2&amp;id=3812</v>
          </cell>
        </row>
        <row r="1508">
          <cell r="B1508" t="str">
            <v>Student Services</v>
          </cell>
          <cell r="C1508" t="str">
            <v>Recruitment and Admissions</v>
          </cell>
          <cell r="D1508" t="str">
            <v>Professional Contributor</v>
          </cell>
          <cell r="E1508" t="str">
            <v>PC1</v>
          </cell>
          <cell r="F1508" t="str">
            <v>Nonexempt</v>
          </cell>
          <cell r="H1508" t="str">
            <v>U00077</v>
          </cell>
          <cell r="I1508" t="str">
            <v>5</v>
          </cell>
          <cell r="J1508">
            <v>42282</v>
          </cell>
          <cell r="K1508">
            <v>52851</v>
          </cell>
          <cell r="L1508">
            <v>63423</v>
          </cell>
          <cell r="M1508">
            <v>20.329999999999998</v>
          </cell>
          <cell r="N1508">
            <v>25.41</v>
          </cell>
          <cell r="O1508">
            <v>30.49</v>
          </cell>
          <cell r="P1508" t="str">
            <v>Admissions Professional I</v>
          </cell>
          <cell r="Q1508" t="str">
            <v>https://arizona.jdxpert.com/ShowJob.aspx?EntityID=2&amp;id=2071</v>
          </cell>
        </row>
        <row r="1509">
          <cell r="B1509" t="str">
            <v>Student Services</v>
          </cell>
          <cell r="C1509" t="str">
            <v>Recruitment and Admissions</v>
          </cell>
          <cell r="D1509" t="str">
            <v>Professional Contributor</v>
          </cell>
          <cell r="E1509" t="str">
            <v>PC1</v>
          </cell>
          <cell r="F1509" t="str">
            <v>Nonexempt</v>
          </cell>
          <cell r="H1509" t="str">
            <v>U01204</v>
          </cell>
          <cell r="I1509" t="str">
            <v>5</v>
          </cell>
          <cell r="J1509">
            <v>42282</v>
          </cell>
          <cell r="K1509">
            <v>52851</v>
          </cell>
          <cell r="L1509">
            <v>63423</v>
          </cell>
          <cell r="M1509">
            <v>20.329999999999998</v>
          </cell>
          <cell r="N1509">
            <v>25.41</v>
          </cell>
          <cell r="O1509">
            <v>30.49</v>
          </cell>
          <cell r="P1509" t="str">
            <v>Recruitment Professional I</v>
          </cell>
          <cell r="Q1509" t="str">
            <v>https://arizona.jdxpert.com/ShowJob.aspx?EntityID=2&amp;id=3814</v>
          </cell>
        </row>
        <row r="1510">
          <cell r="B1510" t="str">
            <v>Student Services</v>
          </cell>
          <cell r="C1510" t="str">
            <v>Registration and Records</v>
          </cell>
          <cell r="D1510" t="str">
            <v>Manager &amp; Leader</v>
          </cell>
          <cell r="E1510" t="str">
            <v>M5</v>
          </cell>
          <cell r="F1510" t="str">
            <v>Exempt</v>
          </cell>
          <cell r="H1510" t="str">
            <v>U01219</v>
          </cell>
          <cell r="I1510" t="str">
            <v>14</v>
          </cell>
          <cell r="J1510">
            <v>139102</v>
          </cell>
          <cell r="K1510">
            <v>180833</v>
          </cell>
          <cell r="L1510">
            <v>222564</v>
          </cell>
          <cell r="M1510">
            <v>0</v>
          </cell>
          <cell r="N1510">
            <v>0</v>
          </cell>
          <cell r="O1510">
            <v>0</v>
          </cell>
          <cell r="P1510" t="str">
            <v>Registrar</v>
          </cell>
          <cell r="Q1510" t="str">
            <v>https://arizona.jdxpert.com/ShowJob.aspx?EntityID=2&amp;id=3850</v>
          </cell>
        </row>
        <row r="1511">
          <cell r="B1511" t="str">
            <v>Student Services</v>
          </cell>
          <cell r="C1511" t="str">
            <v>Registration and Records</v>
          </cell>
          <cell r="D1511" t="str">
            <v>Manager &amp; Leader</v>
          </cell>
          <cell r="E1511" t="str">
            <v>M4</v>
          </cell>
          <cell r="F1511" t="str">
            <v>Exempt</v>
          </cell>
          <cell r="H1511" t="str">
            <v>U01851</v>
          </cell>
          <cell r="I1511" t="str">
            <v>11</v>
          </cell>
          <cell r="J1511">
            <v>86870</v>
          </cell>
          <cell r="K1511">
            <v>112932</v>
          </cell>
          <cell r="L1511">
            <v>138993</v>
          </cell>
          <cell r="M1511">
            <v>0</v>
          </cell>
          <cell r="N1511">
            <v>0</v>
          </cell>
          <cell r="O1511">
            <v>0</v>
          </cell>
          <cell r="P1511" t="str">
            <v>Registration and Records Manager IV</v>
          </cell>
          <cell r="Q1511" t="str">
            <v>https://arizona.jdxpert.com/ShowJob.aspx?EntityID=2&amp;id=4536</v>
          </cell>
        </row>
        <row r="1512">
          <cell r="B1512" t="str">
            <v>Student Services</v>
          </cell>
          <cell r="C1512" t="str">
            <v>Registration and Records</v>
          </cell>
          <cell r="D1512" t="str">
            <v>Manager &amp; Leader</v>
          </cell>
          <cell r="E1512" t="str">
            <v>M3</v>
          </cell>
          <cell r="F1512" t="str">
            <v>Exempt</v>
          </cell>
          <cell r="H1512" t="str">
            <v>U01844</v>
          </cell>
          <cell r="I1512" t="str">
            <v>10</v>
          </cell>
          <cell r="J1512">
            <v>75540</v>
          </cell>
          <cell r="K1512">
            <v>98201</v>
          </cell>
          <cell r="L1512">
            <v>120863</v>
          </cell>
          <cell r="M1512">
            <v>0</v>
          </cell>
          <cell r="N1512">
            <v>0</v>
          </cell>
          <cell r="O1512">
            <v>0</v>
          </cell>
          <cell r="P1512" t="str">
            <v>Registration and Records Manager III</v>
          </cell>
          <cell r="Q1512" t="str">
            <v>https://arizona.jdxpert.com/ShowJob.aspx?EntityID=2&amp;id=4481</v>
          </cell>
        </row>
        <row r="1513">
          <cell r="B1513" t="str">
            <v>Student Services</v>
          </cell>
          <cell r="C1513" t="str">
            <v>Registration and Records</v>
          </cell>
          <cell r="D1513" t="str">
            <v>Manager &amp; Leader</v>
          </cell>
          <cell r="E1513" t="str">
            <v>M2</v>
          </cell>
          <cell r="F1513" t="str">
            <v>Exempt</v>
          </cell>
          <cell r="H1513" t="str">
            <v>U01218</v>
          </cell>
          <cell r="I1513" t="str">
            <v>9</v>
          </cell>
          <cell r="J1513">
            <v>65687</v>
          </cell>
          <cell r="K1513">
            <v>85393</v>
          </cell>
          <cell r="L1513">
            <v>105099</v>
          </cell>
          <cell r="M1513">
            <v>0</v>
          </cell>
          <cell r="N1513">
            <v>0</v>
          </cell>
          <cell r="O1513">
            <v>0</v>
          </cell>
          <cell r="P1513" t="str">
            <v>Registration and Records Manager II</v>
          </cell>
          <cell r="Q1513" t="str">
            <v>https://arizona.jdxpert.com/ShowJob.aspx?EntityID=2&amp;id=2073</v>
          </cell>
        </row>
        <row r="1514">
          <cell r="B1514" t="str">
            <v>Student Services</v>
          </cell>
          <cell r="C1514" t="str">
            <v>Registration and Records</v>
          </cell>
          <cell r="D1514" t="str">
            <v>Manager &amp; Leader</v>
          </cell>
          <cell r="E1514" t="str">
            <v>M1</v>
          </cell>
          <cell r="F1514" t="str">
            <v>Exempt</v>
          </cell>
          <cell r="H1514" t="str">
            <v>U01825</v>
          </cell>
          <cell r="I1514" t="str">
            <v>8</v>
          </cell>
          <cell r="J1514">
            <v>59404</v>
          </cell>
          <cell r="K1514">
            <v>74254</v>
          </cell>
          <cell r="L1514">
            <v>89105</v>
          </cell>
          <cell r="M1514">
            <v>0</v>
          </cell>
          <cell r="N1514">
            <v>0</v>
          </cell>
          <cell r="O1514">
            <v>0</v>
          </cell>
          <cell r="P1514" t="str">
            <v>Registration and Records Manager I</v>
          </cell>
          <cell r="Q1514" t="str">
            <v>https://arizona.jdxpert.com/ShowJob.aspx?EntityID=2&amp;id=4480</v>
          </cell>
        </row>
        <row r="1515">
          <cell r="B1515" t="str">
            <v>Student Services</v>
          </cell>
          <cell r="C1515" t="str">
            <v>Registration and Records</v>
          </cell>
          <cell r="D1515" t="str">
            <v>Professional Contributor</v>
          </cell>
          <cell r="E1515" t="str">
            <v>PC4</v>
          </cell>
          <cell r="F1515" t="str">
            <v>Exempt</v>
          </cell>
          <cell r="H1515" t="str">
            <v>U01850</v>
          </cell>
          <cell r="I1515" t="str">
            <v>8</v>
          </cell>
          <cell r="J1515">
            <v>59404</v>
          </cell>
          <cell r="K1515">
            <v>74254</v>
          </cell>
          <cell r="L1515">
            <v>89105</v>
          </cell>
          <cell r="M1515">
            <v>0</v>
          </cell>
          <cell r="N1515">
            <v>0</v>
          </cell>
          <cell r="O1515">
            <v>0</v>
          </cell>
          <cell r="P1515" t="str">
            <v>Registration and Records Professional IV</v>
          </cell>
          <cell r="Q1515" t="str">
            <v>https://arizona.jdxpert.com/ShowJob.aspx?EntityID=2&amp;id=4535</v>
          </cell>
        </row>
        <row r="1516">
          <cell r="B1516" t="str">
            <v>Student Services</v>
          </cell>
          <cell r="C1516" t="str">
            <v>Registration and Records</v>
          </cell>
          <cell r="D1516" t="str">
            <v>Professional Contributor</v>
          </cell>
          <cell r="E1516" t="str">
            <v>PC3</v>
          </cell>
          <cell r="F1516" t="str">
            <v>Exempt</v>
          </cell>
          <cell r="H1516" t="str">
            <v>U01222</v>
          </cell>
          <cell r="I1516" t="str">
            <v>7</v>
          </cell>
          <cell r="J1516">
            <v>53039</v>
          </cell>
          <cell r="K1516">
            <v>66299</v>
          </cell>
          <cell r="L1516">
            <v>79558</v>
          </cell>
          <cell r="M1516">
            <v>0</v>
          </cell>
          <cell r="N1516">
            <v>0</v>
          </cell>
          <cell r="O1516">
            <v>0</v>
          </cell>
          <cell r="P1516" t="str">
            <v>Registration and Records Professional III</v>
          </cell>
          <cell r="Q1516" t="str">
            <v>https://arizona.jdxpert.com/ShowJob.aspx?EntityID=2&amp;id=2082</v>
          </cell>
        </row>
        <row r="1517">
          <cell r="B1517" t="str">
            <v>Student Services</v>
          </cell>
          <cell r="C1517" t="str">
            <v>Registration and Records</v>
          </cell>
          <cell r="D1517" t="str">
            <v>Professional Contributor</v>
          </cell>
          <cell r="E1517" t="str">
            <v>PC2</v>
          </cell>
          <cell r="F1517" t="str">
            <v>Exempt</v>
          </cell>
          <cell r="H1517" t="str">
            <v>U01221</v>
          </cell>
          <cell r="I1517" t="str">
            <v>6</v>
          </cell>
          <cell r="J1517">
            <v>47356</v>
          </cell>
          <cell r="K1517">
            <v>59195</v>
          </cell>
          <cell r="L1517">
            <v>71034</v>
          </cell>
          <cell r="M1517">
            <v>0</v>
          </cell>
          <cell r="N1517">
            <v>0</v>
          </cell>
          <cell r="O1517">
            <v>0</v>
          </cell>
          <cell r="P1517" t="str">
            <v>Registration and Records Professional II</v>
          </cell>
          <cell r="Q1517" t="str">
            <v>https://arizona.jdxpert.com/ShowJob.aspx?EntityID=2&amp;id=3023</v>
          </cell>
        </row>
        <row r="1518">
          <cell r="B1518" t="str">
            <v>Student Services</v>
          </cell>
          <cell r="C1518" t="str">
            <v>Registration and Records</v>
          </cell>
          <cell r="D1518" t="str">
            <v>Professional Contributor</v>
          </cell>
          <cell r="E1518" t="str">
            <v>PC1</v>
          </cell>
          <cell r="F1518" t="str">
            <v>Nonexempt</v>
          </cell>
          <cell r="H1518" t="str">
            <v>U01220</v>
          </cell>
          <cell r="I1518" t="str">
            <v>5</v>
          </cell>
          <cell r="J1518">
            <v>42282</v>
          </cell>
          <cell r="K1518">
            <v>52851</v>
          </cell>
          <cell r="L1518">
            <v>63423</v>
          </cell>
          <cell r="M1518">
            <v>20.329999999999998</v>
          </cell>
          <cell r="N1518">
            <v>25.41</v>
          </cell>
          <cell r="O1518">
            <v>30.49</v>
          </cell>
          <cell r="P1518" t="str">
            <v>Registration and Records Professional I</v>
          </cell>
          <cell r="Q1518" t="str">
            <v>https://arizona.jdxpert.com/ShowJob.aspx?EntityID=2&amp;id=3345</v>
          </cell>
        </row>
        <row r="1519">
          <cell r="B1519" t="str">
            <v>Student Services</v>
          </cell>
          <cell r="C1519" t="str">
            <v>Registration and Records</v>
          </cell>
          <cell r="D1519" t="str">
            <v>Organizational Contributor</v>
          </cell>
          <cell r="E1519" t="str">
            <v>OC3</v>
          </cell>
          <cell r="F1519" t="str">
            <v>Nonexempt</v>
          </cell>
          <cell r="H1519" t="str">
            <v>U01217</v>
          </cell>
          <cell r="I1519" t="str">
            <v>4</v>
          </cell>
          <cell r="J1519">
            <v>37752</v>
          </cell>
          <cell r="K1519">
            <v>47190</v>
          </cell>
          <cell r="L1519">
            <v>56628</v>
          </cell>
          <cell r="M1519">
            <v>18.149999999999999</v>
          </cell>
          <cell r="N1519">
            <v>22.69</v>
          </cell>
          <cell r="O1519">
            <v>27.22</v>
          </cell>
          <cell r="P1519" t="str">
            <v>Registration and Records Assistant III</v>
          </cell>
          <cell r="Q1519" t="str">
            <v>https://arizona.jdxpert.com/ShowJob.aspx?EntityID=2&amp;id=2074</v>
          </cell>
        </row>
        <row r="1520">
          <cell r="B1520" t="str">
            <v>Student Services</v>
          </cell>
          <cell r="C1520" t="str">
            <v>Registration and Records</v>
          </cell>
          <cell r="D1520" t="str">
            <v>Organizational Contributor</v>
          </cell>
          <cell r="E1520" t="str">
            <v>OC2</v>
          </cell>
          <cell r="F1520" t="str">
            <v>Nonexempt</v>
          </cell>
          <cell r="H1520" t="str">
            <v>U01216</v>
          </cell>
          <cell r="I1520" t="str">
            <v>3</v>
          </cell>
          <cell r="J1520">
            <v>34320</v>
          </cell>
          <cell r="K1520">
            <v>42900</v>
          </cell>
          <cell r="L1520">
            <v>51480</v>
          </cell>
          <cell r="M1520">
            <v>16.5</v>
          </cell>
          <cell r="N1520">
            <v>20.63</v>
          </cell>
          <cell r="O1520">
            <v>24.75</v>
          </cell>
          <cell r="P1520" t="str">
            <v>Registration and Records Assistant II</v>
          </cell>
          <cell r="Q1520" t="str">
            <v>https://arizona.jdxpert.com/ShowJob.aspx?EntityID=2&amp;id=2075</v>
          </cell>
        </row>
        <row r="1521">
          <cell r="B1521" t="str">
            <v>Student Services</v>
          </cell>
          <cell r="C1521" t="str">
            <v>Registration and Records</v>
          </cell>
          <cell r="D1521" t="str">
            <v>Organizational Contributor</v>
          </cell>
          <cell r="E1521" t="str">
            <v>OC1</v>
          </cell>
          <cell r="F1521" t="str">
            <v>Nonexempt</v>
          </cell>
          <cell r="H1521" t="str">
            <v>U01215</v>
          </cell>
          <cell r="I1521" t="str">
            <v>2</v>
          </cell>
          <cell r="J1521">
            <v>31200</v>
          </cell>
          <cell r="K1521">
            <v>39000</v>
          </cell>
          <cell r="L1521">
            <v>46800</v>
          </cell>
          <cell r="M1521">
            <v>15</v>
          </cell>
          <cell r="N1521">
            <v>18.75</v>
          </cell>
          <cell r="O1521">
            <v>22.5</v>
          </cell>
          <cell r="P1521" t="str">
            <v>Registration and Records Assistant I</v>
          </cell>
          <cell r="Q1521" t="str">
            <v>https://arizona.jdxpert.com/ShowJob.aspx?EntityID=2&amp;id=3344</v>
          </cell>
        </row>
        <row r="1522">
          <cell r="B1522" t="str">
            <v>Student Services</v>
          </cell>
          <cell r="C1522" t="str">
            <v>Residence Life</v>
          </cell>
          <cell r="D1522" t="str">
            <v>Manager &amp; Leader</v>
          </cell>
          <cell r="E1522" t="str">
            <v>M5</v>
          </cell>
          <cell r="F1522" t="str">
            <v>Exempt</v>
          </cell>
          <cell r="H1522" t="str">
            <v>U01279</v>
          </cell>
          <cell r="I1522" t="str">
            <v>13</v>
          </cell>
          <cell r="J1522">
            <v>117883</v>
          </cell>
          <cell r="K1522">
            <v>153248</v>
          </cell>
          <cell r="L1522">
            <v>188613</v>
          </cell>
          <cell r="M1522">
            <v>0</v>
          </cell>
          <cell r="N1522">
            <v>0</v>
          </cell>
          <cell r="O1522">
            <v>0</v>
          </cell>
          <cell r="P1522" t="str">
            <v>Residence Life Manager V</v>
          </cell>
          <cell r="Q1522" t="str">
            <v>https://arizona.jdxpert.com/ShowJob.aspx?EntityID=2&amp;id=3869</v>
          </cell>
        </row>
        <row r="1523">
          <cell r="B1523" t="str">
            <v>Student Services</v>
          </cell>
          <cell r="C1523" t="str">
            <v>Residence Life</v>
          </cell>
          <cell r="D1523" t="str">
            <v>Manager &amp; Leader</v>
          </cell>
          <cell r="E1523" t="str">
            <v>M4</v>
          </cell>
          <cell r="F1523" t="str">
            <v>Exempt</v>
          </cell>
          <cell r="H1523" t="str">
            <v>U01278</v>
          </cell>
          <cell r="I1523" t="str">
            <v>11</v>
          </cell>
          <cell r="J1523">
            <v>86870</v>
          </cell>
          <cell r="K1523">
            <v>112932</v>
          </cell>
          <cell r="L1523">
            <v>138993</v>
          </cell>
          <cell r="M1523">
            <v>0</v>
          </cell>
          <cell r="N1523">
            <v>0</v>
          </cell>
          <cell r="O1523">
            <v>0</v>
          </cell>
          <cell r="P1523" t="str">
            <v>Residence Life Manager IV</v>
          </cell>
          <cell r="Q1523" t="str">
            <v>https://arizona.jdxpert.com/ShowJob.aspx?EntityID=2&amp;id=2076</v>
          </cell>
        </row>
        <row r="1524">
          <cell r="B1524" t="str">
            <v>Student Services</v>
          </cell>
          <cell r="C1524" t="str">
            <v>Residence Life</v>
          </cell>
          <cell r="D1524" t="str">
            <v>Manager &amp; Leader</v>
          </cell>
          <cell r="E1524" t="str">
            <v>M3</v>
          </cell>
          <cell r="F1524" t="str">
            <v>Exempt</v>
          </cell>
          <cell r="H1524" t="str">
            <v>U01277</v>
          </cell>
          <cell r="I1524" t="str">
            <v>10</v>
          </cell>
          <cell r="J1524">
            <v>75540</v>
          </cell>
          <cell r="K1524">
            <v>98201</v>
          </cell>
          <cell r="L1524">
            <v>120863</v>
          </cell>
          <cell r="M1524">
            <v>0</v>
          </cell>
          <cell r="N1524">
            <v>0</v>
          </cell>
          <cell r="O1524">
            <v>0</v>
          </cell>
          <cell r="P1524" t="str">
            <v>Residence Life Manager III</v>
          </cell>
          <cell r="Q1524" t="str">
            <v>https://arizona.jdxpert.com/ShowJob.aspx?EntityID=2&amp;id=2077</v>
          </cell>
        </row>
        <row r="1525">
          <cell r="B1525" t="str">
            <v>Student Services</v>
          </cell>
          <cell r="C1525" t="str">
            <v>Residence Life</v>
          </cell>
          <cell r="D1525" t="str">
            <v>Manager &amp; Leader</v>
          </cell>
          <cell r="E1525" t="str">
            <v>M2</v>
          </cell>
          <cell r="F1525" t="str">
            <v>Exempt</v>
          </cell>
          <cell r="H1525" t="str">
            <v>U01276</v>
          </cell>
          <cell r="I1525" t="str">
            <v>9</v>
          </cell>
          <cell r="J1525">
            <v>65687</v>
          </cell>
          <cell r="K1525">
            <v>85393</v>
          </cell>
          <cell r="L1525">
            <v>105099</v>
          </cell>
          <cell r="M1525">
            <v>0</v>
          </cell>
          <cell r="N1525">
            <v>0</v>
          </cell>
          <cell r="O1525">
            <v>0</v>
          </cell>
          <cell r="P1525" t="str">
            <v>Residence Life Manager II</v>
          </cell>
          <cell r="Q1525" t="str">
            <v>https://arizona.jdxpert.com/ShowJob.aspx?EntityID=2&amp;id=3229</v>
          </cell>
        </row>
        <row r="1526">
          <cell r="B1526" t="str">
            <v>Student Services</v>
          </cell>
          <cell r="C1526" t="str">
            <v>Residence Life</v>
          </cell>
          <cell r="D1526" t="str">
            <v>Manager &amp; Leader</v>
          </cell>
          <cell r="E1526" t="str">
            <v>M1</v>
          </cell>
          <cell r="F1526" t="str">
            <v>Exempt</v>
          </cell>
          <cell r="H1526" t="str">
            <v>U01275</v>
          </cell>
          <cell r="I1526" t="str">
            <v>8</v>
          </cell>
          <cell r="J1526">
            <v>59404</v>
          </cell>
          <cell r="K1526">
            <v>74254</v>
          </cell>
          <cell r="L1526">
            <v>89105</v>
          </cell>
          <cell r="M1526">
            <v>0</v>
          </cell>
          <cell r="N1526">
            <v>0</v>
          </cell>
          <cell r="O1526">
            <v>0</v>
          </cell>
          <cell r="P1526" t="str">
            <v>Residence Life Manager I</v>
          </cell>
          <cell r="Q1526" t="str">
            <v>https://arizona.jdxpert.com/ShowJob.aspx?EntityID=2&amp;id=2083</v>
          </cell>
        </row>
        <row r="1527">
          <cell r="B1527" t="str">
            <v>Student Services</v>
          </cell>
          <cell r="C1527" t="str">
            <v>Residence Life</v>
          </cell>
          <cell r="D1527" t="str">
            <v>Professional Contributor</v>
          </cell>
          <cell r="E1527" t="str">
            <v>PC3</v>
          </cell>
          <cell r="F1527" t="str">
            <v>Exempt</v>
          </cell>
          <cell r="H1527" t="str">
            <v>U01948</v>
          </cell>
          <cell r="I1527" t="str">
            <v>6</v>
          </cell>
          <cell r="J1527">
            <v>47356</v>
          </cell>
          <cell r="K1527">
            <v>59195</v>
          </cell>
          <cell r="L1527">
            <v>71034</v>
          </cell>
          <cell r="M1527">
            <v>0</v>
          </cell>
          <cell r="N1527">
            <v>0</v>
          </cell>
          <cell r="O1527">
            <v>0</v>
          </cell>
          <cell r="P1527" t="str">
            <v>Residence Life Professional III</v>
          </cell>
          <cell r="Q1527" t="str">
            <v>https://arizona.jdxpert.com/ShowJob.aspx?EntityID=2&amp;id=4626</v>
          </cell>
        </row>
        <row r="1528">
          <cell r="B1528" t="str">
            <v>Student Services</v>
          </cell>
          <cell r="C1528" t="str">
            <v>Residence Life</v>
          </cell>
          <cell r="D1528" t="str">
            <v>Professional Contributor</v>
          </cell>
          <cell r="E1528" t="str">
            <v>PC2</v>
          </cell>
          <cell r="F1528" t="str">
            <v>Exempt</v>
          </cell>
          <cell r="H1528" t="str">
            <v>U01280</v>
          </cell>
          <cell r="I1528" t="str">
            <v>5</v>
          </cell>
          <cell r="J1528">
            <v>42282</v>
          </cell>
          <cell r="K1528">
            <v>52851</v>
          </cell>
          <cell r="L1528">
            <v>63423</v>
          </cell>
          <cell r="M1528">
            <v>0</v>
          </cell>
          <cell r="N1528">
            <v>0</v>
          </cell>
          <cell r="O1528">
            <v>0</v>
          </cell>
          <cell r="P1528" t="str">
            <v>Residence Life Professional II</v>
          </cell>
          <cell r="Q1528" t="str">
            <v>https://arizona.jdxpert.com/ShowJob.aspx?EntityID=2&amp;id=2084</v>
          </cell>
        </row>
        <row r="1529">
          <cell r="B1529" t="str">
            <v>Student Services</v>
          </cell>
          <cell r="C1529" t="str">
            <v>Student Activities and Engagement</v>
          </cell>
          <cell r="D1529" t="str">
            <v>Manager &amp; Leader</v>
          </cell>
          <cell r="E1529" t="str">
            <v>M5</v>
          </cell>
          <cell r="F1529" t="str">
            <v>Exempt</v>
          </cell>
          <cell r="H1529" t="str">
            <v>U00541</v>
          </cell>
          <cell r="I1529" t="str">
            <v>14</v>
          </cell>
          <cell r="J1529">
            <v>139102</v>
          </cell>
          <cell r="K1529">
            <v>180833</v>
          </cell>
          <cell r="L1529">
            <v>222564</v>
          </cell>
          <cell r="M1529">
            <v>0</v>
          </cell>
          <cell r="N1529">
            <v>0</v>
          </cell>
          <cell r="O1529">
            <v>0</v>
          </cell>
          <cell r="P1529" t="str">
            <v>Student Activities and Services Manager V</v>
          </cell>
          <cell r="Q1529" t="str">
            <v>https://arizona.jdxpert.com/ShowJob.aspx?EntityID=2&amp;id=4363</v>
          </cell>
        </row>
        <row r="1530">
          <cell r="B1530" t="str">
            <v>Student Services</v>
          </cell>
          <cell r="C1530" t="str">
            <v>Student Activities and Engagement</v>
          </cell>
          <cell r="D1530" t="str">
            <v>Manager &amp; Leader</v>
          </cell>
          <cell r="E1530" t="str">
            <v>M4</v>
          </cell>
          <cell r="F1530" t="str">
            <v>Exempt</v>
          </cell>
          <cell r="H1530" t="str">
            <v>U00170</v>
          </cell>
          <cell r="I1530" t="str">
            <v>11</v>
          </cell>
          <cell r="J1530">
            <v>86870</v>
          </cell>
          <cell r="K1530">
            <v>112932</v>
          </cell>
          <cell r="L1530">
            <v>138993</v>
          </cell>
          <cell r="M1530">
            <v>0</v>
          </cell>
          <cell r="N1530">
            <v>0</v>
          </cell>
          <cell r="O1530">
            <v>0</v>
          </cell>
          <cell r="P1530" t="str">
            <v>Student Activities and Services Manager IV</v>
          </cell>
          <cell r="Q1530" t="str">
            <v>https://arizona.jdxpert.com/ShowJob.aspx?EntityID=2&amp;id=3578</v>
          </cell>
        </row>
        <row r="1531">
          <cell r="B1531" t="str">
            <v>Student Services</v>
          </cell>
          <cell r="C1531" t="str">
            <v>Student Activities and Engagement</v>
          </cell>
          <cell r="D1531" t="str">
            <v>Manager &amp; Leader</v>
          </cell>
          <cell r="E1531" t="str">
            <v>M3</v>
          </cell>
          <cell r="F1531" t="str">
            <v>Exempt</v>
          </cell>
          <cell r="H1531" t="str">
            <v>U01350</v>
          </cell>
          <cell r="I1531" t="str">
            <v>10</v>
          </cell>
          <cell r="J1531">
            <v>75540</v>
          </cell>
          <cell r="K1531">
            <v>98201</v>
          </cell>
          <cell r="L1531">
            <v>120863</v>
          </cell>
          <cell r="M1531">
            <v>0</v>
          </cell>
          <cell r="N1531">
            <v>0</v>
          </cell>
          <cell r="O1531">
            <v>0</v>
          </cell>
          <cell r="P1531" t="str">
            <v>Student Activities and Services Manager III</v>
          </cell>
          <cell r="Q1531" t="str">
            <v>https://arizona.jdxpert.com/ShowJob.aspx?EntityID=2&amp;id=2013</v>
          </cell>
        </row>
        <row r="1532">
          <cell r="B1532" t="str">
            <v>Student Services</v>
          </cell>
          <cell r="C1532" t="str">
            <v>Student Activities and Engagement</v>
          </cell>
          <cell r="D1532" t="str">
            <v>Manager &amp; Leader</v>
          </cell>
          <cell r="E1532" t="str">
            <v>M2</v>
          </cell>
          <cell r="F1532" t="str">
            <v>Exempt</v>
          </cell>
          <cell r="H1532" t="str">
            <v>U01349</v>
          </cell>
          <cell r="I1532" t="str">
            <v>9</v>
          </cell>
          <cell r="J1532">
            <v>65687</v>
          </cell>
          <cell r="K1532">
            <v>85393</v>
          </cell>
          <cell r="L1532">
            <v>105099</v>
          </cell>
          <cell r="M1532">
            <v>0</v>
          </cell>
          <cell r="N1532">
            <v>0</v>
          </cell>
          <cell r="O1532">
            <v>0</v>
          </cell>
          <cell r="P1532" t="str">
            <v>Student Activities and Services Manager II</v>
          </cell>
          <cell r="Q1532" t="str">
            <v>https://arizona.jdxpert.com/ShowJob.aspx?EntityID=2&amp;id=2079</v>
          </cell>
        </row>
        <row r="1533">
          <cell r="B1533" t="str">
            <v>Student Services</v>
          </cell>
          <cell r="C1533" t="str">
            <v>Student Activities and Engagement</v>
          </cell>
          <cell r="D1533" t="str">
            <v>Manager &amp; Leader</v>
          </cell>
          <cell r="E1533" t="str">
            <v>M1</v>
          </cell>
          <cell r="F1533" t="str">
            <v>Exempt</v>
          </cell>
          <cell r="H1533" t="str">
            <v>U00339</v>
          </cell>
          <cell r="I1533" t="str">
            <v>9</v>
          </cell>
          <cell r="J1533">
            <v>65687</v>
          </cell>
          <cell r="K1533">
            <v>85393</v>
          </cell>
          <cell r="L1533">
            <v>105099</v>
          </cell>
          <cell r="M1533">
            <v>0</v>
          </cell>
          <cell r="N1533">
            <v>0</v>
          </cell>
          <cell r="O1533">
            <v>0</v>
          </cell>
          <cell r="P1533" t="str">
            <v>Campus Sexual Violence Manager I</v>
          </cell>
          <cell r="Q1533" t="str">
            <v>https://arizona.jdxpert.com/ShowJob.aspx?EntityID=2&amp;id=2777</v>
          </cell>
        </row>
        <row r="1534">
          <cell r="B1534" t="str">
            <v>Student Services</v>
          </cell>
          <cell r="C1534" t="str">
            <v>Student Activities and Engagement</v>
          </cell>
          <cell r="D1534" t="str">
            <v>Manager &amp; Leader</v>
          </cell>
          <cell r="E1534" t="str">
            <v>M1</v>
          </cell>
          <cell r="F1534" t="str">
            <v>Exempt</v>
          </cell>
          <cell r="H1534" t="str">
            <v>U01348</v>
          </cell>
          <cell r="I1534" t="str">
            <v>8</v>
          </cell>
          <cell r="J1534">
            <v>59404</v>
          </cell>
          <cell r="K1534">
            <v>74254</v>
          </cell>
          <cell r="L1534">
            <v>89105</v>
          </cell>
          <cell r="M1534">
            <v>0</v>
          </cell>
          <cell r="N1534">
            <v>0</v>
          </cell>
          <cell r="O1534">
            <v>0</v>
          </cell>
          <cell r="P1534" t="str">
            <v>Student Activities and Services Manager I</v>
          </cell>
          <cell r="Q1534" t="str">
            <v>https://arizona.jdxpert.com/ShowJob.aspx?EntityID=2&amp;id=3577</v>
          </cell>
        </row>
        <row r="1535">
          <cell r="B1535" t="str">
            <v>Student Services</v>
          </cell>
          <cell r="C1535" t="str">
            <v>Student Activities and Engagement</v>
          </cell>
          <cell r="D1535" t="str">
            <v>Professional Contributor</v>
          </cell>
          <cell r="E1535" t="str">
            <v>PC3</v>
          </cell>
          <cell r="F1535" t="str">
            <v>Exempt</v>
          </cell>
          <cell r="H1535" t="str">
            <v>U02091</v>
          </cell>
          <cell r="I1535" t="str">
            <v>7</v>
          </cell>
          <cell r="J1535">
            <v>53039</v>
          </cell>
          <cell r="K1535">
            <v>66299</v>
          </cell>
          <cell r="L1535">
            <v>79558</v>
          </cell>
          <cell r="M1535">
            <v>0</v>
          </cell>
          <cell r="N1535">
            <v>0</v>
          </cell>
          <cell r="O1535">
            <v>0</v>
          </cell>
          <cell r="P1535" t="str">
            <v>Student Activities and Services Professional III</v>
          </cell>
          <cell r="Q1535" t="str">
            <v>https://arizona.jdxpert.com/ShowJob.aspx?EntityID=2&amp;id=4770</v>
          </cell>
        </row>
        <row r="1536">
          <cell r="B1536" t="str">
            <v>Student Services</v>
          </cell>
          <cell r="C1536" t="str">
            <v>Student Activities and Engagement</v>
          </cell>
          <cell r="D1536" t="str">
            <v>Professional Contributor</v>
          </cell>
          <cell r="E1536" t="str">
            <v>PC2</v>
          </cell>
          <cell r="F1536" t="str">
            <v>Exempt</v>
          </cell>
          <cell r="H1536" t="str">
            <v>U02076</v>
          </cell>
          <cell r="I1536" t="str">
            <v>7</v>
          </cell>
          <cell r="J1536">
            <v>53039</v>
          </cell>
          <cell r="K1536">
            <v>66299</v>
          </cell>
          <cell r="L1536">
            <v>79558</v>
          </cell>
          <cell r="M1536">
            <v>0</v>
          </cell>
          <cell r="N1536">
            <v>0</v>
          </cell>
          <cell r="O1536">
            <v>0</v>
          </cell>
          <cell r="P1536" t="str">
            <v>Campus Sexual Violence Professional II</v>
          </cell>
          <cell r="Q1536" t="str">
            <v>https://arizona.jdxpert.com/ShowJob.aspx?EntityID=2&amp;id=4755</v>
          </cell>
        </row>
        <row r="1537">
          <cell r="B1537" t="str">
            <v>Student Services</v>
          </cell>
          <cell r="C1537" t="str">
            <v>Student Activities and Engagement</v>
          </cell>
          <cell r="D1537" t="str">
            <v>Professional Contributor</v>
          </cell>
          <cell r="E1537" t="str">
            <v>PC2</v>
          </cell>
          <cell r="F1537" t="str">
            <v>Exempt</v>
          </cell>
          <cell r="H1537" t="str">
            <v>U01352</v>
          </cell>
          <cell r="I1537" t="str">
            <v>6</v>
          </cell>
          <cell r="J1537">
            <v>47356</v>
          </cell>
          <cell r="K1537">
            <v>59195</v>
          </cell>
          <cell r="L1537">
            <v>71034</v>
          </cell>
          <cell r="M1537">
            <v>0</v>
          </cell>
          <cell r="N1537">
            <v>0</v>
          </cell>
          <cell r="O1537">
            <v>0</v>
          </cell>
          <cell r="P1537" t="str">
            <v>Student Activities and Services Professional II</v>
          </cell>
          <cell r="Q1537" t="str">
            <v>https://arizona.jdxpert.com/ShowJob.aspx?EntityID=2&amp;id=3266</v>
          </cell>
        </row>
        <row r="1538">
          <cell r="B1538" t="str">
            <v>Student Services</v>
          </cell>
          <cell r="C1538" t="str">
            <v>Student Activities and Engagement</v>
          </cell>
          <cell r="D1538" t="str">
            <v>Professional Contributor</v>
          </cell>
          <cell r="E1538" t="str">
            <v>PC2</v>
          </cell>
          <cell r="F1538" t="str">
            <v>Exempt</v>
          </cell>
          <cell r="H1538" t="str">
            <v>U01959</v>
          </cell>
          <cell r="I1538" t="str">
            <v>8</v>
          </cell>
          <cell r="J1538">
            <v>59404</v>
          </cell>
          <cell r="K1538">
            <v>74254</v>
          </cell>
          <cell r="L1538">
            <v>89105</v>
          </cell>
          <cell r="M1538">
            <v>0</v>
          </cell>
          <cell r="N1538">
            <v>0</v>
          </cell>
          <cell r="O1538">
            <v>0</v>
          </cell>
          <cell r="P1538" t="str">
            <v>Student Conduct Coordinator</v>
          </cell>
          <cell r="Q1538" t="str">
            <v>https://arizona.jdxpert.com/ShowJob.aspx?EntityID=2&amp;id=4637</v>
          </cell>
        </row>
        <row r="1539">
          <cell r="B1539" t="str">
            <v>Student Services</v>
          </cell>
          <cell r="C1539" t="str">
            <v>Student Activities and Engagement</v>
          </cell>
          <cell r="D1539" t="str">
            <v>Professional Contributor</v>
          </cell>
          <cell r="E1539" t="str">
            <v>PC1</v>
          </cell>
          <cell r="F1539" t="str">
            <v>Nonexempt</v>
          </cell>
          <cell r="H1539" t="str">
            <v>U01351</v>
          </cell>
          <cell r="I1539" t="str">
            <v>5</v>
          </cell>
          <cell r="J1539">
            <v>42282</v>
          </cell>
          <cell r="K1539">
            <v>52851</v>
          </cell>
          <cell r="L1539">
            <v>63423</v>
          </cell>
          <cell r="M1539">
            <v>20.329999999999998</v>
          </cell>
          <cell r="N1539">
            <v>25.41</v>
          </cell>
          <cell r="O1539">
            <v>30.49</v>
          </cell>
          <cell r="P1539" t="str">
            <v>Student Activities and Services Professional I</v>
          </cell>
          <cell r="Q1539" t="str">
            <v>https://arizona.jdxpert.com/ShowJob.aspx?EntityID=2&amp;id=3397</v>
          </cell>
        </row>
        <row r="1540">
          <cell r="B1540" t="str">
            <v>Student Services</v>
          </cell>
          <cell r="C1540" t="str">
            <v>Student Activities and Engagement</v>
          </cell>
          <cell r="D1540" t="str">
            <v>Organizational Contributor</v>
          </cell>
          <cell r="E1540" t="str">
            <v>OC1</v>
          </cell>
          <cell r="F1540" t="str">
            <v>Nonexempt</v>
          </cell>
          <cell r="H1540" t="str">
            <v>U01347</v>
          </cell>
          <cell r="I1540" t="str">
            <v>3</v>
          </cell>
          <cell r="J1540">
            <v>34320</v>
          </cell>
          <cell r="K1540">
            <v>42900</v>
          </cell>
          <cell r="L1540">
            <v>51480</v>
          </cell>
          <cell r="M1540">
            <v>16.5</v>
          </cell>
          <cell r="N1540">
            <v>20.63</v>
          </cell>
          <cell r="O1540">
            <v>24.75</v>
          </cell>
          <cell r="P1540" t="str">
            <v>Student Activities and Services Assistant I</v>
          </cell>
          <cell r="Q1540" t="str">
            <v>https://arizona.jdxpert.com/ShowJob.aspx?EntityID=2&amp;id=3264</v>
          </cell>
        </row>
        <row r="1541">
          <cell r="B1541" t="str">
            <v>Student Services</v>
          </cell>
          <cell r="C1541" t="str">
            <v>Student Contact Center Support</v>
          </cell>
          <cell r="D1541" t="str">
            <v>Manager &amp; Leader</v>
          </cell>
          <cell r="E1541" t="str">
            <v>M4</v>
          </cell>
          <cell r="F1541" t="str">
            <v>Exempt</v>
          </cell>
          <cell r="H1541" t="str">
            <v>U02168</v>
          </cell>
          <cell r="I1541" t="str">
            <v>13</v>
          </cell>
          <cell r="J1541">
            <v>117883</v>
          </cell>
          <cell r="K1541">
            <v>153248</v>
          </cell>
          <cell r="L1541">
            <v>188613</v>
          </cell>
          <cell r="M1541">
            <v>0</v>
          </cell>
          <cell r="N1541">
            <v>0</v>
          </cell>
          <cell r="O1541">
            <v>0</v>
          </cell>
          <cell r="P1541" t="str">
            <v>Student Contact Support Manager IV</v>
          </cell>
          <cell r="Q1541" t="str">
            <v>https://arizona.jdxpert.com/ShowJob.aspx?EntityID=2&amp;id=4849</v>
          </cell>
        </row>
        <row r="1542">
          <cell r="B1542" t="str">
            <v>Student Services</v>
          </cell>
          <cell r="C1542" t="str">
            <v>Student Contact Center Support</v>
          </cell>
          <cell r="D1542" t="str">
            <v>Manager &amp; Leader</v>
          </cell>
          <cell r="E1542" t="str">
            <v>M3</v>
          </cell>
          <cell r="F1542" t="str">
            <v>Exempt</v>
          </cell>
          <cell r="H1542" t="str">
            <v>U02163</v>
          </cell>
          <cell r="I1542" t="str">
            <v>12</v>
          </cell>
          <cell r="J1542">
            <v>99901</v>
          </cell>
          <cell r="K1542">
            <v>129871</v>
          </cell>
          <cell r="L1542">
            <v>159847</v>
          </cell>
          <cell r="M1542">
            <v>0</v>
          </cell>
          <cell r="N1542">
            <v>0</v>
          </cell>
          <cell r="O1542">
            <v>0</v>
          </cell>
          <cell r="P1542" t="str">
            <v>Student Contact Support Manager III</v>
          </cell>
          <cell r="Q1542" t="str">
            <v>https://arizona.jdxpert.com/ShowJob.aspx?EntityID=2&amp;id=4836</v>
          </cell>
        </row>
        <row r="1543">
          <cell r="B1543" t="str">
            <v>Student Services</v>
          </cell>
          <cell r="C1543" t="str">
            <v>Student Contact Center Support</v>
          </cell>
          <cell r="D1543" t="str">
            <v>Manager &amp; Leader</v>
          </cell>
          <cell r="E1543" t="str">
            <v>M2</v>
          </cell>
          <cell r="F1543" t="str">
            <v>Exempt</v>
          </cell>
          <cell r="H1543" t="str">
            <v>U02162</v>
          </cell>
          <cell r="I1543" t="str">
            <v>11</v>
          </cell>
          <cell r="J1543">
            <v>86870</v>
          </cell>
          <cell r="K1543">
            <v>112932</v>
          </cell>
          <cell r="L1543">
            <v>138993</v>
          </cell>
          <cell r="M1543">
            <v>0</v>
          </cell>
          <cell r="N1543">
            <v>0</v>
          </cell>
          <cell r="O1543">
            <v>0</v>
          </cell>
          <cell r="P1543" t="str">
            <v>Student Contact Support Manager II</v>
          </cell>
          <cell r="Q1543" t="str">
            <v>https://arizona.jdxpert.com/ShowJob.aspx?EntityID=2&amp;id=4837</v>
          </cell>
        </row>
        <row r="1544">
          <cell r="B1544" t="str">
            <v>Student Services</v>
          </cell>
          <cell r="C1544" t="str">
            <v>Student Contact Center Support</v>
          </cell>
          <cell r="D1544" t="str">
            <v>Manager &amp; Leader</v>
          </cell>
          <cell r="E1544" t="str">
            <v>M1</v>
          </cell>
          <cell r="F1544" t="str">
            <v>Exempt</v>
          </cell>
          <cell r="H1544" t="str">
            <v>U02161</v>
          </cell>
          <cell r="I1544" t="str">
            <v>9</v>
          </cell>
          <cell r="J1544">
            <v>65687</v>
          </cell>
          <cell r="K1544">
            <v>85393</v>
          </cell>
          <cell r="L1544">
            <v>105099</v>
          </cell>
          <cell r="M1544">
            <v>0</v>
          </cell>
          <cell r="N1544">
            <v>0</v>
          </cell>
          <cell r="O1544">
            <v>0</v>
          </cell>
          <cell r="P1544" t="str">
            <v>Student Contact Support Manager I</v>
          </cell>
          <cell r="Q1544" t="str">
            <v>https://arizona.jdxpert.com/ShowJob.aspx?EntityID=2&amp;id=4844</v>
          </cell>
        </row>
        <row r="1545">
          <cell r="B1545" t="str">
            <v>Student Services</v>
          </cell>
          <cell r="C1545" t="str">
            <v>Student Contact Center Support</v>
          </cell>
          <cell r="D1545" t="str">
            <v>Professional Contributor</v>
          </cell>
          <cell r="E1545" t="str">
            <v>PC3</v>
          </cell>
          <cell r="F1545" t="str">
            <v>Exempt</v>
          </cell>
          <cell r="H1545" t="str">
            <v>U02160</v>
          </cell>
          <cell r="I1545" t="str">
            <v>10</v>
          </cell>
          <cell r="J1545">
            <v>75540</v>
          </cell>
          <cell r="K1545">
            <v>98201</v>
          </cell>
          <cell r="L1545">
            <v>120863</v>
          </cell>
          <cell r="M1545">
            <v>0</v>
          </cell>
          <cell r="N1545">
            <v>0</v>
          </cell>
          <cell r="O1545">
            <v>0</v>
          </cell>
          <cell r="P1545" t="str">
            <v>Student Contact Support Professional III</v>
          </cell>
          <cell r="Q1545" t="str">
            <v>https://arizona.jdxpert.com/ShowJob.aspx?EntityID=2&amp;id=4840</v>
          </cell>
        </row>
        <row r="1546">
          <cell r="B1546" t="str">
            <v>Student Services</v>
          </cell>
          <cell r="C1546" t="str">
            <v>Student Contact Center Support</v>
          </cell>
          <cell r="D1546" t="str">
            <v>Professional Contributor</v>
          </cell>
          <cell r="E1546" t="str">
            <v>PC2</v>
          </cell>
          <cell r="F1546" t="str">
            <v>Exempt</v>
          </cell>
          <cell r="H1546" t="str">
            <v>U02159</v>
          </cell>
          <cell r="I1546" t="str">
            <v>8</v>
          </cell>
          <cell r="J1546">
            <v>59404</v>
          </cell>
          <cell r="K1546">
            <v>74254</v>
          </cell>
          <cell r="L1546">
            <v>89105</v>
          </cell>
          <cell r="M1546">
            <v>0</v>
          </cell>
          <cell r="N1546">
            <v>0</v>
          </cell>
          <cell r="O1546">
            <v>0</v>
          </cell>
          <cell r="P1546" t="str">
            <v>Student Contact Support Professional II</v>
          </cell>
          <cell r="Q1546" t="str">
            <v>https://arizona.jdxpert.com/ShowJob.aspx?EntityID=2&amp;id=4839</v>
          </cell>
        </row>
        <row r="1547">
          <cell r="B1547" t="str">
            <v>Student Services</v>
          </cell>
          <cell r="C1547" t="str">
            <v>Student Contact Center Support</v>
          </cell>
          <cell r="D1547" t="str">
            <v>Professional Contributor</v>
          </cell>
          <cell r="E1547" t="str">
            <v>PC1</v>
          </cell>
          <cell r="F1547" t="str">
            <v>Exempt</v>
          </cell>
          <cell r="H1547" t="str">
            <v>U02158</v>
          </cell>
          <cell r="I1547" t="str">
            <v>6</v>
          </cell>
          <cell r="J1547">
            <v>47356</v>
          </cell>
          <cell r="K1547">
            <v>59195</v>
          </cell>
          <cell r="L1547">
            <v>71034</v>
          </cell>
          <cell r="M1547">
            <v>0</v>
          </cell>
          <cell r="N1547">
            <v>0</v>
          </cell>
          <cell r="O1547">
            <v>0</v>
          </cell>
          <cell r="P1547" t="str">
            <v>Student Contact Support Professional I</v>
          </cell>
          <cell r="Q1547" t="str">
            <v>https://arizona.jdxpert.com/ShowJob.aspx?EntityID=2&amp;id=4838</v>
          </cell>
        </row>
        <row r="1548">
          <cell r="B1548" t="str">
            <v>Student Services</v>
          </cell>
          <cell r="C1548" t="str">
            <v>Student Contact Center Support</v>
          </cell>
          <cell r="D1548" t="str">
            <v>Organizational Contributor</v>
          </cell>
          <cell r="E1548" t="str">
            <v>OC4</v>
          </cell>
          <cell r="F1548" t="str">
            <v>Nonexempt</v>
          </cell>
          <cell r="H1548" t="str">
            <v>U02157</v>
          </cell>
          <cell r="I1548" t="str">
            <v>7</v>
          </cell>
          <cell r="J1548">
            <v>53039</v>
          </cell>
          <cell r="K1548">
            <v>66299</v>
          </cell>
          <cell r="L1548">
            <v>79558</v>
          </cell>
          <cell r="M1548">
            <v>25.5</v>
          </cell>
          <cell r="N1548">
            <v>31.88</v>
          </cell>
          <cell r="O1548">
            <v>38.24</v>
          </cell>
          <cell r="P1548" t="str">
            <v>Student Contact Support Specialist IV</v>
          </cell>
          <cell r="Q1548" t="str">
            <v>https://arizona.jdxpert.com/ShowJob.aspx?EntityID=2&amp;id=4843</v>
          </cell>
        </row>
        <row r="1549">
          <cell r="B1549" t="str">
            <v>Student Services</v>
          </cell>
          <cell r="C1549" t="str">
            <v>Student Contact Center Support</v>
          </cell>
          <cell r="D1549" t="str">
            <v>Organizational Contributor</v>
          </cell>
          <cell r="E1549" t="str">
            <v>OC3</v>
          </cell>
          <cell r="F1549" t="str">
            <v>Nonexempt</v>
          </cell>
          <cell r="H1549" t="str">
            <v>U02156</v>
          </cell>
          <cell r="I1549" t="str">
            <v>5</v>
          </cell>
          <cell r="J1549">
            <v>42282</v>
          </cell>
          <cell r="K1549">
            <v>52851</v>
          </cell>
          <cell r="L1549">
            <v>63423</v>
          </cell>
          <cell r="M1549">
            <v>20.329999999999998</v>
          </cell>
          <cell r="N1549">
            <v>25.41</v>
          </cell>
          <cell r="O1549">
            <v>30.49</v>
          </cell>
          <cell r="P1549" t="str">
            <v>Student Contact Support Specialist III</v>
          </cell>
          <cell r="Q1549" t="str">
            <v>https://arizona.jdxpert.com/ShowJob.aspx?EntityID=2&amp;id=4842</v>
          </cell>
        </row>
        <row r="1550">
          <cell r="B1550" t="str">
            <v>Student Services</v>
          </cell>
          <cell r="C1550" t="str">
            <v>Student Contact Center Support</v>
          </cell>
          <cell r="D1550" t="str">
            <v>Organizational Contributor</v>
          </cell>
          <cell r="E1550" t="str">
            <v>OC2</v>
          </cell>
          <cell r="F1550" t="str">
            <v>Nonexempt</v>
          </cell>
          <cell r="H1550" t="str">
            <v>U02155</v>
          </cell>
          <cell r="I1550" t="str">
            <v>4</v>
          </cell>
          <cell r="J1550">
            <v>37752</v>
          </cell>
          <cell r="K1550">
            <v>47190</v>
          </cell>
          <cell r="L1550">
            <v>56628</v>
          </cell>
          <cell r="M1550">
            <v>18.149999999999999</v>
          </cell>
          <cell r="N1550">
            <v>22.69</v>
          </cell>
          <cell r="O1550">
            <v>27.22</v>
          </cell>
          <cell r="P1550" t="str">
            <v>Student Contact Support Specialist II</v>
          </cell>
          <cell r="Q1550" t="str">
            <v>https://arizona.jdxpert.com/ShowJob.aspx?EntityID=2&amp;id=4841</v>
          </cell>
        </row>
        <row r="1551">
          <cell r="B1551" t="str">
            <v>Student Services</v>
          </cell>
          <cell r="C1551" t="str">
            <v>Student Services Administration</v>
          </cell>
          <cell r="D1551" t="str">
            <v>Manager &amp; Leader</v>
          </cell>
          <cell r="E1551" t="str">
            <v>M5</v>
          </cell>
          <cell r="F1551" t="str">
            <v>Exempt</v>
          </cell>
          <cell r="H1551" t="str">
            <v>U01982</v>
          </cell>
          <cell r="I1551" t="str">
            <v>14</v>
          </cell>
          <cell r="J1551">
            <v>139102</v>
          </cell>
          <cell r="K1551">
            <v>180833</v>
          </cell>
          <cell r="L1551">
            <v>222564</v>
          </cell>
          <cell r="M1551">
            <v>0</v>
          </cell>
          <cell r="N1551">
            <v>0</v>
          </cell>
          <cell r="O1551">
            <v>0</v>
          </cell>
          <cell r="P1551" t="str">
            <v>Student Services Administration Manager V</v>
          </cell>
          <cell r="Q1551" t="str">
            <v>https://arizona.jdxpert.com/ShowJob.aspx?EntityID=2&amp;id=4660</v>
          </cell>
        </row>
        <row r="1552">
          <cell r="B1552" t="str">
            <v>Student Services</v>
          </cell>
          <cell r="C1552" t="str">
            <v>Student Services Administration</v>
          </cell>
          <cell r="D1552" t="str">
            <v>Manager &amp; Leader</v>
          </cell>
          <cell r="E1552" t="str">
            <v>M4</v>
          </cell>
          <cell r="F1552" t="str">
            <v>Exempt</v>
          </cell>
          <cell r="H1552" t="str">
            <v>U00171</v>
          </cell>
          <cell r="I1552" t="str">
            <v>14</v>
          </cell>
          <cell r="J1552">
            <v>139102</v>
          </cell>
          <cell r="K1552">
            <v>180833</v>
          </cell>
          <cell r="L1552">
            <v>222564</v>
          </cell>
          <cell r="M1552">
            <v>0</v>
          </cell>
          <cell r="N1552">
            <v>0</v>
          </cell>
          <cell r="O1552">
            <v>0</v>
          </cell>
          <cell r="P1552" t="str">
            <v>Associate Dean, Student Services Administration</v>
          </cell>
          <cell r="Q1552" t="str">
            <v>https://arizona.jdxpert.com/ShowJob.aspx?EntityID=2&amp;id=4291</v>
          </cell>
        </row>
        <row r="1553">
          <cell r="B1553" t="str">
            <v>Student Services</v>
          </cell>
          <cell r="C1553" t="str">
            <v>Student Services Administration</v>
          </cell>
          <cell r="D1553" t="str">
            <v>Manager &amp; Leader</v>
          </cell>
          <cell r="E1553" t="str">
            <v>M4</v>
          </cell>
          <cell r="F1553" t="str">
            <v>Exempt</v>
          </cell>
          <cell r="H1553" t="str">
            <v>U01358</v>
          </cell>
          <cell r="I1553" t="str">
            <v>11</v>
          </cell>
          <cell r="J1553">
            <v>86870</v>
          </cell>
          <cell r="K1553">
            <v>112932</v>
          </cell>
          <cell r="L1553">
            <v>138993</v>
          </cell>
          <cell r="M1553">
            <v>0</v>
          </cell>
          <cell r="N1553">
            <v>0</v>
          </cell>
          <cell r="O1553">
            <v>0</v>
          </cell>
          <cell r="P1553" t="str">
            <v>Student Services Administration Manager IV</v>
          </cell>
          <cell r="Q1553" t="str">
            <v>https://arizona.jdxpert.com/ShowJob.aspx?EntityID=2&amp;id=4293</v>
          </cell>
        </row>
        <row r="1554">
          <cell r="B1554" t="str">
            <v>Student Services</v>
          </cell>
          <cell r="C1554" t="str">
            <v>Student Services Administration</v>
          </cell>
          <cell r="D1554" t="str">
            <v>Manager &amp; Leader</v>
          </cell>
          <cell r="E1554" t="str">
            <v>M3</v>
          </cell>
          <cell r="F1554" t="str">
            <v>Exempt</v>
          </cell>
          <cell r="H1554" t="str">
            <v>U00168</v>
          </cell>
          <cell r="I1554" t="str">
            <v>12</v>
          </cell>
          <cell r="J1554">
            <v>99901</v>
          </cell>
          <cell r="K1554">
            <v>129871</v>
          </cell>
          <cell r="L1554">
            <v>159847</v>
          </cell>
          <cell r="M1554">
            <v>0</v>
          </cell>
          <cell r="N1554">
            <v>0</v>
          </cell>
          <cell r="O1554">
            <v>0</v>
          </cell>
          <cell r="P1554" t="str">
            <v>Assistant Dean, Student Services Administration</v>
          </cell>
          <cell r="Q1554" t="str">
            <v>https://arizona.jdxpert.com/ShowJob.aspx?EntityID=2&amp;id=4290</v>
          </cell>
        </row>
        <row r="1555">
          <cell r="B1555" t="str">
            <v>Student Services</v>
          </cell>
          <cell r="C1555" t="str">
            <v>Student Services Administration</v>
          </cell>
          <cell r="D1555" t="str">
            <v>Manager &amp; Leader</v>
          </cell>
          <cell r="E1555" t="str">
            <v>M3</v>
          </cell>
          <cell r="F1555" t="str">
            <v>Exempt</v>
          </cell>
          <cell r="H1555" t="str">
            <v>U01357</v>
          </cell>
          <cell r="I1555" t="str">
            <v>10</v>
          </cell>
          <cell r="J1555">
            <v>75540</v>
          </cell>
          <cell r="K1555">
            <v>98201</v>
          </cell>
          <cell r="L1555">
            <v>120863</v>
          </cell>
          <cell r="M1555">
            <v>0</v>
          </cell>
          <cell r="N1555">
            <v>0</v>
          </cell>
          <cell r="O1555">
            <v>0</v>
          </cell>
          <cell r="P1555" t="str">
            <v>Student Services Administration Manager III</v>
          </cell>
          <cell r="Q1555" t="str">
            <v>https://arizona.jdxpert.com/ShowJob.aspx?EntityID=2&amp;id=4292</v>
          </cell>
        </row>
        <row r="1556">
          <cell r="B1556" t="str">
            <v>Student Services</v>
          </cell>
          <cell r="C1556" t="str">
            <v>Student Services Administration</v>
          </cell>
          <cell r="D1556" t="str">
            <v>Manager &amp; Leader</v>
          </cell>
          <cell r="E1556" t="str">
            <v>M2</v>
          </cell>
          <cell r="F1556" t="str">
            <v>Exempt</v>
          </cell>
          <cell r="H1556" t="str">
            <v>U01356</v>
          </cell>
          <cell r="I1556" t="str">
            <v>9</v>
          </cell>
          <cell r="J1556">
            <v>65687</v>
          </cell>
          <cell r="K1556">
            <v>85393</v>
          </cell>
          <cell r="L1556">
            <v>105099</v>
          </cell>
          <cell r="M1556">
            <v>0</v>
          </cell>
          <cell r="N1556">
            <v>0</v>
          </cell>
          <cell r="O1556">
            <v>0</v>
          </cell>
          <cell r="P1556" t="str">
            <v>Student Services Administration Manager II</v>
          </cell>
          <cell r="Q1556" t="str">
            <v>https://arizona.jdxpert.com/ShowJob.aspx?EntityID=2&amp;id=3020</v>
          </cell>
        </row>
        <row r="1557">
          <cell r="B1557" t="str">
            <v>Student Services</v>
          </cell>
          <cell r="C1557" t="str">
            <v>Student Services Administration</v>
          </cell>
          <cell r="D1557" t="str">
            <v>Manager &amp; Leader</v>
          </cell>
          <cell r="E1557" t="str">
            <v>M1</v>
          </cell>
          <cell r="F1557" t="str">
            <v>Exempt</v>
          </cell>
          <cell r="H1557" t="str">
            <v>U01355</v>
          </cell>
          <cell r="I1557" t="str">
            <v>8</v>
          </cell>
          <cell r="J1557">
            <v>59404</v>
          </cell>
          <cell r="K1557">
            <v>74254</v>
          </cell>
          <cell r="L1557">
            <v>89105</v>
          </cell>
          <cell r="M1557">
            <v>0</v>
          </cell>
          <cell r="N1557">
            <v>0</v>
          </cell>
          <cell r="O1557">
            <v>0</v>
          </cell>
          <cell r="P1557" t="str">
            <v>Student Services Administration Manager I</v>
          </cell>
          <cell r="Q1557" t="str">
            <v>https://arizona.jdxpert.com/ShowJob.aspx?EntityID=2&amp;id=3019</v>
          </cell>
        </row>
        <row r="1558">
          <cell r="B1558" t="str">
            <v>Student Services</v>
          </cell>
          <cell r="C1558" t="str">
            <v>Student Services Administration</v>
          </cell>
          <cell r="D1558" t="str">
            <v>Professional Contributor</v>
          </cell>
          <cell r="E1558" t="str">
            <v>PC3</v>
          </cell>
          <cell r="F1558" t="str">
            <v>Exempt</v>
          </cell>
          <cell r="H1558" t="str">
            <v>U01361</v>
          </cell>
          <cell r="I1558" t="str">
            <v>7</v>
          </cell>
          <cell r="J1558">
            <v>53039</v>
          </cell>
          <cell r="K1558">
            <v>66299</v>
          </cell>
          <cell r="L1558">
            <v>79558</v>
          </cell>
          <cell r="M1558">
            <v>0</v>
          </cell>
          <cell r="N1558">
            <v>0</v>
          </cell>
          <cell r="O1558">
            <v>0</v>
          </cell>
          <cell r="P1558" t="str">
            <v>Student Services Administration Professional III</v>
          </cell>
          <cell r="Q1558" t="str">
            <v>https://arizona.jdxpert.com/ShowJob.aspx?EntityID=2&amp;id=2049</v>
          </cell>
        </row>
        <row r="1559">
          <cell r="B1559" t="str">
            <v>Student Services</v>
          </cell>
          <cell r="C1559" t="str">
            <v>Student Services Administration</v>
          </cell>
          <cell r="D1559" t="str">
            <v>Professional Contributor</v>
          </cell>
          <cell r="E1559" t="str">
            <v>PC2</v>
          </cell>
          <cell r="F1559" t="str">
            <v>Exempt</v>
          </cell>
          <cell r="H1559" t="str">
            <v>U01360</v>
          </cell>
          <cell r="I1559" t="str">
            <v>6</v>
          </cell>
          <cell r="J1559">
            <v>47356</v>
          </cell>
          <cell r="K1559">
            <v>59195</v>
          </cell>
          <cell r="L1559">
            <v>71034</v>
          </cell>
          <cell r="M1559">
            <v>0</v>
          </cell>
          <cell r="N1559">
            <v>0</v>
          </cell>
          <cell r="O1559">
            <v>0</v>
          </cell>
          <cell r="P1559" t="str">
            <v>Student Services Administration Professional II</v>
          </cell>
          <cell r="Q1559" t="str">
            <v>https://arizona.jdxpert.com/ShowJob.aspx?EntityID=2&amp;id=2050</v>
          </cell>
        </row>
        <row r="1560">
          <cell r="B1560" t="str">
            <v>Student Services</v>
          </cell>
          <cell r="C1560" t="str">
            <v>Student Services Administration</v>
          </cell>
          <cell r="D1560" t="str">
            <v>Professional Contributor</v>
          </cell>
          <cell r="E1560" t="str">
            <v>PC1</v>
          </cell>
          <cell r="F1560" t="str">
            <v>Nonexempt</v>
          </cell>
          <cell r="H1560" t="str">
            <v>U01359</v>
          </cell>
          <cell r="I1560" t="str">
            <v>5</v>
          </cell>
          <cell r="J1560">
            <v>42282</v>
          </cell>
          <cell r="K1560">
            <v>52851</v>
          </cell>
          <cell r="L1560">
            <v>63423</v>
          </cell>
          <cell r="M1560">
            <v>20.329999999999998</v>
          </cell>
          <cell r="N1560">
            <v>25.41</v>
          </cell>
          <cell r="O1560">
            <v>30.49</v>
          </cell>
          <cell r="P1560" t="str">
            <v>Student Services Administration Professional I</v>
          </cell>
          <cell r="Q1560" t="str">
            <v>https://arizona.jdxpert.com/ShowJob.aspx?EntityID=2&amp;id=2929</v>
          </cell>
        </row>
        <row r="1561">
          <cell r="B1561" t="str">
            <v>Student Services</v>
          </cell>
          <cell r="C1561" t="str">
            <v>Student Support</v>
          </cell>
          <cell r="D1561" t="str">
            <v>Manager &amp; Leader</v>
          </cell>
          <cell r="E1561" t="str">
            <v>M5</v>
          </cell>
          <cell r="F1561" t="str">
            <v>Exempt</v>
          </cell>
          <cell r="H1561" t="str">
            <v>U01762</v>
          </cell>
          <cell r="I1561" t="str">
            <v>14</v>
          </cell>
          <cell r="J1561">
            <v>139102</v>
          </cell>
          <cell r="K1561">
            <v>180833</v>
          </cell>
          <cell r="L1561">
            <v>222564</v>
          </cell>
          <cell r="M1561">
            <v>0</v>
          </cell>
          <cell r="N1561">
            <v>0</v>
          </cell>
          <cell r="O1561">
            <v>0</v>
          </cell>
          <cell r="P1561" t="str">
            <v>Student Success Administration Manager V</v>
          </cell>
          <cell r="Q1561" t="str">
            <v>https://arizona.jdxpert.com/ShowJob.aspx?EntityID=2&amp;id=4439</v>
          </cell>
        </row>
        <row r="1562">
          <cell r="B1562" t="str">
            <v>Student Services</v>
          </cell>
          <cell r="C1562" t="str">
            <v>Student Support</v>
          </cell>
          <cell r="D1562" t="str">
            <v>Manager &amp; Leader</v>
          </cell>
          <cell r="E1562" t="str">
            <v>M4</v>
          </cell>
          <cell r="F1562" t="str">
            <v>Exempt</v>
          </cell>
          <cell r="H1562" t="str">
            <v>U01373</v>
          </cell>
          <cell r="I1562" t="str">
            <v>11</v>
          </cell>
          <cell r="J1562">
            <v>86870</v>
          </cell>
          <cell r="K1562">
            <v>112932</v>
          </cell>
          <cell r="L1562">
            <v>138993</v>
          </cell>
          <cell r="M1562">
            <v>0</v>
          </cell>
          <cell r="N1562">
            <v>0</v>
          </cell>
          <cell r="O1562">
            <v>0</v>
          </cell>
          <cell r="P1562" t="str">
            <v>Student Support Manager IV</v>
          </cell>
          <cell r="Q1562" t="str">
            <v>https://arizona.jdxpert.com/ShowJob.aspx?EntityID=2&amp;id=3787</v>
          </cell>
        </row>
        <row r="1563">
          <cell r="B1563" t="str">
            <v>Student Services</v>
          </cell>
          <cell r="C1563" t="str">
            <v>Student Support</v>
          </cell>
          <cell r="D1563" t="str">
            <v>Manager &amp; Leader</v>
          </cell>
          <cell r="E1563" t="str">
            <v>M3</v>
          </cell>
          <cell r="F1563" t="str">
            <v>Exempt</v>
          </cell>
          <cell r="H1563" t="str">
            <v>U01372</v>
          </cell>
          <cell r="I1563" t="str">
            <v>10</v>
          </cell>
          <cell r="J1563">
            <v>75540</v>
          </cell>
          <cell r="K1563">
            <v>98201</v>
          </cell>
          <cell r="L1563">
            <v>120863</v>
          </cell>
          <cell r="M1563">
            <v>0</v>
          </cell>
          <cell r="N1563">
            <v>0</v>
          </cell>
          <cell r="O1563">
            <v>0</v>
          </cell>
          <cell r="P1563" t="str">
            <v>Student Support Manager III</v>
          </cell>
          <cell r="Q1563" t="str">
            <v>https://arizona.jdxpert.com/ShowJob.aspx?EntityID=2&amp;id=3277</v>
          </cell>
        </row>
        <row r="1564">
          <cell r="B1564" t="str">
            <v>Student Services</v>
          </cell>
          <cell r="C1564" t="str">
            <v>Student Support</v>
          </cell>
          <cell r="D1564" t="str">
            <v>Manager &amp; Leader</v>
          </cell>
          <cell r="E1564" t="str">
            <v>M2</v>
          </cell>
          <cell r="F1564" t="str">
            <v>Exempt</v>
          </cell>
          <cell r="H1564" t="str">
            <v>U01371</v>
          </cell>
          <cell r="I1564" t="str">
            <v>9</v>
          </cell>
          <cell r="J1564">
            <v>65687</v>
          </cell>
          <cell r="K1564">
            <v>85393</v>
          </cell>
          <cell r="L1564">
            <v>105099</v>
          </cell>
          <cell r="M1564">
            <v>0</v>
          </cell>
          <cell r="N1564">
            <v>0</v>
          </cell>
          <cell r="O1564">
            <v>0</v>
          </cell>
          <cell r="P1564" t="str">
            <v>Student Support Manager II</v>
          </cell>
          <cell r="Q1564" t="str">
            <v>https://arizona.jdxpert.com/ShowJob.aspx?EntityID=2&amp;id=2051</v>
          </cell>
        </row>
        <row r="1565">
          <cell r="B1565" t="str">
            <v>Student Services</v>
          </cell>
          <cell r="C1565" t="str">
            <v>Student Support</v>
          </cell>
          <cell r="D1565" t="str">
            <v>Manager &amp; Leader</v>
          </cell>
          <cell r="E1565" t="str">
            <v>M1</v>
          </cell>
          <cell r="F1565" t="str">
            <v>Exempt</v>
          </cell>
          <cell r="H1565" t="str">
            <v>U01370</v>
          </cell>
          <cell r="I1565" t="str">
            <v>8</v>
          </cell>
          <cell r="J1565">
            <v>59404</v>
          </cell>
          <cell r="K1565">
            <v>74254</v>
          </cell>
          <cell r="L1565">
            <v>89105</v>
          </cell>
          <cell r="M1565">
            <v>0</v>
          </cell>
          <cell r="N1565">
            <v>0</v>
          </cell>
          <cell r="O1565">
            <v>0</v>
          </cell>
          <cell r="P1565" t="str">
            <v>Student Support Manager I</v>
          </cell>
          <cell r="Q1565" t="str">
            <v>https://arizona.jdxpert.com/ShowJob.aspx?EntityID=2&amp;id=3824</v>
          </cell>
        </row>
        <row r="1566">
          <cell r="B1566" t="str">
            <v>Student Services</v>
          </cell>
          <cell r="C1566" t="str">
            <v>Student Support</v>
          </cell>
          <cell r="D1566" t="str">
            <v>Professional Contributor</v>
          </cell>
          <cell r="E1566" t="str">
            <v>PC4</v>
          </cell>
          <cell r="F1566" t="str">
            <v>Exempt</v>
          </cell>
          <cell r="H1566" t="str">
            <v>U01365</v>
          </cell>
          <cell r="I1566" t="str">
            <v>9</v>
          </cell>
          <cell r="J1566">
            <v>65687</v>
          </cell>
          <cell r="K1566">
            <v>85393</v>
          </cell>
          <cell r="L1566">
            <v>105099</v>
          </cell>
          <cell r="M1566">
            <v>0</v>
          </cell>
          <cell r="N1566">
            <v>0</v>
          </cell>
          <cell r="O1566">
            <v>0</v>
          </cell>
          <cell r="P1566" t="str">
            <v>Student Support Coordinator IV</v>
          </cell>
          <cell r="Q1566" t="str">
            <v>https://arizona.jdxpert.com/ShowJob.aspx?EntityID=2&amp;id=4137</v>
          </cell>
        </row>
        <row r="1567">
          <cell r="B1567" t="str">
            <v>Student Services</v>
          </cell>
          <cell r="C1567" t="str">
            <v>Student Support</v>
          </cell>
          <cell r="D1567" t="str">
            <v>Professional Contributor</v>
          </cell>
          <cell r="E1567" t="str">
            <v>PC4</v>
          </cell>
          <cell r="F1567" t="str">
            <v>Exempt</v>
          </cell>
          <cell r="H1567" t="str">
            <v>U01369</v>
          </cell>
          <cell r="I1567" t="str">
            <v>8</v>
          </cell>
          <cell r="J1567">
            <v>59404</v>
          </cell>
          <cell r="K1567">
            <v>74254</v>
          </cell>
          <cell r="L1567">
            <v>89105</v>
          </cell>
          <cell r="M1567">
            <v>0</v>
          </cell>
          <cell r="N1567">
            <v>0</v>
          </cell>
          <cell r="O1567">
            <v>0</v>
          </cell>
          <cell r="P1567" t="str">
            <v>Student Support Counselor IV</v>
          </cell>
          <cell r="Q1567" t="str">
            <v>https://arizona.jdxpert.com/ShowJob.aspx?EntityID=2&amp;id=3025</v>
          </cell>
        </row>
        <row r="1568">
          <cell r="B1568" t="str">
            <v>Student Services</v>
          </cell>
          <cell r="C1568" t="str">
            <v>Student Support</v>
          </cell>
          <cell r="D1568" t="str">
            <v>Professional Contributor</v>
          </cell>
          <cell r="E1568" t="str">
            <v>PC4</v>
          </cell>
          <cell r="F1568" t="str">
            <v>Exempt</v>
          </cell>
          <cell r="H1568" t="str">
            <v>U01377</v>
          </cell>
          <cell r="I1568" t="str">
            <v>9</v>
          </cell>
          <cell r="J1568">
            <v>65687</v>
          </cell>
          <cell r="K1568">
            <v>85393</v>
          </cell>
          <cell r="L1568">
            <v>105099</v>
          </cell>
          <cell r="M1568">
            <v>0</v>
          </cell>
          <cell r="N1568">
            <v>0</v>
          </cell>
          <cell r="O1568">
            <v>0</v>
          </cell>
          <cell r="P1568" t="str">
            <v>Student Support Specialist IV</v>
          </cell>
          <cell r="Q1568" t="str">
            <v>https://arizona.jdxpert.com/ShowJob.aspx?EntityID=2&amp;id=3274</v>
          </cell>
        </row>
        <row r="1569">
          <cell r="B1569" t="str">
            <v>Student Services</v>
          </cell>
          <cell r="C1569" t="str">
            <v>Student Support</v>
          </cell>
          <cell r="D1569" t="str">
            <v>Professional Contributor</v>
          </cell>
          <cell r="E1569" t="str">
            <v>PC3</v>
          </cell>
          <cell r="F1569" t="str">
            <v>Exempt</v>
          </cell>
          <cell r="H1569" t="str">
            <v>U01364</v>
          </cell>
          <cell r="I1569" t="str">
            <v>8</v>
          </cell>
          <cell r="J1569">
            <v>59404</v>
          </cell>
          <cell r="K1569">
            <v>74254</v>
          </cell>
          <cell r="L1569">
            <v>89105</v>
          </cell>
          <cell r="M1569">
            <v>0</v>
          </cell>
          <cell r="N1569">
            <v>0</v>
          </cell>
          <cell r="O1569">
            <v>0</v>
          </cell>
          <cell r="P1569" t="str">
            <v>Student Support Coordinator III</v>
          </cell>
          <cell r="Q1569" t="str">
            <v>https://arizona.jdxpert.com/ShowJob.aspx?EntityID=2&amp;id=3785</v>
          </cell>
        </row>
        <row r="1570">
          <cell r="B1570" t="str">
            <v>Student Services</v>
          </cell>
          <cell r="C1570" t="str">
            <v>Student Support</v>
          </cell>
          <cell r="D1570" t="str">
            <v>Professional Contributor</v>
          </cell>
          <cell r="E1570" t="str">
            <v>PC3</v>
          </cell>
          <cell r="F1570" t="str">
            <v>Exempt</v>
          </cell>
          <cell r="H1570" t="str">
            <v>U01368</v>
          </cell>
          <cell r="I1570" t="str">
            <v>7</v>
          </cell>
          <cell r="J1570">
            <v>53039</v>
          </cell>
          <cell r="K1570">
            <v>66299</v>
          </cell>
          <cell r="L1570">
            <v>79558</v>
          </cell>
          <cell r="M1570">
            <v>0</v>
          </cell>
          <cell r="N1570">
            <v>0</v>
          </cell>
          <cell r="O1570">
            <v>0</v>
          </cell>
          <cell r="P1570" t="str">
            <v>Student Support Counselor III</v>
          </cell>
          <cell r="Q1570" t="str">
            <v>https://arizona.jdxpert.com/ShowJob.aspx?EntityID=2&amp;id=3278</v>
          </cell>
        </row>
        <row r="1571">
          <cell r="B1571" t="str">
            <v>Student Services</v>
          </cell>
          <cell r="C1571" t="str">
            <v>Student Support</v>
          </cell>
          <cell r="D1571" t="str">
            <v>Professional Contributor</v>
          </cell>
          <cell r="E1571" t="str">
            <v>PC3</v>
          </cell>
          <cell r="F1571" t="str">
            <v>Exempt</v>
          </cell>
          <cell r="H1571" t="str">
            <v>U01376</v>
          </cell>
          <cell r="I1571" t="str">
            <v>8</v>
          </cell>
          <cell r="J1571">
            <v>59404</v>
          </cell>
          <cell r="K1571">
            <v>74254</v>
          </cell>
          <cell r="L1571">
            <v>89105</v>
          </cell>
          <cell r="M1571">
            <v>0</v>
          </cell>
          <cell r="N1571">
            <v>0</v>
          </cell>
          <cell r="O1571">
            <v>0</v>
          </cell>
          <cell r="P1571" t="str">
            <v>Student Support Specialist III</v>
          </cell>
          <cell r="Q1571" t="str">
            <v>https://arizona.jdxpert.com/ShowJob.aspx?EntityID=2&amp;id=3024</v>
          </cell>
        </row>
        <row r="1572">
          <cell r="B1572" t="str">
            <v>Student Services</v>
          </cell>
          <cell r="C1572" t="str">
            <v>Student Support</v>
          </cell>
          <cell r="D1572" t="str">
            <v>Professional Contributor</v>
          </cell>
          <cell r="E1572" t="str">
            <v>PC2</v>
          </cell>
          <cell r="F1572" t="str">
            <v>Exempt</v>
          </cell>
          <cell r="H1572" t="str">
            <v>U01363</v>
          </cell>
          <cell r="I1572" t="str">
            <v>7</v>
          </cell>
          <cell r="J1572">
            <v>53039</v>
          </cell>
          <cell r="K1572">
            <v>66299</v>
          </cell>
          <cell r="L1572">
            <v>79558</v>
          </cell>
          <cell r="M1572">
            <v>0</v>
          </cell>
          <cell r="N1572">
            <v>0</v>
          </cell>
          <cell r="O1572">
            <v>0</v>
          </cell>
          <cell r="P1572" t="str">
            <v>Student Support Coordinator II</v>
          </cell>
          <cell r="Q1572" t="str">
            <v>https://arizona.jdxpert.com/ShowJob.aspx?EntityID=2&amp;id=3273</v>
          </cell>
        </row>
        <row r="1573">
          <cell r="B1573" t="str">
            <v>Student Services</v>
          </cell>
          <cell r="C1573" t="str">
            <v>Student Support</v>
          </cell>
          <cell r="D1573" t="str">
            <v>Professional Contributor</v>
          </cell>
          <cell r="E1573" t="str">
            <v>PC2</v>
          </cell>
          <cell r="F1573" t="str">
            <v>Exempt</v>
          </cell>
          <cell r="H1573" t="str">
            <v>U01367</v>
          </cell>
          <cell r="I1573" t="str">
            <v>6</v>
          </cell>
          <cell r="J1573">
            <v>47356</v>
          </cell>
          <cell r="K1573">
            <v>59195</v>
          </cell>
          <cell r="L1573">
            <v>71034</v>
          </cell>
          <cell r="M1573">
            <v>0</v>
          </cell>
          <cell r="N1573">
            <v>0</v>
          </cell>
          <cell r="O1573">
            <v>0</v>
          </cell>
          <cell r="P1573" t="str">
            <v>Student Support Counselor II</v>
          </cell>
          <cell r="Q1573" t="str">
            <v>https://arizona.jdxpert.com/ShowJob.aspx?EntityID=2&amp;id=2052</v>
          </cell>
        </row>
        <row r="1574">
          <cell r="B1574" t="str">
            <v>Student Services</v>
          </cell>
          <cell r="C1574" t="str">
            <v>Student Support</v>
          </cell>
          <cell r="D1574" t="str">
            <v>Professional Contributor</v>
          </cell>
          <cell r="E1574" t="str">
            <v>PC2</v>
          </cell>
          <cell r="F1574" t="str">
            <v>Exempt</v>
          </cell>
          <cell r="H1574" t="str">
            <v>U01375</v>
          </cell>
          <cell r="I1574" t="str">
            <v>7</v>
          </cell>
          <cell r="J1574">
            <v>53039</v>
          </cell>
          <cell r="K1574">
            <v>66299</v>
          </cell>
          <cell r="L1574">
            <v>79558</v>
          </cell>
          <cell r="M1574">
            <v>0</v>
          </cell>
          <cell r="N1574">
            <v>0</v>
          </cell>
          <cell r="O1574">
            <v>0</v>
          </cell>
          <cell r="P1574" t="str">
            <v>Student Support Specialist II</v>
          </cell>
          <cell r="Q1574" t="str">
            <v>https://arizona.jdxpert.com/ShowJob.aspx?EntityID=2&amp;id=3272</v>
          </cell>
        </row>
        <row r="1575">
          <cell r="B1575" t="str">
            <v>Student Services</v>
          </cell>
          <cell r="C1575" t="str">
            <v>Student Support</v>
          </cell>
          <cell r="D1575" t="str">
            <v>Professional Contributor</v>
          </cell>
          <cell r="E1575" t="str">
            <v>PC1</v>
          </cell>
          <cell r="F1575" t="str">
            <v>Nonexempt</v>
          </cell>
          <cell r="H1575" t="str">
            <v>U01362</v>
          </cell>
          <cell r="I1575" t="str">
            <v>6</v>
          </cell>
          <cell r="J1575">
            <v>47356</v>
          </cell>
          <cell r="K1575">
            <v>59195</v>
          </cell>
          <cell r="L1575">
            <v>71034</v>
          </cell>
          <cell r="M1575">
            <v>22.77</v>
          </cell>
          <cell r="N1575">
            <v>28.46</v>
          </cell>
          <cell r="O1575">
            <v>34.15</v>
          </cell>
          <cell r="P1575" t="str">
            <v>Student Support Coordinator I</v>
          </cell>
          <cell r="Q1575" t="str">
            <v>https://arizona.jdxpert.com/ShowJob.aspx?EntityID=2&amp;id=3786</v>
          </cell>
        </row>
        <row r="1576">
          <cell r="B1576" t="str">
            <v>Student Services</v>
          </cell>
          <cell r="C1576" t="str">
            <v>Student Support</v>
          </cell>
          <cell r="D1576" t="str">
            <v>Professional Contributor</v>
          </cell>
          <cell r="E1576" t="str">
            <v>PC1</v>
          </cell>
          <cell r="F1576" t="str">
            <v>Exempt</v>
          </cell>
          <cell r="H1576" t="str">
            <v>U01366</v>
          </cell>
          <cell r="I1576" t="str">
            <v>5</v>
          </cell>
          <cell r="J1576">
            <v>42282</v>
          </cell>
          <cell r="K1576">
            <v>52851</v>
          </cell>
          <cell r="L1576">
            <v>63423</v>
          </cell>
          <cell r="M1576">
            <v>0</v>
          </cell>
          <cell r="N1576">
            <v>0</v>
          </cell>
          <cell r="O1576">
            <v>0</v>
          </cell>
          <cell r="P1576" t="str">
            <v>Student Support Counselor I</v>
          </cell>
          <cell r="Q1576" t="str">
            <v>https://arizona.jdxpert.com/ShowJob.aspx?EntityID=2&amp;id=3399</v>
          </cell>
        </row>
        <row r="1577">
          <cell r="B1577" t="str">
            <v>Student Services</v>
          </cell>
          <cell r="C1577" t="str">
            <v>Student Support</v>
          </cell>
          <cell r="D1577" t="str">
            <v>Professional Contributor</v>
          </cell>
          <cell r="E1577" t="str">
            <v>PC1</v>
          </cell>
          <cell r="F1577" t="str">
            <v>Exempt</v>
          </cell>
          <cell r="H1577" t="str">
            <v>U01374</v>
          </cell>
          <cell r="I1577" t="str">
            <v>6</v>
          </cell>
          <cell r="J1577">
            <v>47356</v>
          </cell>
          <cell r="K1577">
            <v>59195</v>
          </cell>
          <cell r="L1577">
            <v>71034</v>
          </cell>
          <cell r="M1577">
            <v>0</v>
          </cell>
          <cell r="N1577">
            <v>0</v>
          </cell>
          <cell r="O1577">
            <v>0</v>
          </cell>
          <cell r="P1577" t="str">
            <v>Student Support Specialist I</v>
          </cell>
          <cell r="Q1577" t="str">
            <v>https://arizona.jdxpert.com/ShowJob.aspx?EntityID=2&amp;id=2053</v>
          </cell>
        </row>
        <row r="1578">
          <cell r="B1578" t="str">
            <v>Student Services</v>
          </cell>
          <cell r="C1578" t="str">
            <v>Student Support</v>
          </cell>
          <cell r="D1578" t="str">
            <v>Professional Contributor</v>
          </cell>
          <cell r="E1578" t="str">
            <v>PC1</v>
          </cell>
          <cell r="F1578" t="str">
            <v>Nonexempt</v>
          </cell>
          <cell r="H1578" t="str">
            <v>U02012</v>
          </cell>
          <cell r="I1578" t="str">
            <v>2</v>
          </cell>
          <cell r="J1578">
            <v>31200</v>
          </cell>
          <cell r="K1578">
            <v>39000</v>
          </cell>
          <cell r="L1578">
            <v>46800</v>
          </cell>
          <cell r="M1578">
            <v>15</v>
          </cell>
          <cell r="N1578">
            <v>18.75</v>
          </cell>
          <cell r="O1578">
            <v>22.5</v>
          </cell>
          <cell r="P1578" t="str">
            <v>Testing Examiner</v>
          </cell>
          <cell r="Q1578" t="str">
            <v>https://arizona.jdxpert.com/ShowJob.aspx?EntityID=2&amp;id=4691</v>
          </cell>
        </row>
        <row r="1579">
          <cell r="B1579" t="str">
            <v>Student Services</v>
          </cell>
          <cell r="C1579" t="str">
            <v>Student Support</v>
          </cell>
          <cell r="D1579" t="str">
            <v>Organizational Contributor</v>
          </cell>
          <cell r="E1579" t="str">
            <v>OC4</v>
          </cell>
          <cell r="F1579" t="str">
            <v>Nonexempt</v>
          </cell>
          <cell r="H1579" t="str">
            <v>U01800</v>
          </cell>
          <cell r="I1579" t="str">
            <v>4</v>
          </cell>
          <cell r="J1579">
            <v>37752</v>
          </cell>
          <cell r="K1579">
            <v>47190</v>
          </cell>
          <cell r="L1579">
            <v>56628</v>
          </cell>
          <cell r="M1579">
            <v>18.149999999999999</v>
          </cell>
          <cell r="N1579">
            <v>22.69</v>
          </cell>
          <cell r="O1579">
            <v>27.22</v>
          </cell>
          <cell r="P1579" t="str">
            <v>Student Support Assistant IV</v>
          </cell>
          <cell r="Q1579" t="str">
            <v>https://arizona.jdxpert.com/ShowJob.aspx?EntityID=2&amp;id=4478</v>
          </cell>
        </row>
        <row r="1580">
          <cell r="B1580" t="str">
            <v>Student Services</v>
          </cell>
          <cell r="C1580" t="str">
            <v>Student Support</v>
          </cell>
          <cell r="D1580" t="str">
            <v>Organizational Contributor</v>
          </cell>
          <cell r="E1580" t="str">
            <v>OC2</v>
          </cell>
          <cell r="F1580" t="str">
            <v>Nonexempt</v>
          </cell>
          <cell r="H1580" t="str">
            <v>U01799</v>
          </cell>
          <cell r="I1580" t="str">
            <v>3</v>
          </cell>
          <cell r="J1580">
            <v>34320</v>
          </cell>
          <cell r="K1580">
            <v>42900</v>
          </cell>
          <cell r="L1580">
            <v>51480</v>
          </cell>
          <cell r="M1580">
            <v>16.5</v>
          </cell>
          <cell r="N1580">
            <v>20.63</v>
          </cell>
          <cell r="O1580">
            <v>24.75</v>
          </cell>
          <cell r="P1580" t="str">
            <v>Student Support Assistant II</v>
          </cell>
          <cell r="Q1580" t="str">
            <v>https://arizona.jdxpert.com/ShowJob.aspx?EntityID=2&amp;id=4477</v>
          </cell>
        </row>
        <row r="1581">
          <cell r="B1581" t="str">
            <v>Student Services</v>
          </cell>
          <cell r="C1581" t="str">
            <v>Student Support</v>
          </cell>
          <cell r="D1581" t="str">
            <v>Organizational Contributor</v>
          </cell>
          <cell r="E1581" t="str">
            <v>OC1</v>
          </cell>
          <cell r="F1581" t="str">
            <v>Nonexempt</v>
          </cell>
          <cell r="H1581" t="str">
            <v>U02013</v>
          </cell>
          <cell r="I1581" t="str">
            <v>2</v>
          </cell>
          <cell r="J1581">
            <v>31200</v>
          </cell>
          <cell r="K1581">
            <v>39000</v>
          </cell>
          <cell r="L1581">
            <v>46800</v>
          </cell>
          <cell r="M1581">
            <v>15</v>
          </cell>
          <cell r="N1581">
            <v>18.75</v>
          </cell>
          <cell r="O1581">
            <v>22.5</v>
          </cell>
          <cell r="P1581" t="str">
            <v>Student Support Assistant I</v>
          </cell>
          <cell r="Q1581" t="str">
            <v>https://arizona.jdxpert.com/ShowJob.aspx?EntityID=2&amp;id=4692</v>
          </cell>
        </row>
        <row r="1582">
          <cell r="B1582" t="str">
            <v>Student Services</v>
          </cell>
          <cell r="C1582" t="str">
            <v>Student Support</v>
          </cell>
          <cell r="D1582" t="str">
            <v>Organizational Contributor</v>
          </cell>
          <cell r="E1582" t="str">
            <v>OC1</v>
          </cell>
          <cell r="F1582" t="str">
            <v>Nonexempt</v>
          </cell>
          <cell r="H1582" t="str">
            <v>U02164</v>
          </cell>
          <cell r="I1582" t="str">
            <v>00</v>
          </cell>
          <cell r="J1582">
            <v>28808</v>
          </cell>
          <cell r="K1582">
            <v>280800</v>
          </cell>
          <cell r="L1582">
            <v>520000</v>
          </cell>
          <cell r="M1582">
            <v>0</v>
          </cell>
          <cell r="N1582">
            <v>0</v>
          </cell>
          <cell r="O1582">
            <v>0</v>
          </cell>
          <cell r="P1582" t="str">
            <v>Temporary Employment</v>
          </cell>
          <cell r="Q1582" t="str">
            <v>https://arizona.jdxpert.com/ShowJob.aspx?EntityID=2&amp;id=4845</v>
          </cell>
        </row>
        <row r="1583">
          <cell r="B1583" t="str">
            <v>University Advancement</v>
          </cell>
          <cell r="C1583" t="str">
            <v>Advancement Services</v>
          </cell>
          <cell r="D1583" t="str">
            <v>Manager &amp; Leader</v>
          </cell>
          <cell r="E1583" t="str">
            <v>M4</v>
          </cell>
          <cell r="F1583" t="str">
            <v>Exempt</v>
          </cell>
          <cell r="H1583" t="str">
            <v>U02171</v>
          </cell>
          <cell r="I1583" t="str">
            <v>14</v>
          </cell>
          <cell r="J1583">
            <v>139102</v>
          </cell>
          <cell r="K1583">
            <v>180833</v>
          </cell>
          <cell r="L1583">
            <v>222564</v>
          </cell>
          <cell r="M1583">
            <v>0</v>
          </cell>
          <cell r="N1583">
            <v>0</v>
          </cell>
          <cell r="O1583">
            <v>0</v>
          </cell>
          <cell r="P1583" t="str">
            <v>Stewardship Manager IV</v>
          </cell>
          <cell r="Q1583" t="str">
            <v>https://arizona.jdxpert.com/ShowJob.aspx?EntityID=2&amp;id=4852</v>
          </cell>
        </row>
        <row r="1584">
          <cell r="B1584" t="str">
            <v>University Advancement</v>
          </cell>
          <cell r="C1584" t="str">
            <v>Advancement Services</v>
          </cell>
          <cell r="D1584" t="str">
            <v>Manager &amp; Leader</v>
          </cell>
          <cell r="E1584" t="str">
            <v>M2</v>
          </cell>
          <cell r="F1584" t="str">
            <v>Exempt</v>
          </cell>
          <cell r="H1584" t="str">
            <v>U00117</v>
          </cell>
          <cell r="I1584" t="str">
            <v>11</v>
          </cell>
          <cell r="J1584">
            <v>86870</v>
          </cell>
          <cell r="K1584">
            <v>112932</v>
          </cell>
          <cell r="L1584">
            <v>138993</v>
          </cell>
          <cell r="M1584">
            <v>0</v>
          </cell>
          <cell r="N1584">
            <v>0</v>
          </cell>
          <cell r="O1584">
            <v>0</v>
          </cell>
          <cell r="P1584" t="str">
            <v>Annual Giving Manager II</v>
          </cell>
          <cell r="Q1584" t="str">
            <v>https://arizona.jdxpert.com/ShowJob.aspx?EntityID=2&amp;id=4265</v>
          </cell>
        </row>
        <row r="1585">
          <cell r="B1585" t="str">
            <v>University Advancement</v>
          </cell>
          <cell r="C1585" t="str">
            <v>Advancement Services</v>
          </cell>
          <cell r="D1585" t="str">
            <v>Manager &amp; Leader</v>
          </cell>
          <cell r="E1585" t="str">
            <v>M2</v>
          </cell>
          <cell r="F1585" t="str">
            <v>Exempt</v>
          </cell>
          <cell r="H1585" t="str">
            <v>U00679</v>
          </cell>
          <cell r="I1585" t="str">
            <v>12</v>
          </cell>
          <cell r="J1585">
            <v>99901</v>
          </cell>
          <cell r="K1585">
            <v>129871</v>
          </cell>
          <cell r="L1585">
            <v>159847</v>
          </cell>
          <cell r="M1585">
            <v>0</v>
          </cell>
          <cell r="N1585">
            <v>0</v>
          </cell>
          <cell r="O1585">
            <v>0</v>
          </cell>
          <cell r="P1585" t="str">
            <v>Gift Processing Manager II</v>
          </cell>
          <cell r="Q1585" t="str">
            <v>https://arizona.jdxpert.com/ShowJob.aspx?EntityID=2&amp;id=4104</v>
          </cell>
        </row>
        <row r="1586">
          <cell r="B1586" t="str">
            <v>University Advancement</v>
          </cell>
          <cell r="C1586" t="str">
            <v>Advancement Services</v>
          </cell>
          <cell r="D1586" t="str">
            <v>Manager &amp; Leader</v>
          </cell>
          <cell r="E1586" t="str">
            <v>M2</v>
          </cell>
          <cell r="F1586" t="str">
            <v>Exempt</v>
          </cell>
          <cell r="H1586" t="str">
            <v>U00877</v>
          </cell>
          <cell r="I1586" t="str">
            <v>11</v>
          </cell>
          <cell r="J1586">
            <v>86870</v>
          </cell>
          <cell r="K1586">
            <v>112932</v>
          </cell>
          <cell r="L1586">
            <v>138993</v>
          </cell>
          <cell r="M1586">
            <v>0</v>
          </cell>
          <cell r="N1586">
            <v>0</v>
          </cell>
          <cell r="O1586">
            <v>0</v>
          </cell>
          <cell r="P1586" t="str">
            <v>Leadership Giving Manager II</v>
          </cell>
          <cell r="Q1586" t="str">
            <v>https://arizona.jdxpert.com/ShowJob.aspx?EntityID=2&amp;id=4095</v>
          </cell>
        </row>
        <row r="1587">
          <cell r="B1587" t="str">
            <v>University Advancement</v>
          </cell>
          <cell r="C1587" t="str">
            <v>Advancement Services</v>
          </cell>
          <cell r="D1587" t="str">
            <v>Manager &amp; Leader</v>
          </cell>
          <cell r="E1587" t="str">
            <v>M2</v>
          </cell>
          <cell r="F1587" t="str">
            <v>Exempt</v>
          </cell>
          <cell r="H1587" t="str">
            <v>U01168</v>
          </cell>
          <cell r="I1587" t="str">
            <v>10</v>
          </cell>
          <cell r="J1587">
            <v>75540</v>
          </cell>
          <cell r="K1587">
            <v>98201</v>
          </cell>
          <cell r="L1587">
            <v>120863</v>
          </cell>
          <cell r="M1587">
            <v>0</v>
          </cell>
          <cell r="N1587">
            <v>0</v>
          </cell>
          <cell r="O1587">
            <v>0</v>
          </cell>
          <cell r="P1587" t="str">
            <v>Prospect Development Manager II</v>
          </cell>
          <cell r="Q1587" t="str">
            <v>https://arizona.jdxpert.com/ShowJob.aspx?EntityID=2&amp;id=4267</v>
          </cell>
        </row>
        <row r="1588">
          <cell r="B1588" t="str">
            <v>University Advancement</v>
          </cell>
          <cell r="C1588" t="str">
            <v>Advancement Services</v>
          </cell>
          <cell r="D1588" t="str">
            <v>Manager &amp; Leader</v>
          </cell>
          <cell r="E1588" t="str">
            <v>M2</v>
          </cell>
          <cell r="F1588" t="str">
            <v>Exempt</v>
          </cell>
          <cell r="H1588" t="str">
            <v>U01340</v>
          </cell>
          <cell r="I1588" t="str">
            <v>12</v>
          </cell>
          <cell r="J1588">
            <v>99901</v>
          </cell>
          <cell r="K1588">
            <v>129871</v>
          </cell>
          <cell r="L1588">
            <v>159847</v>
          </cell>
          <cell r="M1588">
            <v>0</v>
          </cell>
          <cell r="N1588">
            <v>0</v>
          </cell>
          <cell r="O1588">
            <v>0</v>
          </cell>
          <cell r="P1588" t="str">
            <v>Stewardship Manager II</v>
          </cell>
          <cell r="Q1588" t="str">
            <v>https://arizona.jdxpert.com/ShowJob.aspx?EntityID=2&amp;id=4098</v>
          </cell>
        </row>
        <row r="1589">
          <cell r="B1589" t="str">
            <v>University Advancement</v>
          </cell>
          <cell r="C1589" t="str">
            <v>Advancement Services</v>
          </cell>
          <cell r="D1589" t="str">
            <v>Manager &amp; Leader</v>
          </cell>
          <cell r="E1589" t="str">
            <v>M1</v>
          </cell>
          <cell r="F1589" t="str">
            <v>Exempt</v>
          </cell>
          <cell r="H1589" t="str">
            <v>U02100</v>
          </cell>
          <cell r="I1589" t="str">
            <v>9</v>
          </cell>
          <cell r="J1589">
            <v>65687</v>
          </cell>
          <cell r="K1589">
            <v>85393</v>
          </cell>
          <cell r="L1589">
            <v>105099</v>
          </cell>
          <cell r="M1589">
            <v>0</v>
          </cell>
          <cell r="N1589">
            <v>0</v>
          </cell>
          <cell r="O1589">
            <v>0</v>
          </cell>
          <cell r="P1589" t="str">
            <v>Gift Processing Manager I</v>
          </cell>
          <cell r="Q1589" t="str">
            <v>https://arizona.jdxpert.com/ShowJob.aspx?EntityID=2&amp;id=4779</v>
          </cell>
        </row>
        <row r="1590">
          <cell r="B1590" t="str">
            <v>University Advancement</v>
          </cell>
          <cell r="C1590" t="str">
            <v>Advancement Services</v>
          </cell>
          <cell r="D1590" t="str">
            <v>Professional Contributor</v>
          </cell>
          <cell r="E1590" t="str">
            <v>PC3</v>
          </cell>
          <cell r="F1590" t="str">
            <v>Exempt</v>
          </cell>
          <cell r="H1590" t="str">
            <v>U00119</v>
          </cell>
          <cell r="I1590" t="str">
            <v>10</v>
          </cell>
          <cell r="J1590">
            <v>75540</v>
          </cell>
          <cell r="K1590">
            <v>98201</v>
          </cell>
          <cell r="L1590">
            <v>120863</v>
          </cell>
          <cell r="M1590">
            <v>0</v>
          </cell>
          <cell r="N1590">
            <v>0</v>
          </cell>
          <cell r="O1590">
            <v>0</v>
          </cell>
          <cell r="P1590" t="str">
            <v>Annual Giving Professional III</v>
          </cell>
          <cell r="Q1590" t="str">
            <v>https://arizona.jdxpert.com/ShowJob.aspx?EntityID=2&amp;id=3491</v>
          </cell>
        </row>
        <row r="1591">
          <cell r="B1591" t="str">
            <v>University Advancement</v>
          </cell>
          <cell r="C1591" t="str">
            <v>Advancement Services</v>
          </cell>
          <cell r="D1591" t="str">
            <v>Professional Contributor</v>
          </cell>
          <cell r="E1591" t="str">
            <v>PC3</v>
          </cell>
          <cell r="F1591" t="str">
            <v>Exempt</v>
          </cell>
          <cell r="H1591" t="str">
            <v>U01169</v>
          </cell>
          <cell r="I1591" t="str">
            <v>10</v>
          </cell>
          <cell r="J1591">
            <v>75540</v>
          </cell>
          <cell r="K1591">
            <v>98201</v>
          </cell>
          <cell r="L1591">
            <v>120863</v>
          </cell>
          <cell r="M1591">
            <v>0</v>
          </cell>
          <cell r="N1591">
            <v>0</v>
          </cell>
          <cell r="O1591">
            <v>0</v>
          </cell>
          <cell r="P1591" t="str">
            <v>Prospect Development Professional III</v>
          </cell>
          <cell r="Q1591" t="str">
            <v>https://arizona.jdxpert.com/ShowJob.aspx?EntityID=2&amp;id=4102</v>
          </cell>
        </row>
        <row r="1592">
          <cell r="B1592" t="str">
            <v>University Advancement</v>
          </cell>
          <cell r="C1592" t="str">
            <v>Advancement Services</v>
          </cell>
          <cell r="D1592" t="str">
            <v>Professional Contributor</v>
          </cell>
          <cell r="E1592" t="str">
            <v>PC3</v>
          </cell>
          <cell r="F1592" t="str">
            <v>Exempt</v>
          </cell>
          <cell r="H1592" t="str">
            <v>U01342</v>
          </cell>
          <cell r="I1592" t="str">
            <v>9</v>
          </cell>
          <cell r="J1592">
            <v>65687</v>
          </cell>
          <cell r="K1592">
            <v>85393</v>
          </cell>
          <cell r="L1592">
            <v>105099</v>
          </cell>
          <cell r="M1592">
            <v>0</v>
          </cell>
          <cell r="N1592">
            <v>0</v>
          </cell>
          <cell r="O1592">
            <v>0</v>
          </cell>
          <cell r="P1592" t="str">
            <v>Stewardship Professional III</v>
          </cell>
          <cell r="Q1592" t="str">
            <v>https://arizona.jdxpert.com/ShowJob.aspx?EntityID=2&amp;id=4101</v>
          </cell>
        </row>
        <row r="1593">
          <cell r="B1593" t="str">
            <v>University Advancement</v>
          </cell>
          <cell r="C1593" t="str">
            <v>Advancement Services</v>
          </cell>
          <cell r="D1593" t="str">
            <v>Professional Contributor</v>
          </cell>
          <cell r="E1593" t="str">
            <v>PC2</v>
          </cell>
          <cell r="F1593" t="str">
            <v>Exempt</v>
          </cell>
          <cell r="H1593" t="str">
            <v>U00118</v>
          </cell>
          <cell r="I1593" t="str">
            <v>9</v>
          </cell>
          <cell r="J1593">
            <v>65687</v>
          </cell>
          <cell r="K1593">
            <v>85393</v>
          </cell>
          <cell r="L1593">
            <v>105099</v>
          </cell>
          <cell r="M1593">
            <v>0</v>
          </cell>
          <cell r="N1593">
            <v>0</v>
          </cell>
          <cell r="O1593">
            <v>0</v>
          </cell>
          <cell r="P1593" t="str">
            <v>Annual Giving Professional II</v>
          </cell>
          <cell r="Q1593" t="str">
            <v>https://arizona.jdxpert.com/ShowJob.aspx?EntityID=2&amp;id=3490</v>
          </cell>
        </row>
        <row r="1594">
          <cell r="B1594" t="str">
            <v>University Advancement</v>
          </cell>
          <cell r="C1594" t="str">
            <v>Advancement Services</v>
          </cell>
          <cell r="D1594" t="str">
            <v>Professional Contributor</v>
          </cell>
          <cell r="E1594" t="str">
            <v>PC2</v>
          </cell>
          <cell r="F1594" t="str">
            <v>Exempt</v>
          </cell>
          <cell r="H1594" t="str">
            <v>U00878</v>
          </cell>
          <cell r="I1594" t="str">
            <v>9</v>
          </cell>
          <cell r="J1594">
            <v>65687</v>
          </cell>
          <cell r="K1594">
            <v>85393</v>
          </cell>
          <cell r="L1594">
            <v>105099</v>
          </cell>
          <cell r="M1594">
            <v>0</v>
          </cell>
          <cell r="N1594">
            <v>0</v>
          </cell>
          <cell r="O1594">
            <v>0</v>
          </cell>
          <cell r="P1594" t="str">
            <v>Leadership Giving Professional II</v>
          </cell>
          <cell r="Q1594" t="str">
            <v>https://arizona.jdxpert.com/ShowJob.aspx?EntityID=2&amp;id=4266</v>
          </cell>
        </row>
        <row r="1595">
          <cell r="B1595" t="str">
            <v>University Advancement</v>
          </cell>
          <cell r="C1595" t="str">
            <v>Advancement Services</v>
          </cell>
          <cell r="D1595" t="str">
            <v>Professional Contributor</v>
          </cell>
          <cell r="E1595" t="str">
            <v>PC2</v>
          </cell>
          <cell r="F1595" t="str">
            <v>Exempt</v>
          </cell>
          <cell r="H1595" t="str">
            <v>U01950</v>
          </cell>
          <cell r="I1595" t="str">
            <v>9</v>
          </cell>
          <cell r="J1595">
            <v>65687</v>
          </cell>
          <cell r="K1595">
            <v>85393</v>
          </cell>
          <cell r="L1595">
            <v>105099</v>
          </cell>
          <cell r="M1595">
            <v>0</v>
          </cell>
          <cell r="N1595">
            <v>0</v>
          </cell>
          <cell r="O1595">
            <v>0</v>
          </cell>
          <cell r="P1595" t="str">
            <v>Prospect Development Professional II</v>
          </cell>
          <cell r="Q1595" t="str">
            <v>https://arizona.jdxpert.com/ShowJob.aspx?EntityID=2&amp;id=4628</v>
          </cell>
        </row>
        <row r="1596">
          <cell r="B1596" t="str">
            <v>University Advancement</v>
          </cell>
          <cell r="C1596" t="str">
            <v>Advancement Services</v>
          </cell>
          <cell r="D1596" t="str">
            <v>Professional Contributor</v>
          </cell>
          <cell r="E1596" t="str">
            <v>PC2</v>
          </cell>
          <cell r="F1596" t="str">
            <v>Exempt</v>
          </cell>
          <cell r="H1596" t="str">
            <v>U01341</v>
          </cell>
          <cell r="I1596" t="str">
            <v>8</v>
          </cell>
          <cell r="J1596">
            <v>59404</v>
          </cell>
          <cell r="K1596">
            <v>74254</v>
          </cell>
          <cell r="L1596">
            <v>89105</v>
          </cell>
          <cell r="M1596">
            <v>0</v>
          </cell>
          <cell r="N1596">
            <v>0</v>
          </cell>
          <cell r="O1596">
            <v>0</v>
          </cell>
          <cell r="P1596" t="str">
            <v>Stewardship Professional II</v>
          </cell>
          <cell r="Q1596" t="str">
            <v>https://arizona.jdxpert.com/ShowJob.aspx?EntityID=2&amp;id=4097</v>
          </cell>
        </row>
        <row r="1597">
          <cell r="B1597" t="str">
            <v>University Advancement</v>
          </cell>
          <cell r="C1597" t="str">
            <v>Advancement Services</v>
          </cell>
          <cell r="D1597" t="str">
            <v>Professional Contributor</v>
          </cell>
          <cell r="E1597" t="str">
            <v>PC1</v>
          </cell>
          <cell r="F1597" t="str">
            <v>Nonexempt</v>
          </cell>
          <cell r="H1597" t="str">
            <v>U02107</v>
          </cell>
          <cell r="I1597" t="str">
            <v>8</v>
          </cell>
          <cell r="J1597">
            <v>59404</v>
          </cell>
          <cell r="K1597">
            <v>74254</v>
          </cell>
          <cell r="L1597">
            <v>89105</v>
          </cell>
          <cell r="M1597">
            <v>28.56</v>
          </cell>
          <cell r="N1597">
            <v>35.700000000000003</v>
          </cell>
          <cell r="O1597">
            <v>42.83</v>
          </cell>
          <cell r="P1597" t="str">
            <v>Prospect Development Professional I</v>
          </cell>
          <cell r="Q1597" t="str">
            <v>https://arizona.jdxpert.com/ShowJob.aspx?EntityID=2&amp;id=4786</v>
          </cell>
        </row>
        <row r="1598">
          <cell r="B1598" t="str">
            <v>University Advancement</v>
          </cell>
          <cell r="C1598" t="str">
            <v>Advancement Services</v>
          </cell>
          <cell r="D1598" t="str">
            <v>Professional Contributor</v>
          </cell>
          <cell r="E1598" t="str">
            <v>PC1</v>
          </cell>
          <cell r="F1598" t="str">
            <v>Exempt</v>
          </cell>
          <cell r="H1598" t="str">
            <v>U02096</v>
          </cell>
          <cell r="I1598" t="str">
            <v>7</v>
          </cell>
          <cell r="J1598">
            <v>53039</v>
          </cell>
          <cell r="K1598">
            <v>66299</v>
          </cell>
          <cell r="L1598">
            <v>79558</v>
          </cell>
          <cell r="M1598">
            <v>0</v>
          </cell>
          <cell r="N1598">
            <v>0</v>
          </cell>
          <cell r="O1598">
            <v>0</v>
          </cell>
          <cell r="P1598" t="str">
            <v>Stewardship Professional I</v>
          </cell>
          <cell r="Q1598" t="str">
            <v>https://arizona.jdxpert.com/ShowJob.aspx?EntityID=2&amp;id=4775</v>
          </cell>
        </row>
        <row r="1599">
          <cell r="B1599" t="str">
            <v>University Advancement</v>
          </cell>
          <cell r="C1599" t="str">
            <v>Advancement Services</v>
          </cell>
          <cell r="D1599" t="str">
            <v>Organizational Contributor</v>
          </cell>
          <cell r="E1599" t="str">
            <v>OC4</v>
          </cell>
          <cell r="F1599" t="str">
            <v>Nonexempt</v>
          </cell>
          <cell r="H1599" t="str">
            <v>U01166</v>
          </cell>
          <cell r="I1599" t="str">
            <v>5</v>
          </cell>
          <cell r="J1599">
            <v>42282</v>
          </cell>
          <cell r="K1599">
            <v>52851</v>
          </cell>
          <cell r="L1599">
            <v>63423</v>
          </cell>
          <cell r="M1599">
            <v>20.329999999999998</v>
          </cell>
          <cell r="N1599">
            <v>25.41</v>
          </cell>
          <cell r="O1599">
            <v>30.49</v>
          </cell>
          <cell r="P1599" t="str">
            <v>Prospect Development Analyst IV</v>
          </cell>
          <cell r="Q1599" t="str">
            <v>https://arizona.jdxpert.com/ShowJob.aspx?EntityID=2&amp;id=4096</v>
          </cell>
        </row>
        <row r="1600">
          <cell r="B1600" t="str">
            <v>University Advancement</v>
          </cell>
          <cell r="C1600" t="str">
            <v>Advancement Services</v>
          </cell>
          <cell r="D1600" t="str">
            <v>Organizational Contributor</v>
          </cell>
          <cell r="E1600" t="str">
            <v>OC3</v>
          </cell>
          <cell r="F1600" t="str">
            <v>Nonexempt</v>
          </cell>
          <cell r="H1600" t="str">
            <v>U02011</v>
          </cell>
          <cell r="I1600" t="str">
            <v>4</v>
          </cell>
          <cell r="J1600">
            <v>37752</v>
          </cell>
          <cell r="K1600">
            <v>47190</v>
          </cell>
          <cell r="L1600">
            <v>56628</v>
          </cell>
          <cell r="M1600">
            <v>18.149999999999999</v>
          </cell>
          <cell r="N1600">
            <v>22.69</v>
          </cell>
          <cell r="O1600">
            <v>27.22</v>
          </cell>
          <cell r="P1600" t="str">
            <v>Gift Processing Specialist</v>
          </cell>
          <cell r="Q1600" t="str">
            <v>https://arizona.jdxpert.com/ShowJob.aspx?EntityID=2&amp;id=4690</v>
          </cell>
        </row>
        <row r="1601">
          <cell r="B1601" t="str">
            <v>University Advancement</v>
          </cell>
          <cell r="C1601" t="str">
            <v>Advancement Services</v>
          </cell>
          <cell r="D1601" t="str">
            <v>Organizational Contributor</v>
          </cell>
          <cell r="E1601" t="str">
            <v>OC2</v>
          </cell>
          <cell r="F1601" t="str">
            <v>Nonexempt</v>
          </cell>
          <cell r="H1601" t="str">
            <v>U01167</v>
          </cell>
          <cell r="I1601" t="str">
            <v>3</v>
          </cell>
          <cell r="J1601">
            <v>34320</v>
          </cell>
          <cell r="K1601">
            <v>42900</v>
          </cell>
          <cell r="L1601">
            <v>51480</v>
          </cell>
          <cell r="M1601">
            <v>16.5</v>
          </cell>
          <cell r="N1601">
            <v>20.63</v>
          </cell>
          <cell r="O1601">
            <v>24.75</v>
          </cell>
          <cell r="P1601" t="str">
            <v>Prospect Development Associate II</v>
          </cell>
          <cell r="Q1601" t="str">
            <v>https://arizona.jdxpert.com/ShowJob.aspx?EntityID=2&amp;id=4268</v>
          </cell>
        </row>
        <row r="1602">
          <cell r="B1602" t="str">
            <v>University Advancement</v>
          </cell>
          <cell r="C1602" t="str">
            <v>Alumni Relations</v>
          </cell>
          <cell r="D1602" t="str">
            <v>Manager &amp; Leader</v>
          </cell>
          <cell r="E1602" t="str">
            <v>M5</v>
          </cell>
          <cell r="F1602" t="str">
            <v>Exempt</v>
          </cell>
          <cell r="H1602" t="str">
            <v>U00092</v>
          </cell>
          <cell r="I1602" t="str">
            <v>14</v>
          </cell>
          <cell r="J1602">
            <v>139102</v>
          </cell>
          <cell r="K1602">
            <v>180833</v>
          </cell>
          <cell r="L1602">
            <v>222564</v>
          </cell>
          <cell r="M1602">
            <v>0</v>
          </cell>
          <cell r="N1602">
            <v>0</v>
          </cell>
          <cell r="O1602">
            <v>0</v>
          </cell>
          <cell r="P1602" t="str">
            <v>Alumni Relations Manager V</v>
          </cell>
          <cell r="Q1602" t="str">
            <v>https://arizona.jdxpert.com/ShowJob.aspx?EntityID=2&amp;id=2829</v>
          </cell>
        </row>
        <row r="1603">
          <cell r="B1603" t="str">
            <v>University Advancement</v>
          </cell>
          <cell r="C1603" t="str">
            <v>Alumni Relations</v>
          </cell>
          <cell r="D1603" t="str">
            <v>Manager &amp; Leader</v>
          </cell>
          <cell r="E1603" t="str">
            <v>M4</v>
          </cell>
          <cell r="F1603" t="str">
            <v>Exempt</v>
          </cell>
          <cell r="H1603" t="str">
            <v>U00091</v>
          </cell>
          <cell r="I1603" t="str">
            <v>13</v>
          </cell>
          <cell r="J1603">
            <v>117883</v>
          </cell>
          <cell r="K1603">
            <v>153248</v>
          </cell>
          <cell r="L1603">
            <v>188613</v>
          </cell>
          <cell r="M1603">
            <v>0</v>
          </cell>
          <cell r="N1603">
            <v>0</v>
          </cell>
          <cell r="O1603">
            <v>0</v>
          </cell>
          <cell r="P1603" t="str">
            <v>Alumni Relations Manager IV</v>
          </cell>
          <cell r="Q1603" t="str">
            <v>https://arizona.jdxpert.com/ShowJob.aspx?EntityID=2&amp;id=3872</v>
          </cell>
        </row>
        <row r="1604">
          <cell r="B1604" t="str">
            <v>University Advancement</v>
          </cell>
          <cell r="C1604" t="str">
            <v>Alumni Relations</v>
          </cell>
          <cell r="D1604" t="str">
            <v>Manager &amp; Leader</v>
          </cell>
          <cell r="E1604" t="str">
            <v>M3</v>
          </cell>
          <cell r="F1604" t="str">
            <v>Exempt</v>
          </cell>
          <cell r="H1604" t="str">
            <v>U00090</v>
          </cell>
          <cell r="I1604" t="str">
            <v>12</v>
          </cell>
          <cell r="J1604">
            <v>99901</v>
          </cell>
          <cell r="K1604">
            <v>129871</v>
          </cell>
          <cell r="L1604">
            <v>159847</v>
          </cell>
          <cell r="M1604">
            <v>0</v>
          </cell>
          <cell r="N1604">
            <v>0</v>
          </cell>
          <cell r="O1604">
            <v>0</v>
          </cell>
          <cell r="P1604" t="str">
            <v>Alumni Relations Manager III</v>
          </cell>
          <cell r="Q1604" t="str">
            <v>https://arizona.jdxpert.com/ShowJob.aspx?EntityID=2&amp;id=2830</v>
          </cell>
        </row>
        <row r="1605">
          <cell r="B1605" t="str">
            <v>University Advancement</v>
          </cell>
          <cell r="C1605" t="str">
            <v>Alumni Relations</v>
          </cell>
          <cell r="D1605" t="str">
            <v>Professional Contributor</v>
          </cell>
          <cell r="E1605" t="str">
            <v>PC4</v>
          </cell>
          <cell r="F1605" t="str">
            <v>Exempt</v>
          </cell>
          <cell r="H1605" t="str">
            <v>U00097</v>
          </cell>
          <cell r="I1605" t="str">
            <v>11</v>
          </cell>
          <cell r="J1605">
            <v>86870</v>
          </cell>
          <cell r="K1605">
            <v>112932</v>
          </cell>
          <cell r="L1605">
            <v>138993</v>
          </cell>
          <cell r="M1605">
            <v>0</v>
          </cell>
          <cell r="N1605">
            <v>0</v>
          </cell>
          <cell r="O1605">
            <v>0</v>
          </cell>
          <cell r="P1605" t="str">
            <v>Alumni Relations Professional IV</v>
          </cell>
          <cell r="Q1605" t="str">
            <v>https://arizona.jdxpert.com/ShowJob.aspx?EntityID=2&amp;id=2831</v>
          </cell>
        </row>
        <row r="1606">
          <cell r="B1606" t="str">
            <v>University Advancement</v>
          </cell>
          <cell r="C1606" t="str">
            <v>Alumni Relations</v>
          </cell>
          <cell r="D1606" t="str">
            <v>Professional Contributor</v>
          </cell>
          <cell r="E1606" t="str">
            <v>PC3</v>
          </cell>
          <cell r="F1606" t="str">
            <v>Exempt</v>
          </cell>
          <cell r="H1606" t="str">
            <v>U00096</v>
          </cell>
          <cell r="I1606" t="str">
            <v>9</v>
          </cell>
          <cell r="J1606">
            <v>65687</v>
          </cell>
          <cell r="K1606">
            <v>85393</v>
          </cell>
          <cell r="L1606">
            <v>105099</v>
          </cell>
          <cell r="M1606">
            <v>0</v>
          </cell>
          <cell r="N1606">
            <v>0</v>
          </cell>
          <cell r="O1606">
            <v>0</v>
          </cell>
          <cell r="P1606" t="str">
            <v>Alumni Relations Professional III</v>
          </cell>
          <cell r="Q1606" t="str">
            <v>https://arizona.jdxpert.com/ShowJob.aspx?EntityID=2&amp;id=2832</v>
          </cell>
        </row>
        <row r="1607">
          <cell r="B1607" t="str">
            <v>University Advancement</v>
          </cell>
          <cell r="C1607" t="str">
            <v>Alumni Relations</v>
          </cell>
          <cell r="D1607" t="str">
            <v>Professional Contributor</v>
          </cell>
          <cell r="E1607" t="str">
            <v>PC2</v>
          </cell>
          <cell r="F1607" t="str">
            <v>Exempt</v>
          </cell>
          <cell r="H1607" t="str">
            <v>U00095</v>
          </cell>
          <cell r="I1607" t="str">
            <v>8</v>
          </cell>
          <cell r="J1607">
            <v>59404</v>
          </cell>
          <cell r="K1607">
            <v>74254</v>
          </cell>
          <cell r="L1607">
            <v>89105</v>
          </cell>
          <cell r="M1607">
            <v>0</v>
          </cell>
          <cell r="N1607">
            <v>0</v>
          </cell>
          <cell r="O1607">
            <v>0</v>
          </cell>
          <cell r="P1607" t="str">
            <v>Alumni Relations Professional II</v>
          </cell>
          <cell r="Q1607" t="str">
            <v>https://arizona.jdxpert.com/ShowJob.aspx?EntityID=2&amp;id=2833</v>
          </cell>
        </row>
        <row r="1608">
          <cell r="B1608" t="str">
            <v>University Advancement</v>
          </cell>
          <cell r="C1608" t="str">
            <v>Alumni Relations</v>
          </cell>
          <cell r="D1608" t="str">
            <v>Professional Contributor</v>
          </cell>
          <cell r="E1608" t="str">
            <v>PC1</v>
          </cell>
          <cell r="F1608" t="str">
            <v>Exempt</v>
          </cell>
          <cell r="H1608" t="str">
            <v>U00094</v>
          </cell>
          <cell r="I1608" t="str">
            <v>7</v>
          </cell>
          <cell r="J1608">
            <v>53039</v>
          </cell>
          <cell r="K1608">
            <v>66299</v>
          </cell>
          <cell r="L1608">
            <v>79558</v>
          </cell>
          <cell r="M1608">
            <v>0</v>
          </cell>
          <cell r="N1608">
            <v>0</v>
          </cell>
          <cell r="O1608">
            <v>0</v>
          </cell>
          <cell r="P1608" t="str">
            <v>Alumni Relations Professional I</v>
          </cell>
          <cell r="Q1608" t="str">
            <v>https://arizona.jdxpert.com/ShowJob.aspx?EntityID=2&amp;id=2834</v>
          </cell>
        </row>
        <row r="1609">
          <cell r="B1609" t="str">
            <v>University Advancement</v>
          </cell>
          <cell r="C1609" t="str">
            <v>Business Development</v>
          </cell>
          <cell r="D1609" t="str">
            <v>Manager &amp; Leader</v>
          </cell>
          <cell r="E1609" t="str">
            <v>M5</v>
          </cell>
          <cell r="F1609" t="str">
            <v>Exempt</v>
          </cell>
          <cell r="H1609" t="str">
            <v>U00313</v>
          </cell>
          <cell r="I1609" t="str">
            <v>15</v>
          </cell>
          <cell r="J1609">
            <v>164141</v>
          </cell>
          <cell r="K1609">
            <v>213383</v>
          </cell>
          <cell r="L1609">
            <v>262625</v>
          </cell>
          <cell r="M1609">
            <v>0</v>
          </cell>
          <cell r="N1609">
            <v>0</v>
          </cell>
          <cell r="O1609">
            <v>0</v>
          </cell>
          <cell r="P1609" t="str">
            <v>Business Development Manager V</v>
          </cell>
          <cell r="Q1609" t="str">
            <v>https://arizona.jdxpert.com/ShowJob.aspx?EntityID=2&amp;id=3520</v>
          </cell>
        </row>
        <row r="1610">
          <cell r="B1610" t="str">
            <v>University Advancement</v>
          </cell>
          <cell r="C1610" t="str">
            <v>Business Development</v>
          </cell>
          <cell r="D1610" t="str">
            <v>Manager &amp; Leader</v>
          </cell>
          <cell r="E1610" t="str">
            <v>M4</v>
          </cell>
          <cell r="F1610" t="str">
            <v>Exempt</v>
          </cell>
          <cell r="H1610" t="str">
            <v>U00312</v>
          </cell>
          <cell r="I1610" t="str">
            <v>14</v>
          </cell>
          <cell r="J1610">
            <v>139102</v>
          </cell>
          <cell r="K1610">
            <v>180833</v>
          </cell>
          <cell r="L1610">
            <v>222564</v>
          </cell>
          <cell r="M1610">
            <v>0</v>
          </cell>
          <cell r="N1610">
            <v>0</v>
          </cell>
          <cell r="O1610">
            <v>0</v>
          </cell>
          <cell r="P1610" t="str">
            <v>Business Development Manager IV</v>
          </cell>
          <cell r="Q1610" t="str">
            <v>https://arizona.jdxpert.com/ShowJob.aspx?EntityID=2&amp;id=3513</v>
          </cell>
        </row>
        <row r="1611">
          <cell r="B1611" t="str">
            <v>University Advancement</v>
          </cell>
          <cell r="C1611" t="str">
            <v>Business Development</v>
          </cell>
          <cell r="D1611" t="str">
            <v>Manager &amp; Leader</v>
          </cell>
          <cell r="E1611" t="str">
            <v>M3</v>
          </cell>
          <cell r="F1611" t="str">
            <v>Exempt</v>
          </cell>
          <cell r="H1611" t="str">
            <v>U00311</v>
          </cell>
          <cell r="I1611" t="str">
            <v>13</v>
          </cell>
          <cell r="J1611">
            <v>117883</v>
          </cell>
          <cell r="K1611">
            <v>153248</v>
          </cell>
          <cell r="L1611">
            <v>188613</v>
          </cell>
          <cell r="M1611">
            <v>0</v>
          </cell>
          <cell r="N1611">
            <v>0</v>
          </cell>
          <cell r="O1611">
            <v>0</v>
          </cell>
          <cell r="P1611" t="str">
            <v>Business Development Manager III</v>
          </cell>
          <cell r="Q1611" t="str">
            <v>https://arizona.jdxpert.com/ShowJob.aspx?EntityID=2&amp;id=3514</v>
          </cell>
        </row>
        <row r="1612">
          <cell r="B1612" t="str">
            <v>University Advancement</v>
          </cell>
          <cell r="C1612" t="str">
            <v>Business Development</v>
          </cell>
          <cell r="D1612" t="str">
            <v>Manager &amp; Leader</v>
          </cell>
          <cell r="E1612" t="str">
            <v>M2</v>
          </cell>
          <cell r="F1612" t="str">
            <v>Exempt</v>
          </cell>
          <cell r="H1612" t="str">
            <v>U00310</v>
          </cell>
          <cell r="I1612" t="str">
            <v>12</v>
          </cell>
          <cell r="J1612">
            <v>99901</v>
          </cell>
          <cell r="K1612">
            <v>129871</v>
          </cell>
          <cell r="L1612">
            <v>159847</v>
          </cell>
          <cell r="M1612">
            <v>0</v>
          </cell>
          <cell r="N1612">
            <v>0</v>
          </cell>
          <cell r="O1612">
            <v>0</v>
          </cell>
          <cell r="P1612" t="str">
            <v>Business Development Manager II</v>
          </cell>
          <cell r="Q1612" t="str">
            <v>https://arizona.jdxpert.com/ShowJob.aspx?EntityID=2&amp;id=3519</v>
          </cell>
        </row>
        <row r="1613">
          <cell r="B1613" t="str">
            <v>University Advancement</v>
          </cell>
          <cell r="C1613" t="str">
            <v>Business Development</v>
          </cell>
          <cell r="D1613" t="str">
            <v>Professional Contributor</v>
          </cell>
          <cell r="E1613" t="str">
            <v>PC4</v>
          </cell>
          <cell r="F1613" t="str">
            <v>Exempt</v>
          </cell>
          <cell r="H1613" t="str">
            <v>U00309</v>
          </cell>
          <cell r="I1613" t="str">
            <v>13</v>
          </cell>
          <cell r="J1613">
            <v>117883</v>
          </cell>
          <cell r="K1613">
            <v>153248</v>
          </cell>
          <cell r="L1613">
            <v>188613</v>
          </cell>
          <cell r="M1613">
            <v>0</v>
          </cell>
          <cell r="N1613">
            <v>0</v>
          </cell>
          <cell r="O1613">
            <v>0</v>
          </cell>
          <cell r="P1613" t="str">
            <v>Business Development Analyst IV</v>
          </cell>
          <cell r="Q1613" t="str">
            <v>https://arizona.jdxpert.com/ShowJob.aspx?EntityID=2&amp;id=3515</v>
          </cell>
        </row>
        <row r="1614">
          <cell r="B1614" t="str">
            <v>University Advancement</v>
          </cell>
          <cell r="C1614" t="str">
            <v>Business Development</v>
          </cell>
          <cell r="D1614" t="str">
            <v>Professional Contributor</v>
          </cell>
          <cell r="E1614" t="str">
            <v>PC3</v>
          </cell>
          <cell r="F1614" t="str">
            <v>Exempt</v>
          </cell>
          <cell r="H1614" t="str">
            <v>U00308</v>
          </cell>
          <cell r="I1614" t="str">
            <v>11</v>
          </cell>
          <cell r="J1614">
            <v>86870</v>
          </cell>
          <cell r="K1614">
            <v>112932</v>
          </cell>
          <cell r="L1614">
            <v>138993</v>
          </cell>
          <cell r="M1614">
            <v>0</v>
          </cell>
          <cell r="N1614">
            <v>0</v>
          </cell>
          <cell r="O1614">
            <v>0</v>
          </cell>
          <cell r="P1614" t="str">
            <v>Business Development Analyst III</v>
          </cell>
          <cell r="Q1614" t="str">
            <v>https://arizona.jdxpert.com/ShowJob.aspx?EntityID=2&amp;id=3516</v>
          </cell>
        </row>
        <row r="1615">
          <cell r="B1615" t="str">
            <v>University Advancement</v>
          </cell>
          <cell r="C1615" t="str">
            <v>Business Development</v>
          </cell>
          <cell r="D1615" t="str">
            <v>Professional Contributor</v>
          </cell>
          <cell r="E1615" t="str">
            <v>PC2</v>
          </cell>
          <cell r="F1615" t="str">
            <v>Exempt</v>
          </cell>
          <cell r="H1615" t="str">
            <v>U00307</v>
          </cell>
          <cell r="I1615" t="str">
            <v>10</v>
          </cell>
          <cell r="J1615">
            <v>75540</v>
          </cell>
          <cell r="K1615">
            <v>98201</v>
          </cell>
          <cell r="L1615">
            <v>120863</v>
          </cell>
          <cell r="M1615">
            <v>0</v>
          </cell>
          <cell r="N1615">
            <v>0</v>
          </cell>
          <cell r="O1615">
            <v>0</v>
          </cell>
          <cell r="P1615" t="str">
            <v>Business Development Analyst II</v>
          </cell>
          <cell r="Q1615" t="str">
            <v>https://arizona.jdxpert.com/ShowJob.aspx?EntityID=2&amp;id=3517</v>
          </cell>
        </row>
        <row r="1616">
          <cell r="B1616" t="str">
            <v>University Advancement</v>
          </cell>
          <cell r="C1616" t="str">
            <v>Business Development</v>
          </cell>
          <cell r="D1616" t="str">
            <v>Professional Contributor</v>
          </cell>
          <cell r="E1616" t="str">
            <v>PC1</v>
          </cell>
          <cell r="F1616" t="str">
            <v>Exempt</v>
          </cell>
          <cell r="H1616" t="str">
            <v>U00306</v>
          </cell>
          <cell r="I1616" t="str">
            <v>9</v>
          </cell>
          <cell r="J1616">
            <v>65687</v>
          </cell>
          <cell r="K1616">
            <v>85393</v>
          </cell>
          <cell r="L1616">
            <v>105099</v>
          </cell>
          <cell r="M1616">
            <v>0</v>
          </cell>
          <cell r="N1616">
            <v>0</v>
          </cell>
          <cell r="O1616">
            <v>0</v>
          </cell>
          <cell r="P1616" t="str">
            <v>Business Development Analyst I</v>
          </cell>
          <cell r="Q1616" t="str">
            <v>https://arizona.jdxpert.com/ShowJob.aspx?EntityID=2&amp;id=3518</v>
          </cell>
        </row>
        <row r="1617">
          <cell r="B1617" t="str">
            <v>University Advancement</v>
          </cell>
          <cell r="C1617" t="str">
            <v>Government, Tribal, and Community Relations</v>
          </cell>
          <cell r="D1617" t="str">
            <v>Manager &amp; Leader</v>
          </cell>
          <cell r="E1617" t="str">
            <v>M5</v>
          </cell>
          <cell r="F1617" t="str">
            <v>Exempt</v>
          </cell>
          <cell r="H1617" t="str">
            <v>U00691</v>
          </cell>
          <cell r="I1617" t="str">
            <v>14</v>
          </cell>
          <cell r="J1617">
            <v>139102</v>
          </cell>
          <cell r="K1617">
            <v>180833</v>
          </cell>
          <cell r="L1617">
            <v>222564</v>
          </cell>
          <cell r="M1617">
            <v>0</v>
          </cell>
          <cell r="N1617">
            <v>0</v>
          </cell>
          <cell r="O1617">
            <v>0</v>
          </cell>
          <cell r="P1617" t="str">
            <v>Government, Tribal, and Community Relations Manager V</v>
          </cell>
          <cell r="Q1617" t="str">
            <v>https://arizona.jdxpert.com/ShowJob.aspx?EntityID=2&amp;id=2853</v>
          </cell>
        </row>
        <row r="1618">
          <cell r="B1618" t="str">
            <v>University Advancement</v>
          </cell>
          <cell r="C1618" t="str">
            <v>Government, Tribal, and Community Relations</v>
          </cell>
          <cell r="D1618" t="str">
            <v>Manager &amp; Leader</v>
          </cell>
          <cell r="E1618" t="str">
            <v>M4</v>
          </cell>
          <cell r="F1618" t="str">
            <v>Exempt</v>
          </cell>
          <cell r="H1618" t="str">
            <v>U00690</v>
          </cell>
          <cell r="I1618" t="str">
            <v>13</v>
          </cell>
          <cell r="J1618">
            <v>117883</v>
          </cell>
          <cell r="K1618">
            <v>153248</v>
          </cell>
          <cell r="L1618">
            <v>188613</v>
          </cell>
          <cell r="M1618">
            <v>0</v>
          </cell>
          <cell r="N1618">
            <v>0</v>
          </cell>
          <cell r="O1618">
            <v>0</v>
          </cell>
          <cell r="P1618" t="str">
            <v>Government, Tribal, and Community Relations Manager IV</v>
          </cell>
          <cell r="Q1618" t="str">
            <v>https://arizona.jdxpert.com/ShowJob.aspx?EntityID=2&amp;id=2855</v>
          </cell>
        </row>
        <row r="1619">
          <cell r="B1619" t="str">
            <v>University Advancement</v>
          </cell>
          <cell r="C1619" t="str">
            <v>Government, Tribal, and Community Relations</v>
          </cell>
          <cell r="D1619" t="str">
            <v>Manager &amp; Leader</v>
          </cell>
          <cell r="E1619" t="str">
            <v>M3</v>
          </cell>
          <cell r="F1619" t="str">
            <v>Exempt</v>
          </cell>
          <cell r="H1619" t="str">
            <v>U00689</v>
          </cell>
          <cell r="I1619" t="str">
            <v>12</v>
          </cell>
          <cell r="J1619">
            <v>99901</v>
          </cell>
          <cell r="K1619">
            <v>129871</v>
          </cell>
          <cell r="L1619">
            <v>159847</v>
          </cell>
          <cell r="M1619">
            <v>0</v>
          </cell>
          <cell r="N1619">
            <v>0</v>
          </cell>
          <cell r="O1619">
            <v>0</v>
          </cell>
          <cell r="P1619" t="str">
            <v>Government, Tribal, and Community Relations Manager III</v>
          </cell>
          <cell r="Q1619" t="str">
            <v>https://arizona.jdxpert.com/ShowJob.aspx?EntityID=2&amp;id=2856</v>
          </cell>
        </row>
        <row r="1620">
          <cell r="B1620" t="str">
            <v>University Advancement</v>
          </cell>
          <cell r="C1620" t="str">
            <v>Government, Tribal, and Community Relations</v>
          </cell>
          <cell r="D1620" t="str">
            <v>Manager &amp; Leader</v>
          </cell>
          <cell r="E1620" t="str">
            <v>M2</v>
          </cell>
          <cell r="F1620" t="str">
            <v>Exempt</v>
          </cell>
          <cell r="H1620" t="str">
            <v>U02019</v>
          </cell>
          <cell r="I1620" t="str">
            <v>11</v>
          </cell>
          <cell r="J1620">
            <v>86870</v>
          </cell>
          <cell r="K1620">
            <v>112932</v>
          </cell>
          <cell r="L1620">
            <v>138993</v>
          </cell>
          <cell r="M1620">
            <v>0</v>
          </cell>
          <cell r="N1620">
            <v>0</v>
          </cell>
          <cell r="O1620">
            <v>0</v>
          </cell>
          <cell r="P1620" t="str">
            <v>Government, Tribal, and Community Relations Manager II</v>
          </cell>
          <cell r="Q1620" t="str">
            <v>https://arizona.jdxpert.com/ShowJob.aspx?EntityID=2&amp;id=4699</v>
          </cell>
        </row>
        <row r="1621">
          <cell r="B1621" t="str">
            <v>University Advancement</v>
          </cell>
          <cell r="C1621" t="str">
            <v>Government, Tribal, and Community Relations</v>
          </cell>
          <cell r="D1621" t="str">
            <v>Professional Contributor</v>
          </cell>
          <cell r="E1621" t="str">
            <v>PC3</v>
          </cell>
          <cell r="F1621" t="str">
            <v>Exempt</v>
          </cell>
          <cell r="H1621" t="str">
            <v>U00694</v>
          </cell>
          <cell r="I1621" t="str">
            <v>10</v>
          </cell>
          <cell r="J1621">
            <v>75540</v>
          </cell>
          <cell r="K1621">
            <v>98201</v>
          </cell>
          <cell r="L1621">
            <v>120863</v>
          </cell>
          <cell r="M1621">
            <v>0</v>
          </cell>
          <cell r="N1621">
            <v>0</v>
          </cell>
          <cell r="O1621">
            <v>0</v>
          </cell>
          <cell r="P1621" t="str">
            <v>Government, Tribal, and Community Relations Professional III</v>
          </cell>
          <cell r="Q1621" t="str">
            <v>https://arizona.jdxpert.com/ShowJob.aspx?EntityID=2&amp;id=2854</v>
          </cell>
        </row>
        <row r="1622">
          <cell r="B1622" t="str">
            <v>University Advancement</v>
          </cell>
          <cell r="C1622" t="str">
            <v>Government, Tribal, and Community Relations</v>
          </cell>
          <cell r="D1622" t="str">
            <v>Professional Contributor</v>
          </cell>
          <cell r="E1622" t="str">
            <v>PC2</v>
          </cell>
          <cell r="F1622" t="str">
            <v>Exempt</v>
          </cell>
          <cell r="H1622" t="str">
            <v>U00693</v>
          </cell>
          <cell r="I1622" t="str">
            <v>9</v>
          </cell>
          <cell r="J1622">
            <v>65687</v>
          </cell>
          <cell r="K1622">
            <v>85393</v>
          </cell>
          <cell r="L1622">
            <v>105099</v>
          </cell>
          <cell r="M1622">
            <v>0</v>
          </cell>
          <cell r="N1622">
            <v>0</v>
          </cell>
          <cell r="O1622">
            <v>0</v>
          </cell>
          <cell r="P1622" t="str">
            <v>Government, Tribal, and Community Relations Professional II</v>
          </cell>
          <cell r="Q1622" t="str">
            <v>https://arizona.jdxpert.com/ShowJob.aspx?EntityID=2&amp;id=2857</v>
          </cell>
        </row>
        <row r="1623">
          <cell r="B1623" t="str">
            <v>University Advancement</v>
          </cell>
          <cell r="C1623" t="str">
            <v>Government, Tribal, and Community Relations</v>
          </cell>
          <cell r="D1623" t="str">
            <v>Professional Contributor</v>
          </cell>
          <cell r="E1623" t="str">
            <v>PC1</v>
          </cell>
          <cell r="F1623" t="str">
            <v>Exempt</v>
          </cell>
          <cell r="H1623" t="str">
            <v>U00692</v>
          </cell>
          <cell r="I1623" t="str">
            <v>8</v>
          </cell>
          <cell r="J1623">
            <v>59404</v>
          </cell>
          <cell r="K1623">
            <v>74254</v>
          </cell>
          <cell r="L1623">
            <v>89105</v>
          </cell>
          <cell r="M1623">
            <v>0</v>
          </cell>
          <cell r="N1623">
            <v>0</v>
          </cell>
          <cell r="O1623">
            <v>0</v>
          </cell>
          <cell r="P1623" t="str">
            <v>Government, Tribal, and Community Relations Professional I</v>
          </cell>
          <cell r="Q1623" t="str">
            <v>https://arizona.jdxpert.com/ShowJob.aspx?EntityID=2&amp;id=3309</v>
          </cell>
        </row>
        <row r="1624">
          <cell r="B1624" t="str">
            <v>University Advancement</v>
          </cell>
          <cell r="C1624" t="str">
            <v>Major Gifts</v>
          </cell>
          <cell r="D1624" t="str">
            <v>Manager &amp; Leader</v>
          </cell>
          <cell r="E1624" t="str">
            <v>M5</v>
          </cell>
          <cell r="F1624" t="str">
            <v>Exempt</v>
          </cell>
          <cell r="H1624" t="str">
            <v>U00913</v>
          </cell>
          <cell r="I1624" t="str">
            <v>16</v>
          </cell>
          <cell r="J1624">
            <v>193686</v>
          </cell>
          <cell r="K1624">
            <v>251792</v>
          </cell>
          <cell r="L1624">
            <v>309898</v>
          </cell>
          <cell r="M1624">
            <v>0</v>
          </cell>
          <cell r="N1624">
            <v>0</v>
          </cell>
          <cell r="O1624">
            <v>0</v>
          </cell>
          <cell r="P1624" t="str">
            <v>Major Gifts Manager V</v>
          </cell>
          <cell r="Q1624" t="str">
            <v>https://arizona.jdxpert.com/ShowJob.aspx?EntityID=2&amp;id=4226</v>
          </cell>
        </row>
        <row r="1625">
          <cell r="B1625" t="str">
            <v>University Advancement</v>
          </cell>
          <cell r="C1625" t="str">
            <v>Major Gifts</v>
          </cell>
          <cell r="D1625" t="str">
            <v>Manager &amp; Leader</v>
          </cell>
          <cell r="E1625" t="str">
            <v>M5</v>
          </cell>
          <cell r="F1625" t="str">
            <v>Exempt</v>
          </cell>
          <cell r="H1625" t="str">
            <v>U01126</v>
          </cell>
          <cell r="I1625" t="str">
            <v>16</v>
          </cell>
          <cell r="J1625">
            <v>193686</v>
          </cell>
          <cell r="K1625">
            <v>251792</v>
          </cell>
          <cell r="L1625">
            <v>309898</v>
          </cell>
          <cell r="M1625">
            <v>0</v>
          </cell>
          <cell r="N1625">
            <v>0</v>
          </cell>
          <cell r="O1625">
            <v>0</v>
          </cell>
          <cell r="P1625" t="str">
            <v>Principal Giving Manager V</v>
          </cell>
          <cell r="Q1625" t="str">
            <v>https://arizona.jdxpert.com/ShowJob.aspx?EntityID=2&amp;id=4270</v>
          </cell>
        </row>
        <row r="1626">
          <cell r="B1626" t="str">
            <v>University Advancement</v>
          </cell>
          <cell r="C1626" t="str">
            <v>Major Gifts</v>
          </cell>
          <cell r="D1626" t="str">
            <v>Manager &amp; Leader</v>
          </cell>
          <cell r="E1626" t="str">
            <v>M4</v>
          </cell>
          <cell r="F1626" t="str">
            <v>Exempt</v>
          </cell>
          <cell r="H1626" t="str">
            <v>U00487</v>
          </cell>
          <cell r="I1626" t="str">
            <v>14</v>
          </cell>
          <cell r="J1626">
            <v>139102</v>
          </cell>
          <cell r="K1626">
            <v>180833</v>
          </cell>
          <cell r="L1626">
            <v>222564</v>
          </cell>
          <cell r="M1626">
            <v>0</v>
          </cell>
          <cell r="N1626">
            <v>0</v>
          </cell>
          <cell r="O1626">
            <v>0</v>
          </cell>
          <cell r="P1626" t="str">
            <v>Corporate and Foundation Relations Manager IV</v>
          </cell>
          <cell r="Q1626" t="str">
            <v>https://arizona.jdxpert.com/ShowJob.aspx?EntityID=2&amp;id=4107</v>
          </cell>
        </row>
        <row r="1627">
          <cell r="B1627" t="str">
            <v>University Advancement</v>
          </cell>
          <cell r="C1627" t="str">
            <v>Major Gifts</v>
          </cell>
          <cell r="D1627" t="str">
            <v>Manager &amp; Leader</v>
          </cell>
          <cell r="E1627" t="str">
            <v>M4</v>
          </cell>
          <cell r="F1627" t="str">
            <v>Exempt</v>
          </cell>
          <cell r="H1627" t="str">
            <v>U00912</v>
          </cell>
          <cell r="I1627" t="str">
            <v>14</v>
          </cell>
          <cell r="J1627">
            <v>139102</v>
          </cell>
          <cell r="K1627">
            <v>180833</v>
          </cell>
          <cell r="L1627">
            <v>222564</v>
          </cell>
          <cell r="M1627">
            <v>0</v>
          </cell>
          <cell r="N1627">
            <v>0</v>
          </cell>
          <cell r="O1627">
            <v>0</v>
          </cell>
          <cell r="P1627" t="str">
            <v>Major Gifts Manager IV</v>
          </cell>
          <cell r="Q1627" t="str">
            <v>https://arizona.jdxpert.com/ShowJob.aspx?EntityID=2&amp;id=4109</v>
          </cell>
        </row>
        <row r="1628">
          <cell r="B1628" t="str">
            <v>University Advancement</v>
          </cell>
          <cell r="C1628" t="str">
            <v>Major Gifts</v>
          </cell>
          <cell r="D1628" t="str">
            <v>Manager &amp; Leader</v>
          </cell>
          <cell r="E1628" t="str">
            <v>M4</v>
          </cell>
          <cell r="F1628" t="str">
            <v>Exempt</v>
          </cell>
          <cell r="H1628" t="str">
            <v>U01209</v>
          </cell>
          <cell r="I1628" t="str">
            <v>12</v>
          </cell>
          <cell r="J1628">
            <v>99901</v>
          </cell>
          <cell r="K1628">
            <v>129871</v>
          </cell>
          <cell r="L1628">
            <v>159847</v>
          </cell>
          <cell r="M1628">
            <v>0</v>
          </cell>
          <cell r="N1628">
            <v>0</v>
          </cell>
          <cell r="O1628">
            <v>0</v>
          </cell>
          <cell r="P1628" t="str">
            <v>Regional Development Manager IV</v>
          </cell>
          <cell r="Q1628" t="str">
            <v>https://arizona.jdxpert.com/ShowJob.aspx?EntityID=2&amp;id=4114</v>
          </cell>
        </row>
        <row r="1629">
          <cell r="B1629" t="str">
            <v>University Advancement</v>
          </cell>
          <cell r="C1629" t="str">
            <v>Major Gifts</v>
          </cell>
          <cell r="D1629" t="str">
            <v>Manager &amp; Leader</v>
          </cell>
          <cell r="E1629" t="str">
            <v>M3</v>
          </cell>
          <cell r="F1629" t="str">
            <v>Exempt</v>
          </cell>
          <cell r="H1629" t="str">
            <v>U01727</v>
          </cell>
          <cell r="I1629" t="str">
            <v>13</v>
          </cell>
          <cell r="J1629">
            <v>117883</v>
          </cell>
          <cell r="K1629">
            <v>153248</v>
          </cell>
          <cell r="L1629">
            <v>188613</v>
          </cell>
          <cell r="M1629">
            <v>0</v>
          </cell>
          <cell r="N1629">
            <v>0</v>
          </cell>
          <cell r="O1629">
            <v>0</v>
          </cell>
          <cell r="P1629" t="str">
            <v>Corporate and Foundation Relations Manager III</v>
          </cell>
          <cell r="Q1629" t="str">
            <v>https://arizona.jdxpert.com/ShowJob.aspx?EntityID=2&amp;id=4108</v>
          </cell>
        </row>
        <row r="1630">
          <cell r="B1630" t="str">
            <v>University Advancement</v>
          </cell>
          <cell r="C1630" t="str">
            <v>Major Gifts</v>
          </cell>
          <cell r="D1630" t="str">
            <v>Manager &amp; Leader</v>
          </cell>
          <cell r="E1630" t="str">
            <v>M3</v>
          </cell>
          <cell r="F1630" t="str">
            <v>Exempt</v>
          </cell>
          <cell r="H1630" t="str">
            <v>U00911</v>
          </cell>
          <cell r="I1630" t="str">
            <v>13</v>
          </cell>
          <cell r="J1630">
            <v>117883</v>
          </cell>
          <cell r="K1630">
            <v>153248</v>
          </cell>
          <cell r="L1630">
            <v>188613</v>
          </cell>
          <cell r="M1630">
            <v>0</v>
          </cell>
          <cell r="N1630">
            <v>0</v>
          </cell>
          <cell r="O1630">
            <v>0</v>
          </cell>
          <cell r="P1630" t="str">
            <v>Major Gifts Manager III</v>
          </cell>
          <cell r="Q1630" t="str">
            <v>https://arizona.jdxpert.com/ShowJob.aspx?EntityID=2&amp;id=2838</v>
          </cell>
        </row>
        <row r="1631">
          <cell r="B1631" t="str">
            <v>University Advancement</v>
          </cell>
          <cell r="C1631" t="str">
            <v>Major Gifts</v>
          </cell>
          <cell r="D1631" t="str">
            <v>Manager &amp; Leader</v>
          </cell>
          <cell r="E1631" t="str">
            <v>M2</v>
          </cell>
          <cell r="F1631" t="str">
            <v>Exempt</v>
          </cell>
          <cell r="H1631" t="str">
            <v>U00486</v>
          </cell>
          <cell r="I1631" t="str">
            <v>12</v>
          </cell>
          <cell r="J1631">
            <v>99901</v>
          </cell>
          <cell r="K1631">
            <v>129871</v>
          </cell>
          <cell r="L1631">
            <v>159847</v>
          </cell>
          <cell r="M1631">
            <v>0</v>
          </cell>
          <cell r="N1631">
            <v>0</v>
          </cell>
          <cell r="O1631">
            <v>0</v>
          </cell>
          <cell r="P1631" t="str">
            <v>Corporate and Foundation Relations Manager II</v>
          </cell>
          <cell r="Q1631" t="str">
            <v>https://arizona.jdxpert.com/ShowJob.aspx?EntityID=2&amp;id=4113</v>
          </cell>
        </row>
        <row r="1632">
          <cell r="B1632" t="str">
            <v>University Advancement</v>
          </cell>
          <cell r="C1632" t="str">
            <v>Major Gifts</v>
          </cell>
          <cell r="D1632" t="str">
            <v>Manager &amp; Leader</v>
          </cell>
          <cell r="E1632" t="str">
            <v>M2</v>
          </cell>
          <cell r="F1632" t="str">
            <v>Exempt</v>
          </cell>
          <cell r="H1632" t="str">
            <v>U00910</v>
          </cell>
          <cell r="I1632" t="str">
            <v>12</v>
          </cell>
          <cell r="J1632">
            <v>99901</v>
          </cell>
          <cell r="K1632">
            <v>129871</v>
          </cell>
          <cell r="L1632">
            <v>159847</v>
          </cell>
          <cell r="M1632">
            <v>0</v>
          </cell>
          <cell r="N1632">
            <v>0</v>
          </cell>
          <cell r="O1632">
            <v>0</v>
          </cell>
          <cell r="P1632" t="str">
            <v>Major Gifts Manager II</v>
          </cell>
          <cell r="Q1632" t="str">
            <v>https://arizona.jdxpert.com/ShowJob.aspx?EntityID=2&amp;id=2839</v>
          </cell>
        </row>
        <row r="1633">
          <cell r="B1633" t="str">
            <v>University Advancement</v>
          </cell>
          <cell r="C1633" t="str">
            <v>Major Gifts</v>
          </cell>
          <cell r="D1633" t="str">
            <v>Professional Contributor</v>
          </cell>
          <cell r="E1633" t="str">
            <v>PC5</v>
          </cell>
          <cell r="F1633" t="str">
            <v>Exempt</v>
          </cell>
          <cell r="H1633" t="str">
            <v>U00489</v>
          </cell>
          <cell r="I1633" t="str">
            <v>13</v>
          </cell>
          <cell r="J1633">
            <v>117883</v>
          </cell>
          <cell r="K1633">
            <v>153248</v>
          </cell>
          <cell r="L1633">
            <v>188613</v>
          </cell>
          <cell r="M1633">
            <v>0</v>
          </cell>
          <cell r="N1633">
            <v>0</v>
          </cell>
          <cell r="O1633">
            <v>0</v>
          </cell>
          <cell r="P1633" t="str">
            <v>Corporate Foundation Relations Professional V</v>
          </cell>
          <cell r="Q1633" t="str">
            <v>https://arizona.jdxpert.com/ShowJob.aspx?EntityID=2&amp;id=4269</v>
          </cell>
        </row>
        <row r="1634">
          <cell r="B1634" t="str">
            <v>University Advancement</v>
          </cell>
          <cell r="C1634" t="str">
            <v>Major Gifts</v>
          </cell>
          <cell r="D1634" t="str">
            <v>Professional Contributor</v>
          </cell>
          <cell r="E1634" t="str">
            <v>PC5</v>
          </cell>
          <cell r="F1634" t="str">
            <v>Exempt</v>
          </cell>
          <cell r="H1634" t="str">
            <v>U00919</v>
          </cell>
          <cell r="I1634" t="str">
            <v>13</v>
          </cell>
          <cell r="J1634">
            <v>117883</v>
          </cell>
          <cell r="K1634">
            <v>153248</v>
          </cell>
          <cell r="L1634">
            <v>188613</v>
          </cell>
          <cell r="M1634">
            <v>0</v>
          </cell>
          <cell r="N1634">
            <v>0</v>
          </cell>
          <cell r="O1634">
            <v>0</v>
          </cell>
          <cell r="P1634" t="str">
            <v>Major Gifts Professional V</v>
          </cell>
          <cell r="Q1634" t="str">
            <v>https://arizona.jdxpert.com/ShowJob.aspx?EntityID=2&amp;id=2836</v>
          </cell>
        </row>
        <row r="1635">
          <cell r="B1635" t="str">
            <v>University Advancement</v>
          </cell>
          <cell r="C1635" t="str">
            <v>Major Gifts</v>
          </cell>
          <cell r="D1635" t="str">
            <v>Professional Contributor</v>
          </cell>
          <cell r="E1635" t="str">
            <v>PC4</v>
          </cell>
          <cell r="F1635" t="str">
            <v>Exempt</v>
          </cell>
          <cell r="H1635" t="str">
            <v>U00918</v>
          </cell>
          <cell r="I1635" t="str">
            <v>12</v>
          </cell>
          <cell r="J1635">
            <v>99901</v>
          </cell>
          <cell r="K1635">
            <v>129871</v>
          </cell>
          <cell r="L1635">
            <v>159847</v>
          </cell>
          <cell r="M1635">
            <v>0</v>
          </cell>
          <cell r="N1635">
            <v>0</v>
          </cell>
          <cell r="O1635">
            <v>0</v>
          </cell>
          <cell r="P1635" t="str">
            <v>Major Gifts Professional IV</v>
          </cell>
          <cell r="Q1635" t="str">
            <v>https://arizona.jdxpert.com/ShowJob.aspx?EntityID=2&amp;id=3488</v>
          </cell>
        </row>
        <row r="1636">
          <cell r="B1636" t="str">
            <v>University Advancement</v>
          </cell>
          <cell r="C1636" t="str">
            <v>Major Gifts</v>
          </cell>
          <cell r="D1636" t="str">
            <v>Professional Contributor</v>
          </cell>
          <cell r="E1636" t="str">
            <v>PC4</v>
          </cell>
          <cell r="F1636" t="str">
            <v>Exempt</v>
          </cell>
          <cell r="H1636" t="str">
            <v>U01211</v>
          </cell>
          <cell r="I1636" t="str">
            <v>12</v>
          </cell>
          <cell r="J1636">
            <v>99901</v>
          </cell>
          <cell r="K1636">
            <v>129871</v>
          </cell>
          <cell r="L1636">
            <v>159847</v>
          </cell>
          <cell r="M1636">
            <v>0</v>
          </cell>
          <cell r="N1636">
            <v>0</v>
          </cell>
          <cell r="O1636">
            <v>0</v>
          </cell>
          <cell r="P1636" t="str">
            <v>Regional Development Professional IV</v>
          </cell>
          <cell r="Q1636" t="str">
            <v>https://arizona.jdxpert.com/ShowJob.aspx?EntityID=2&amp;id=4111</v>
          </cell>
        </row>
        <row r="1637">
          <cell r="B1637" t="str">
            <v>University Advancement</v>
          </cell>
          <cell r="C1637" t="str">
            <v>Major Gifts</v>
          </cell>
          <cell r="D1637" t="str">
            <v>Professional Contributor</v>
          </cell>
          <cell r="E1637" t="str">
            <v>PC3</v>
          </cell>
          <cell r="F1637" t="str">
            <v>Exempt</v>
          </cell>
          <cell r="H1637" t="str">
            <v>U00488</v>
          </cell>
          <cell r="I1637" t="str">
            <v>10</v>
          </cell>
          <cell r="J1637">
            <v>75540</v>
          </cell>
          <cell r="K1637">
            <v>98201</v>
          </cell>
          <cell r="L1637">
            <v>120863</v>
          </cell>
          <cell r="M1637">
            <v>0</v>
          </cell>
          <cell r="N1637">
            <v>0</v>
          </cell>
          <cell r="O1637">
            <v>0</v>
          </cell>
          <cell r="P1637" t="str">
            <v>Corporate and Foundation Relations Professional III</v>
          </cell>
          <cell r="Q1637" t="str">
            <v>https://arizona.jdxpert.com/ShowJob.aspx?EntityID=2&amp;id=4110</v>
          </cell>
        </row>
        <row r="1638">
          <cell r="B1638" t="str">
            <v>University Advancement</v>
          </cell>
          <cell r="C1638" t="str">
            <v>Major Gifts</v>
          </cell>
          <cell r="D1638" t="str">
            <v>Professional Contributor</v>
          </cell>
          <cell r="E1638" t="str">
            <v>PC3</v>
          </cell>
          <cell r="F1638" t="str">
            <v>Exempt</v>
          </cell>
          <cell r="H1638" t="str">
            <v>U00917</v>
          </cell>
          <cell r="I1638" t="str">
            <v>10</v>
          </cell>
          <cell r="J1638">
            <v>75540</v>
          </cell>
          <cell r="K1638">
            <v>98201</v>
          </cell>
          <cell r="L1638">
            <v>120863</v>
          </cell>
          <cell r="M1638">
            <v>0</v>
          </cell>
          <cell r="N1638">
            <v>0</v>
          </cell>
          <cell r="O1638">
            <v>0</v>
          </cell>
          <cell r="P1638" t="str">
            <v>Major Gifts Professional III</v>
          </cell>
          <cell r="Q1638" t="str">
            <v>https://arizona.jdxpert.com/ShowJob.aspx?EntityID=2&amp;id=3487</v>
          </cell>
        </row>
        <row r="1639">
          <cell r="B1639" t="str">
            <v>University Advancement</v>
          </cell>
          <cell r="C1639" t="str">
            <v>Major Gifts</v>
          </cell>
          <cell r="D1639" t="str">
            <v>Professional Contributor</v>
          </cell>
          <cell r="E1639" t="str">
            <v>PC3</v>
          </cell>
          <cell r="F1639" t="str">
            <v>Exempt</v>
          </cell>
          <cell r="H1639" t="str">
            <v>U01210</v>
          </cell>
          <cell r="I1639" t="str">
            <v>11</v>
          </cell>
          <cell r="J1639">
            <v>86870</v>
          </cell>
          <cell r="K1639">
            <v>112932</v>
          </cell>
          <cell r="L1639">
            <v>138993</v>
          </cell>
          <cell r="M1639">
            <v>0</v>
          </cell>
          <cell r="N1639">
            <v>0</v>
          </cell>
          <cell r="O1639">
            <v>0</v>
          </cell>
          <cell r="P1639" t="str">
            <v>Regional Development Professional III</v>
          </cell>
          <cell r="Q1639" t="str">
            <v>https://arizona.jdxpert.com/ShowJob.aspx?EntityID=2&amp;id=4106</v>
          </cell>
        </row>
        <row r="1640">
          <cell r="B1640" t="str">
            <v>University Advancement</v>
          </cell>
          <cell r="C1640" t="str">
            <v>Major Gifts</v>
          </cell>
          <cell r="D1640" t="str">
            <v>Professional Contributor</v>
          </cell>
          <cell r="E1640" t="str">
            <v>PC2</v>
          </cell>
          <cell r="F1640" t="str">
            <v>Exempt</v>
          </cell>
          <cell r="H1640" t="str">
            <v>U01831</v>
          </cell>
          <cell r="I1640" t="str">
            <v>9</v>
          </cell>
          <cell r="J1640">
            <v>65687</v>
          </cell>
          <cell r="K1640">
            <v>85393</v>
          </cell>
          <cell r="L1640">
            <v>105099</v>
          </cell>
          <cell r="M1640">
            <v>0</v>
          </cell>
          <cell r="N1640">
            <v>0</v>
          </cell>
          <cell r="O1640">
            <v>0</v>
          </cell>
          <cell r="P1640" t="str">
            <v>Corporate and Foundation Relations Professional II</v>
          </cell>
          <cell r="Q1640" t="str">
            <v>https://arizona.jdxpert.com/ShowJob.aspx?EntityID=2&amp;id=4509</v>
          </cell>
        </row>
        <row r="1641">
          <cell r="B1641" t="str">
            <v>University Advancement</v>
          </cell>
          <cell r="C1641" t="str">
            <v>Major Gifts</v>
          </cell>
          <cell r="D1641" t="str">
            <v>Professional Contributor</v>
          </cell>
          <cell r="E1641" t="str">
            <v>PC2</v>
          </cell>
          <cell r="F1641" t="str">
            <v>Exempt</v>
          </cell>
          <cell r="H1641" t="str">
            <v>U00916</v>
          </cell>
          <cell r="I1641" t="str">
            <v>9</v>
          </cell>
          <cell r="J1641">
            <v>65687</v>
          </cell>
          <cell r="K1641">
            <v>85393</v>
          </cell>
          <cell r="L1641">
            <v>105099</v>
          </cell>
          <cell r="M1641">
            <v>0</v>
          </cell>
          <cell r="N1641">
            <v>0</v>
          </cell>
          <cell r="O1641">
            <v>0</v>
          </cell>
          <cell r="P1641" t="str">
            <v>Major Gifts Professional II</v>
          </cell>
          <cell r="Q1641" t="str">
            <v>https://arizona.jdxpert.com/ShowJob.aspx?EntityID=2&amp;id=3486</v>
          </cell>
        </row>
        <row r="1642">
          <cell r="B1642" t="str">
            <v>University Advancement</v>
          </cell>
          <cell r="C1642" t="str">
            <v>Major Gifts</v>
          </cell>
          <cell r="D1642" t="str">
            <v>Professional Contributor</v>
          </cell>
          <cell r="E1642" t="str">
            <v>PC1</v>
          </cell>
          <cell r="F1642" t="str">
            <v>Exempt</v>
          </cell>
          <cell r="H1642" t="str">
            <v>U00562</v>
          </cell>
          <cell r="I1642" t="str">
            <v>8</v>
          </cell>
          <cell r="J1642">
            <v>59404</v>
          </cell>
          <cell r="K1642">
            <v>74254</v>
          </cell>
          <cell r="L1642">
            <v>89105</v>
          </cell>
          <cell r="M1642">
            <v>0</v>
          </cell>
          <cell r="N1642">
            <v>0</v>
          </cell>
          <cell r="O1642">
            <v>0</v>
          </cell>
          <cell r="P1642" t="str">
            <v>Discovery Development Professional I</v>
          </cell>
          <cell r="Q1642" t="str">
            <v>https://arizona.jdxpert.com/ShowJob.aspx?EntityID=2&amp;id=4112</v>
          </cell>
        </row>
        <row r="1643">
          <cell r="B1643" t="str">
            <v>University Advancement</v>
          </cell>
          <cell r="C1643" t="str">
            <v>Major Gifts</v>
          </cell>
          <cell r="D1643" t="str">
            <v>Professional Contributor</v>
          </cell>
          <cell r="E1643" t="str">
            <v>PC1</v>
          </cell>
          <cell r="F1643" t="str">
            <v>Exempt</v>
          </cell>
          <cell r="H1643" t="str">
            <v>U00915</v>
          </cell>
          <cell r="I1643" t="str">
            <v>8</v>
          </cell>
          <cell r="J1643">
            <v>59404</v>
          </cell>
          <cell r="K1643">
            <v>74254</v>
          </cell>
          <cell r="L1643">
            <v>89105</v>
          </cell>
          <cell r="M1643">
            <v>0</v>
          </cell>
          <cell r="N1643">
            <v>0</v>
          </cell>
          <cell r="O1643">
            <v>0</v>
          </cell>
          <cell r="P1643" t="str">
            <v>Major Gifts Professional I</v>
          </cell>
          <cell r="Q1643" t="str">
            <v>https://arizona.jdxpert.com/ShowJob.aspx?EntityID=2&amp;id=3485</v>
          </cell>
        </row>
        <row r="1644">
          <cell r="B1644" t="str">
            <v>University Advancement</v>
          </cell>
          <cell r="C1644" t="str">
            <v>Technology Transfer</v>
          </cell>
          <cell r="D1644" t="str">
            <v>Manager &amp; Leader</v>
          </cell>
          <cell r="E1644" t="str">
            <v>M5</v>
          </cell>
          <cell r="F1644" t="str">
            <v>Exempt</v>
          </cell>
          <cell r="H1644" t="str">
            <v>U01399</v>
          </cell>
          <cell r="I1644" t="str">
            <v>17</v>
          </cell>
          <cell r="J1644">
            <v>228038</v>
          </cell>
          <cell r="K1644">
            <v>302150</v>
          </cell>
          <cell r="L1644">
            <v>376262</v>
          </cell>
          <cell r="M1644">
            <v>0</v>
          </cell>
          <cell r="N1644">
            <v>0</v>
          </cell>
          <cell r="O1644">
            <v>0</v>
          </cell>
          <cell r="P1644" t="str">
            <v>Technology Transfer Manager V</v>
          </cell>
          <cell r="Q1644" t="str">
            <v>https://arizona.jdxpert.com/ShowJob.aspx?EntityID=2&amp;id=3847</v>
          </cell>
        </row>
        <row r="1645">
          <cell r="B1645" t="str">
            <v>University Advancement</v>
          </cell>
          <cell r="C1645" t="str">
            <v>Technology Transfer</v>
          </cell>
          <cell r="D1645" t="str">
            <v>Manager &amp; Leader</v>
          </cell>
          <cell r="E1645" t="str">
            <v>M4</v>
          </cell>
          <cell r="F1645" t="str">
            <v>Exempt</v>
          </cell>
          <cell r="H1645" t="str">
            <v>U01398</v>
          </cell>
          <cell r="I1645" t="str">
            <v>16</v>
          </cell>
          <cell r="J1645">
            <v>193686</v>
          </cell>
          <cell r="K1645">
            <v>251792</v>
          </cell>
          <cell r="L1645">
            <v>309898</v>
          </cell>
          <cell r="M1645">
            <v>0</v>
          </cell>
          <cell r="N1645">
            <v>0</v>
          </cell>
          <cell r="O1645">
            <v>0</v>
          </cell>
          <cell r="P1645" t="str">
            <v>Technology Transfer Manager IV</v>
          </cell>
          <cell r="Q1645" t="str">
            <v>https://arizona.jdxpert.com/ShowJob.aspx?EntityID=2&amp;id=2734</v>
          </cell>
        </row>
        <row r="1646">
          <cell r="B1646" t="str">
            <v>University Advancement</v>
          </cell>
          <cell r="C1646" t="str">
            <v>Technology Transfer</v>
          </cell>
          <cell r="D1646" t="str">
            <v>Manager &amp; Leader</v>
          </cell>
          <cell r="E1646" t="str">
            <v>M4</v>
          </cell>
          <cell r="F1646" t="str">
            <v>Exempt</v>
          </cell>
          <cell r="H1646" t="str">
            <v>U01449</v>
          </cell>
          <cell r="I1646" t="str">
            <v>15</v>
          </cell>
          <cell r="J1646">
            <v>164141</v>
          </cell>
          <cell r="K1646">
            <v>213383</v>
          </cell>
          <cell r="L1646">
            <v>262625</v>
          </cell>
          <cell r="M1646">
            <v>0</v>
          </cell>
          <cell r="N1646">
            <v>0</v>
          </cell>
          <cell r="O1646">
            <v>0</v>
          </cell>
          <cell r="P1646" t="str">
            <v>Venture Development Manager IV</v>
          </cell>
          <cell r="Q1646" t="str">
            <v>https://arizona.jdxpert.com/ShowJob.aspx?EntityID=2&amp;id=4205</v>
          </cell>
        </row>
        <row r="1647">
          <cell r="B1647" t="str">
            <v>University Advancement</v>
          </cell>
          <cell r="C1647" t="str">
            <v>Technology Transfer</v>
          </cell>
          <cell r="D1647" t="str">
            <v>Manager &amp; Leader</v>
          </cell>
          <cell r="E1647" t="str">
            <v>M3</v>
          </cell>
          <cell r="F1647" t="str">
            <v>Exempt</v>
          </cell>
          <cell r="H1647" t="str">
            <v>U01397</v>
          </cell>
          <cell r="I1647" t="str">
            <v>15</v>
          </cell>
          <cell r="J1647">
            <v>164141</v>
          </cell>
          <cell r="K1647">
            <v>213383</v>
          </cell>
          <cell r="L1647">
            <v>262625</v>
          </cell>
          <cell r="M1647">
            <v>0</v>
          </cell>
          <cell r="N1647">
            <v>0</v>
          </cell>
          <cell r="O1647">
            <v>0</v>
          </cell>
          <cell r="P1647" t="str">
            <v>Technology Transfer Manager III</v>
          </cell>
          <cell r="Q1647" t="str">
            <v>https://arizona.jdxpert.com/ShowJob.aspx?EntityID=2&amp;id=2735</v>
          </cell>
        </row>
        <row r="1648">
          <cell r="B1648" t="str">
            <v>University Advancement</v>
          </cell>
          <cell r="C1648" t="str">
            <v>Technology Transfer</v>
          </cell>
          <cell r="D1648" t="str">
            <v>Manager &amp; Leader</v>
          </cell>
          <cell r="E1648" t="str">
            <v>M3</v>
          </cell>
          <cell r="F1648" t="str">
            <v>Exempt</v>
          </cell>
          <cell r="H1648" t="str">
            <v>U01448</v>
          </cell>
          <cell r="I1648" t="str">
            <v>13</v>
          </cell>
          <cell r="J1648">
            <v>117883</v>
          </cell>
          <cell r="K1648">
            <v>153248</v>
          </cell>
          <cell r="L1648">
            <v>188613</v>
          </cell>
          <cell r="M1648">
            <v>0</v>
          </cell>
          <cell r="N1648">
            <v>0</v>
          </cell>
          <cell r="O1648">
            <v>0</v>
          </cell>
          <cell r="P1648" t="str">
            <v>Venture Development Manager III</v>
          </cell>
          <cell r="Q1648" t="str">
            <v>https://arizona.jdxpert.com/ShowJob.aspx?EntityID=2&amp;id=4206</v>
          </cell>
        </row>
        <row r="1649">
          <cell r="B1649" t="str">
            <v>University Advancement</v>
          </cell>
          <cell r="C1649" t="str">
            <v>Technology Transfer</v>
          </cell>
          <cell r="D1649" t="str">
            <v>Professional Contributor</v>
          </cell>
          <cell r="E1649" t="str">
            <v>PC4</v>
          </cell>
          <cell r="F1649" t="str">
            <v>Exempt</v>
          </cell>
          <cell r="H1649" t="str">
            <v>U01404</v>
          </cell>
          <cell r="I1649" t="str">
            <v>14</v>
          </cell>
          <cell r="J1649">
            <v>139102</v>
          </cell>
          <cell r="K1649">
            <v>180833</v>
          </cell>
          <cell r="L1649">
            <v>222564</v>
          </cell>
          <cell r="M1649">
            <v>0</v>
          </cell>
          <cell r="N1649">
            <v>0</v>
          </cell>
          <cell r="O1649">
            <v>0</v>
          </cell>
          <cell r="P1649" t="str">
            <v>Technology Transfer Professional IV</v>
          </cell>
          <cell r="Q1649" t="str">
            <v>https://arizona.jdxpert.com/ShowJob.aspx?EntityID=2&amp;id=4204</v>
          </cell>
        </row>
        <row r="1650">
          <cell r="B1650" t="str">
            <v>University Advancement</v>
          </cell>
          <cell r="C1650" t="str">
            <v>Technology Transfer</v>
          </cell>
          <cell r="D1650" t="str">
            <v>Professional Contributor</v>
          </cell>
          <cell r="E1650" t="str">
            <v>PC4</v>
          </cell>
          <cell r="F1650" t="str">
            <v>Exempt</v>
          </cell>
          <cell r="H1650" t="str">
            <v>U02015</v>
          </cell>
          <cell r="I1650" t="str">
            <v>14</v>
          </cell>
          <cell r="J1650">
            <v>139102</v>
          </cell>
          <cell r="K1650">
            <v>180833</v>
          </cell>
          <cell r="L1650">
            <v>222564</v>
          </cell>
          <cell r="M1650">
            <v>0</v>
          </cell>
          <cell r="N1650">
            <v>0</v>
          </cell>
          <cell r="O1650">
            <v>0</v>
          </cell>
          <cell r="P1650" t="str">
            <v>Venture Development Professional IV</v>
          </cell>
          <cell r="Q1650" t="str">
            <v>https://arizona.jdxpert.com/ShowJob.aspx?EntityID=2&amp;id=4694</v>
          </cell>
        </row>
        <row r="1651">
          <cell r="B1651" t="str">
            <v>University Advancement</v>
          </cell>
          <cell r="C1651" t="str">
            <v>Technology Transfer</v>
          </cell>
          <cell r="D1651" t="str">
            <v>Professional Contributor</v>
          </cell>
          <cell r="E1651" t="str">
            <v>PC3</v>
          </cell>
          <cell r="F1651" t="str">
            <v>Exempt</v>
          </cell>
          <cell r="H1651" t="str">
            <v>U01403</v>
          </cell>
          <cell r="I1651" t="str">
            <v>12</v>
          </cell>
          <cell r="J1651">
            <v>99901</v>
          </cell>
          <cell r="K1651">
            <v>129871</v>
          </cell>
          <cell r="L1651">
            <v>159847</v>
          </cell>
          <cell r="M1651">
            <v>0</v>
          </cell>
          <cell r="N1651">
            <v>0</v>
          </cell>
          <cell r="O1651">
            <v>0</v>
          </cell>
          <cell r="P1651" t="str">
            <v>Technology Transfer Professional III</v>
          </cell>
          <cell r="Q1651" t="str">
            <v>https://arizona.jdxpert.com/ShowJob.aspx?EntityID=2&amp;id=3482</v>
          </cell>
        </row>
        <row r="1652">
          <cell r="B1652" t="str">
            <v>University Advancement</v>
          </cell>
          <cell r="C1652" t="str">
            <v>Technology Transfer</v>
          </cell>
          <cell r="D1652" t="str">
            <v>Professional Contributor</v>
          </cell>
          <cell r="E1652" t="str">
            <v>PC3</v>
          </cell>
          <cell r="F1652" t="str">
            <v>Exempt</v>
          </cell>
          <cell r="H1652" t="str">
            <v>U01450</v>
          </cell>
          <cell r="I1652" t="str">
            <v>12</v>
          </cell>
          <cell r="J1652">
            <v>99901</v>
          </cell>
          <cell r="K1652">
            <v>129871</v>
          </cell>
          <cell r="L1652">
            <v>159847</v>
          </cell>
          <cell r="M1652">
            <v>0</v>
          </cell>
          <cell r="N1652">
            <v>0</v>
          </cell>
          <cell r="O1652">
            <v>0</v>
          </cell>
          <cell r="P1652" t="str">
            <v>Venture Development Professional III</v>
          </cell>
          <cell r="Q1652" t="str">
            <v>https://arizona.jdxpert.com/ShowJob.aspx?EntityID=2&amp;id=4207</v>
          </cell>
        </row>
        <row r="1653">
          <cell r="B1653" t="str">
            <v>University Advancement</v>
          </cell>
          <cell r="C1653" t="str">
            <v>Technology Transfer</v>
          </cell>
          <cell r="D1653" t="str">
            <v>Professional Contributor</v>
          </cell>
          <cell r="E1653" t="str">
            <v>PC2</v>
          </cell>
          <cell r="F1653" t="str">
            <v>Exempt</v>
          </cell>
          <cell r="H1653" t="str">
            <v>U01402</v>
          </cell>
          <cell r="I1653" t="str">
            <v>11</v>
          </cell>
          <cell r="J1653">
            <v>86870</v>
          </cell>
          <cell r="K1653">
            <v>112932</v>
          </cell>
          <cell r="L1653">
            <v>138993</v>
          </cell>
          <cell r="M1653">
            <v>0</v>
          </cell>
          <cell r="N1653">
            <v>0</v>
          </cell>
          <cell r="O1653">
            <v>0</v>
          </cell>
          <cell r="P1653" t="str">
            <v>Technology Transfer Professional II</v>
          </cell>
          <cell r="Q1653" t="str">
            <v>https://arizona.jdxpert.com/ShowJob.aspx?EntityID=2&amp;id=2737</v>
          </cell>
        </row>
        <row r="1654">
          <cell r="B1654" t="str">
            <v>University Advancement</v>
          </cell>
          <cell r="C1654" t="str">
            <v>Technology Transfer</v>
          </cell>
          <cell r="D1654" t="str">
            <v>Professional Contributor</v>
          </cell>
          <cell r="E1654" t="str">
            <v>PC1</v>
          </cell>
          <cell r="F1654" t="str">
            <v>Exempt</v>
          </cell>
          <cell r="H1654" t="str">
            <v>U01401</v>
          </cell>
          <cell r="I1654" t="str">
            <v>10</v>
          </cell>
          <cell r="J1654">
            <v>75540</v>
          </cell>
          <cell r="K1654">
            <v>98201</v>
          </cell>
          <cell r="L1654">
            <v>120863</v>
          </cell>
          <cell r="M1654">
            <v>0</v>
          </cell>
          <cell r="N1654">
            <v>0</v>
          </cell>
          <cell r="O1654">
            <v>0</v>
          </cell>
          <cell r="P1654" t="str">
            <v>Technology Transfer Professional I</v>
          </cell>
          <cell r="Q1654" t="str">
            <v>https://arizona.jdxpert.com/ShowJob.aspx?EntityID=2&amp;id=2738</v>
          </cell>
        </row>
        <row r="1655">
          <cell r="B1655" t="str">
            <v>University Advancement</v>
          </cell>
          <cell r="C1655" t="str">
            <v>Volunteer Engagement</v>
          </cell>
          <cell r="D1655" t="str">
            <v>Manager &amp; Leader</v>
          </cell>
          <cell r="E1655" t="str">
            <v>M4</v>
          </cell>
          <cell r="F1655" t="str">
            <v>Exempt</v>
          </cell>
          <cell r="H1655" t="str">
            <v>U01469</v>
          </cell>
          <cell r="I1655" t="str">
            <v>9</v>
          </cell>
          <cell r="J1655">
            <v>65687</v>
          </cell>
          <cell r="K1655">
            <v>85393</v>
          </cell>
          <cell r="L1655">
            <v>105099</v>
          </cell>
          <cell r="M1655">
            <v>0</v>
          </cell>
          <cell r="N1655">
            <v>0</v>
          </cell>
          <cell r="O1655">
            <v>0</v>
          </cell>
          <cell r="P1655" t="str">
            <v>Volunteer Engagement Manager IV</v>
          </cell>
          <cell r="Q1655" t="str">
            <v>https://arizona.jdxpert.com/ShowJob.aspx?EntityID=2&amp;id=2858</v>
          </cell>
        </row>
        <row r="1656">
          <cell r="B1656" t="str">
            <v>University Advancement</v>
          </cell>
          <cell r="C1656" t="str">
            <v>Volunteer Engagement</v>
          </cell>
          <cell r="D1656" t="str">
            <v>Manager &amp; Leader</v>
          </cell>
          <cell r="E1656" t="str">
            <v>M3</v>
          </cell>
          <cell r="F1656" t="str">
            <v>Exempt</v>
          </cell>
          <cell r="H1656" t="str">
            <v>U01468</v>
          </cell>
          <cell r="I1656" t="str">
            <v>8</v>
          </cell>
          <cell r="J1656">
            <v>59404</v>
          </cell>
          <cell r="K1656">
            <v>74254</v>
          </cell>
          <cell r="L1656">
            <v>89105</v>
          </cell>
          <cell r="M1656">
            <v>0</v>
          </cell>
          <cell r="N1656">
            <v>0</v>
          </cell>
          <cell r="O1656">
            <v>0</v>
          </cell>
          <cell r="P1656" t="str">
            <v>Volunteer Engagement Manager III</v>
          </cell>
          <cell r="Q1656" t="str">
            <v>https://arizona.jdxpert.com/ShowJob.aspx?EntityID=2&amp;id=2859</v>
          </cell>
        </row>
        <row r="1657">
          <cell r="B1657" t="str">
            <v>University Advancement</v>
          </cell>
          <cell r="C1657" t="str">
            <v>Volunteer Engagement</v>
          </cell>
          <cell r="D1657" t="str">
            <v>Professional Contributor</v>
          </cell>
          <cell r="E1657" t="str">
            <v>PC3</v>
          </cell>
          <cell r="F1657" t="str">
            <v>Exempt</v>
          </cell>
          <cell r="H1657" t="str">
            <v>U02135</v>
          </cell>
          <cell r="I1657" t="str">
            <v>7</v>
          </cell>
          <cell r="J1657">
            <v>53039</v>
          </cell>
          <cell r="K1657">
            <v>66299</v>
          </cell>
          <cell r="L1657">
            <v>79558</v>
          </cell>
          <cell r="M1657">
            <v>0</v>
          </cell>
          <cell r="N1657">
            <v>0</v>
          </cell>
          <cell r="O1657">
            <v>0</v>
          </cell>
          <cell r="P1657" t="str">
            <v>Volunteer Engagement Professional III</v>
          </cell>
          <cell r="Q1657" t="str">
            <v>https://arizona.jdxpert.com/ShowJob.aspx?EntityID=2&amp;id=4814</v>
          </cell>
        </row>
        <row r="1658">
          <cell r="B1658" t="str">
            <v>University Advancement</v>
          </cell>
          <cell r="C1658" t="str">
            <v>Volunteer Engagement</v>
          </cell>
          <cell r="D1658" t="str">
            <v>Professional Contributor</v>
          </cell>
          <cell r="E1658" t="str">
            <v>PC2</v>
          </cell>
          <cell r="F1658" t="str">
            <v>Exempt</v>
          </cell>
          <cell r="H1658" t="str">
            <v>U01471</v>
          </cell>
          <cell r="I1658" t="str">
            <v>6</v>
          </cell>
          <cell r="J1658">
            <v>47356</v>
          </cell>
          <cell r="K1658">
            <v>59195</v>
          </cell>
          <cell r="L1658">
            <v>71034</v>
          </cell>
          <cell r="M1658">
            <v>0</v>
          </cell>
          <cell r="N1658">
            <v>0</v>
          </cell>
          <cell r="O1658">
            <v>0</v>
          </cell>
          <cell r="P1658" t="str">
            <v>Volunteer Engagement Professional II</v>
          </cell>
          <cell r="Q1658" t="str">
            <v>https://arizona.jdxpert.com/ShowJob.aspx?EntityID=2&amp;id=3285</v>
          </cell>
        </row>
        <row r="1659">
          <cell r="B1659" t="str">
            <v>University Advancement</v>
          </cell>
          <cell r="C1659" t="str">
            <v>Volunteer Engagement</v>
          </cell>
          <cell r="D1659" t="str">
            <v>Professional Contributor</v>
          </cell>
          <cell r="E1659" t="str">
            <v>PC1</v>
          </cell>
          <cell r="F1659" t="str">
            <v>Exempt</v>
          </cell>
          <cell r="H1659" t="str">
            <v>U01470</v>
          </cell>
          <cell r="I1659" t="str">
            <v>5</v>
          </cell>
          <cell r="J1659">
            <v>42282</v>
          </cell>
          <cell r="K1659">
            <v>52851</v>
          </cell>
          <cell r="L1659">
            <v>63423</v>
          </cell>
          <cell r="M1659">
            <v>0</v>
          </cell>
          <cell r="N1659">
            <v>0</v>
          </cell>
          <cell r="O1659">
            <v>0</v>
          </cell>
          <cell r="P1659" t="str">
            <v>Volunteer Engagement Professional I</v>
          </cell>
          <cell r="Q1659" t="str">
            <v>https://arizona.jdxpert.com/ShowJob.aspx?EntityID=2&amp;id=3415</v>
          </cell>
        </row>
        <row r="1660">
          <cell r="B1660" t="str">
            <v>University Operations</v>
          </cell>
          <cell r="C1660" t="str">
            <v>Conference and Events</v>
          </cell>
          <cell r="D1660" t="str">
            <v>Manager &amp; Leader</v>
          </cell>
          <cell r="E1660" t="str">
            <v>M4</v>
          </cell>
          <cell r="F1660" t="str">
            <v>Exempt</v>
          </cell>
          <cell r="H1660" t="str">
            <v>U02051</v>
          </cell>
          <cell r="I1660" t="str">
            <v>12</v>
          </cell>
          <cell r="J1660">
            <v>99901</v>
          </cell>
          <cell r="K1660">
            <v>129871</v>
          </cell>
          <cell r="L1660">
            <v>159847</v>
          </cell>
          <cell r="M1660">
            <v>0</v>
          </cell>
          <cell r="N1660">
            <v>0</v>
          </cell>
          <cell r="O1660">
            <v>0</v>
          </cell>
          <cell r="P1660" t="str">
            <v>Conference and Events Manager IV</v>
          </cell>
          <cell r="Q1660" t="str">
            <v>https://arizona.jdxpert.com/ShowJob.aspx?EntityID=2&amp;id=4730</v>
          </cell>
        </row>
        <row r="1661">
          <cell r="B1661" t="str">
            <v>University Operations</v>
          </cell>
          <cell r="C1661" t="str">
            <v>Conference and Events</v>
          </cell>
          <cell r="D1661" t="str">
            <v>Manager &amp; Leader</v>
          </cell>
          <cell r="E1661" t="str">
            <v>M3</v>
          </cell>
          <cell r="F1661" t="str">
            <v>Exempt</v>
          </cell>
          <cell r="H1661" t="str">
            <v>U00467</v>
          </cell>
          <cell r="I1661" t="str">
            <v>11</v>
          </cell>
          <cell r="J1661">
            <v>86870</v>
          </cell>
          <cell r="K1661">
            <v>112932</v>
          </cell>
          <cell r="L1661">
            <v>138993</v>
          </cell>
          <cell r="M1661">
            <v>0</v>
          </cell>
          <cell r="N1661">
            <v>0</v>
          </cell>
          <cell r="O1661">
            <v>0</v>
          </cell>
          <cell r="P1661" t="str">
            <v>Conference and Events Manager III</v>
          </cell>
          <cell r="Q1661" t="str">
            <v>https://arizona.jdxpert.com/ShowJob.aspx?EntityID=2&amp;id=3815</v>
          </cell>
        </row>
        <row r="1662">
          <cell r="B1662" t="str">
            <v>University Operations</v>
          </cell>
          <cell r="C1662" t="str">
            <v>Conference and Events</v>
          </cell>
          <cell r="D1662" t="str">
            <v>Manager &amp; Leader</v>
          </cell>
          <cell r="E1662" t="str">
            <v>M2</v>
          </cell>
          <cell r="F1662" t="str">
            <v>Exempt</v>
          </cell>
          <cell r="H1662" t="str">
            <v>U00466</v>
          </cell>
          <cell r="I1662" t="str">
            <v>10</v>
          </cell>
          <cell r="J1662">
            <v>75540</v>
          </cell>
          <cell r="K1662">
            <v>98201</v>
          </cell>
          <cell r="L1662">
            <v>120863</v>
          </cell>
          <cell r="M1662">
            <v>0</v>
          </cell>
          <cell r="N1662">
            <v>0</v>
          </cell>
          <cell r="O1662">
            <v>0</v>
          </cell>
          <cell r="P1662" t="str">
            <v>Conference and Events Manager II</v>
          </cell>
          <cell r="Q1662" t="str">
            <v>https://arizona.jdxpert.com/ShowJob.aspx?EntityID=2&amp;id=2844</v>
          </cell>
        </row>
        <row r="1663">
          <cell r="B1663" t="str">
            <v>University Operations</v>
          </cell>
          <cell r="C1663" t="str">
            <v>Conference and Events</v>
          </cell>
          <cell r="D1663" t="str">
            <v>Manager &amp; Leader</v>
          </cell>
          <cell r="E1663" t="str">
            <v>M1</v>
          </cell>
          <cell r="F1663" t="str">
            <v>Exempt</v>
          </cell>
          <cell r="H1663" t="str">
            <v>U00465</v>
          </cell>
          <cell r="I1663" t="str">
            <v>9</v>
          </cell>
          <cell r="J1663">
            <v>65687</v>
          </cell>
          <cell r="K1663">
            <v>85393</v>
          </cell>
          <cell r="L1663">
            <v>105099</v>
          </cell>
          <cell r="M1663">
            <v>0</v>
          </cell>
          <cell r="N1663">
            <v>0</v>
          </cell>
          <cell r="O1663">
            <v>0</v>
          </cell>
          <cell r="P1663" t="str">
            <v>Conference and Events Manager I</v>
          </cell>
          <cell r="Q1663" t="str">
            <v>https://arizona.jdxpert.com/ShowJob.aspx?EntityID=2&amp;id=3816</v>
          </cell>
        </row>
        <row r="1664">
          <cell r="B1664" t="str">
            <v>University Operations</v>
          </cell>
          <cell r="C1664" t="str">
            <v>Conference and Events</v>
          </cell>
          <cell r="D1664" t="str">
            <v>Professional Contributor</v>
          </cell>
          <cell r="E1664" t="str">
            <v>PC3</v>
          </cell>
          <cell r="F1664" t="str">
            <v>Exempt</v>
          </cell>
          <cell r="H1664" t="str">
            <v>U00470</v>
          </cell>
          <cell r="I1664" t="str">
            <v>8</v>
          </cell>
          <cell r="J1664">
            <v>59404</v>
          </cell>
          <cell r="K1664">
            <v>74254</v>
          </cell>
          <cell r="L1664">
            <v>89105</v>
          </cell>
          <cell r="M1664">
            <v>0</v>
          </cell>
          <cell r="N1664">
            <v>0</v>
          </cell>
          <cell r="O1664">
            <v>0</v>
          </cell>
          <cell r="P1664" t="str">
            <v>Conference and Events Planner III</v>
          </cell>
          <cell r="Q1664" t="str">
            <v>https://arizona.jdxpert.com/ShowJob.aspx?EntityID=2&amp;id=2792</v>
          </cell>
        </row>
        <row r="1665">
          <cell r="B1665" t="str">
            <v>University Operations</v>
          </cell>
          <cell r="C1665" t="str">
            <v>Conference and Events</v>
          </cell>
          <cell r="D1665" t="str">
            <v>Professional Contributor</v>
          </cell>
          <cell r="E1665" t="str">
            <v>PC2</v>
          </cell>
          <cell r="F1665" t="str">
            <v>Nonexempt</v>
          </cell>
          <cell r="H1665" t="str">
            <v>U00464</v>
          </cell>
          <cell r="I1665" t="str">
            <v>7</v>
          </cell>
          <cell r="J1665">
            <v>53039</v>
          </cell>
          <cell r="K1665">
            <v>66299</v>
          </cell>
          <cell r="L1665">
            <v>79558</v>
          </cell>
          <cell r="M1665">
            <v>25.5</v>
          </cell>
          <cell r="N1665">
            <v>31.88</v>
          </cell>
          <cell r="O1665">
            <v>38.24</v>
          </cell>
          <cell r="P1665" t="str">
            <v>Conference and Events Logistics II</v>
          </cell>
          <cell r="Q1665" t="str">
            <v>https://arizona.jdxpert.com/ShowJob.aspx?EntityID=2&amp;id=3817</v>
          </cell>
        </row>
        <row r="1666">
          <cell r="B1666" t="str">
            <v>University Operations</v>
          </cell>
          <cell r="C1666" t="str">
            <v>Conference and Events</v>
          </cell>
          <cell r="D1666" t="str">
            <v>Professional Contributor</v>
          </cell>
          <cell r="E1666" t="str">
            <v>PC2</v>
          </cell>
          <cell r="F1666" t="str">
            <v>Nonexempt</v>
          </cell>
          <cell r="H1666" t="str">
            <v>U00469</v>
          </cell>
          <cell r="I1666" t="str">
            <v>7</v>
          </cell>
          <cell r="J1666">
            <v>53039</v>
          </cell>
          <cell r="K1666">
            <v>66299</v>
          </cell>
          <cell r="L1666">
            <v>79558</v>
          </cell>
          <cell r="M1666">
            <v>25.5</v>
          </cell>
          <cell r="N1666">
            <v>31.88</v>
          </cell>
          <cell r="O1666">
            <v>38.24</v>
          </cell>
          <cell r="P1666" t="str">
            <v>Conference and Events Planner II</v>
          </cell>
          <cell r="Q1666" t="str">
            <v>https://arizona.jdxpert.com/ShowJob.aspx?EntityID=2&amp;id=2793</v>
          </cell>
        </row>
        <row r="1667">
          <cell r="B1667" t="str">
            <v>University Operations</v>
          </cell>
          <cell r="C1667" t="str">
            <v>Conference and Events</v>
          </cell>
          <cell r="D1667" t="str">
            <v>Professional Contributor</v>
          </cell>
          <cell r="E1667" t="str">
            <v>PC2</v>
          </cell>
          <cell r="F1667" t="str">
            <v>Nonexempt</v>
          </cell>
          <cell r="H1667" t="str">
            <v>U00471</v>
          </cell>
          <cell r="I1667" t="str">
            <v>7</v>
          </cell>
          <cell r="J1667">
            <v>53039</v>
          </cell>
          <cell r="K1667">
            <v>66299</v>
          </cell>
          <cell r="L1667">
            <v>79558</v>
          </cell>
          <cell r="M1667">
            <v>25.5</v>
          </cell>
          <cell r="N1667">
            <v>31.88</v>
          </cell>
          <cell r="O1667">
            <v>38.24</v>
          </cell>
          <cell r="P1667" t="str">
            <v>Conference and Events Scheduler II</v>
          </cell>
          <cell r="Q1667" t="str">
            <v>https://arizona.jdxpert.com/ShowJob.aspx?EntityID=2&amp;id=3818</v>
          </cell>
        </row>
        <row r="1668">
          <cell r="B1668" t="str">
            <v>University Operations</v>
          </cell>
          <cell r="C1668" t="str">
            <v>Conference and Events</v>
          </cell>
          <cell r="D1668" t="str">
            <v>Professional Contributor</v>
          </cell>
          <cell r="E1668" t="str">
            <v>PC1</v>
          </cell>
          <cell r="F1668" t="str">
            <v>Nonexempt</v>
          </cell>
          <cell r="H1668" t="str">
            <v>U00468</v>
          </cell>
          <cell r="I1668" t="str">
            <v>6</v>
          </cell>
          <cell r="J1668">
            <v>47356</v>
          </cell>
          <cell r="K1668">
            <v>59195</v>
          </cell>
          <cell r="L1668">
            <v>71034</v>
          </cell>
          <cell r="M1668">
            <v>22.77</v>
          </cell>
          <cell r="N1668">
            <v>28.46</v>
          </cell>
          <cell r="O1668">
            <v>34.15</v>
          </cell>
          <cell r="P1668" t="str">
            <v>Conference and Events Planner I</v>
          </cell>
          <cell r="Q1668" t="str">
            <v>https://arizona.jdxpert.com/ShowJob.aspx?EntityID=2&amp;id=3297</v>
          </cell>
        </row>
        <row r="1669">
          <cell r="B1669" t="str">
            <v>University Operations</v>
          </cell>
          <cell r="C1669" t="str">
            <v>Conference and Events</v>
          </cell>
          <cell r="D1669" t="str">
            <v>Organizational Contributor</v>
          </cell>
          <cell r="E1669" t="str">
            <v>OC2</v>
          </cell>
          <cell r="F1669" t="str">
            <v>Nonexempt</v>
          </cell>
          <cell r="H1669" t="str">
            <v>U00463</v>
          </cell>
          <cell r="I1669" t="str">
            <v>3</v>
          </cell>
          <cell r="J1669">
            <v>34320</v>
          </cell>
          <cell r="K1669">
            <v>42900</v>
          </cell>
          <cell r="L1669">
            <v>51480</v>
          </cell>
          <cell r="M1669">
            <v>16.5</v>
          </cell>
          <cell r="N1669">
            <v>20.63</v>
          </cell>
          <cell r="O1669">
            <v>24.75</v>
          </cell>
          <cell r="P1669" t="str">
            <v>Conference and Events Assistant II</v>
          </cell>
          <cell r="Q1669" t="str">
            <v>https://arizona.jdxpert.com/ShowJob.aspx?EntityID=2&amp;id=2794</v>
          </cell>
        </row>
        <row r="1670">
          <cell r="B1670" t="str">
            <v>University Operations</v>
          </cell>
          <cell r="C1670" t="str">
            <v>Conference and Events</v>
          </cell>
          <cell r="D1670" t="str">
            <v>Organizational Contributor</v>
          </cell>
          <cell r="E1670" t="str">
            <v>OC1</v>
          </cell>
          <cell r="F1670" t="str">
            <v>Nonexempt</v>
          </cell>
          <cell r="H1670" t="str">
            <v>U00462</v>
          </cell>
          <cell r="I1670" t="str">
            <v>2</v>
          </cell>
          <cell r="J1670">
            <v>31200</v>
          </cell>
          <cell r="K1670">
            <v>39000</v>
          </cell>
          <cell r="L1670">
            <v>46800</v>
          </cell>
          <cell r="M1670">
            <v>15</v>
          </cell>
          <cell r="N1670">
            <v>18.75</v>
          </cell>
          <cell r="O1670">
            <v>22.5</v>
          </cell>
          <cell r="P1670" t="str">
            <v>Conference and Events Assistant I</v>
          </cell>
          <cell r="Q1670" t="str">
            <v>https://arizona.jdxpert.com/ShowJob.aspx?EntityID=2&amp;id=3298</v>
          </cell>
        </row>
        <row r="1671">
          <cell r="B1671" t="str">
            <v>University Operations</v>
          </cell>
          <cell r="C1671" t="str">
            <v>Culinary and Food Services</v>
          </cell>
          <cell r="D1671" t="str">
            <v>Manager &amp; Leader</v>
          </cell>
          <cell r="E1671" t="str">
            <v>M5</v>
          </cell>
          <cell r="F1671" t="str">
            <v>Exempt</v>
          </cell>
          <cell r="H1671" t="str">
            <v>U02097</v>
          </cell>
          <cell r="I1671" t="str">
            <v>14</v>
          </cell>
          <cell r="J1671">
            <v>139102</v>
          </cell>
          <cell r="K1671">
            <v>180833</v>
          </cell>
          <cell r="L1671">
            <v>222564</v>
          </cell>
          <cell r="M1671">
            <v>0</v>
          </cell>
          <cell r="N1671">
            <v>0</v>
          </cell>
          <cell r="O1671">
            <v>0</v>
          </cell>
          <cell r="P1671" t="str">
            <v>Culinary and Food Services Operations Manager V</v>
          </cell>
          <cell r="Q1671" t="str">
            <v>https://arizona.jdxpert.com/ShowJob.aspx?EntityID=2&amp;id=4776</v>
          </cell>
        </row>
        <row r="1672">
          <cell r="B1672" t="str">
            <v>University Operations</v>
          </cell>
          <cell r="C1672" t="str">
            <v>Culinary and Food Services</v>
          </cell>
          <cell r="D1672" t="str">
            <v>Manager &amp; Leader</v>
          </cell>
          <cell r="E1672" t="str">
            <v>M4</v>
          </cell>
          <cell r="F1672" t="str">
            <v>Exempt</v>
          </cell>
          <cell r="H1672" t="str">
            <v>U00499</v>
          </cell>
          <cell r="I1672" t="str">
            <v>12</v>
          </cell>
          <cell r="J1672">
            <v>99901</v>
          </cell>
          <cell r="K1672">
            <v>129871</v>
          </cell>
          <cell r="L1672">
            <v>159847</v>
          </cell>
          <cell r="M1672">
            <v>0</v>
          </cell>
          <cell r="N1672">
            <v>0</v>
          </cell>
          <cell r="O1672">
            <v>0</v>
          </cell>
          <cell r="P1672" t="str">
            <v>Culinary and Food Services Manager IV</v>
          </cell>
          <cell r="Q1672" t="str">
            <v>https://arizona.jdxpert.com/ShowJob.aspx?EntityID=2&amp;id=3503</v>
          </cell>
        </row>
        <row r="1673">
          <cell r="B1673" t="str">
            <v>University Operations</v>
          </cell>
          <cell r="C1673" t="str">
            <v>Culinary and Food Services</v>
          </cell>
          <cell r="D1673" t="str">
            <v>Manager &amp; Leader</v>
          </cell>
          <cell r="E1673" t="str">
            <v>M3</v>
          </cell>
          <cell r="F1673" t="str">
            <v>Exempt</v>
          </cell>
          <cell r="H1673" t="str">
            <v>U00498</v>
          </cell>
          <cell r="I1673" t="str">
            <v>9</v>
          </cell>
          <cell r="J1673">
            <v>65687</v>
          </cell>
          <cell r="K1673">
            <v>85393</v>
          </cell>
          <cell r="L1673">
            <v>105099</v>
          </cell>
          <cell r="M1673">
            <v>0</v>
          </cell>
          <cell r="N1673">
            <v>0</v>
          </cell>
          <cell r="O1673">
            <v>0</v>
          </cell>
          <cell r="P1673" t="str">
            <v>Culinary and Food Services Manager III</v>
          </cell>
          <cell r="Q1673" t="str">
            <v>https://arizona.jdxpert.com/ShowJob.aspx?EntityID=2&amp;id=2795</v>
          </cell>
        </row>
        <row r="1674">
          <cell r="B1674" t="str">
            <v>University Operations</v>
          </cell>
          <cell r="C1674" t="str">
            <v>Culinary and Food Services</v>
          </cell>
          <cell r="D1674" t="str">
            <v>Manager &amp; Leader</v>
          </cell>
          <cell r="E1674" t="str">
            <v>M3</v>
          </cell>
          <cell r="F1674" t="str">
            <v>Exempt</v>
          </cell>
          <cell r="H1674" t="str">
            <v>U00617</v>
          </cell>
          <cell r="I1674" t="str">
            <v>10</v>
          </cell>
          <cell r="J1674">
            <v>75540</v>
          </cell>
          <cell r="K1674">
            <v>98201</v>
          </cell>
          <cell r="L1674">
            <v>120863</v>
          </cell>
          <cell r="M1674">
            <v>0</v>
          </cell>
          <cell r="N1674">
            <v>0</v>
          </cell>
          <cell r="O1674">
            <v>0</v>
          </cell>
          <cell r="P1674" t="str">
            <v>Executive Chef III</v>
          </cell>
          <cell r="Q1674" t="str">
            <v>https://arizona.jdxpert.com/ShowJob.aspx?EntityID=2&amp;id=2798</v>
          </cell>
        </row>
        <row r="1675">
          <cell r="B1675" t="str">
            <v>University Operations</v>
          </cell>
          <cell r="C1675" t="str">
            <v>Culinary and Food Services</v>
          </cell>
          <cell r="D1675" t="str">
            <v>Manager &amp; Leader</v>
          </cell>
          <cell r="E1675" t="str">
            <v>M2</v>
          </cell>
          <cell r="F1675" t="str">
            <v>Exempt</v>
          </cell>
          <cell r="H1675" t="str">
            <v>U00356</v>
          </cell>
          <cell r="I1675" t="str">
            <v>7</v>
          </cell>
          <cell r="J1675">
            <v>53039</v>
          </cell>
          <cell r="K1675">
            <v>66299</v>
          </cell>
          <cell r="L1675">
            <v>79558</v>
          </cell>
          <cell r="M1675">
            <v>0</v>
          </cell>
          <cell r="N1675">
            <v>0</v>
          </cell>
          <cell r="O1675">
            <v>0</v>
          </cell>
          <cell r="P1675" t="str">
            <v>Catering Manager II</v>
          </cell>
          <cell r="Q1675" t="str">
            <v>https://arizona.jdxpert.com/ShowJob.aspx?EntityID=2&amp;id=2917</v>
          </cell>
        </row>
        <row r="1676">
          <cell r="B1676" t="str">
            <v>University Operations</v>
          </cell>
          <cell r="C1676" t="str">
            <v>Culinary and Food Services</v>
          </cell>
          <cell r="D1676" t="str">
            <v>Manager &amp; Leader</v>
          </cell>
          <cell r="E1676" t="str">
            <v>M2</v>
          </cell>
          <cell r="F1676" t="str">
            <v>Exempt</v>
          </cell>
          <cell r="H1676" t="str">
            <v>U00497</v>
          </cell>
          <cell r="I1676" t="str">
            <v>7</v>
          </cell>
          <cell r="J1676">
            <v>53039</v>
          </cell>
          <cell r="K1676">
            <v>66299</v>
          </cell>
          <cell r="L1676">
            <v>79558</v>
          </cell>
          <cell r="M1676">
            <v>0</v>
          </cell>
          <cell r="N1676">
            <v>0</v>
          </cell>
          <cell r="O1676">
            <v>0</v>
          </cell>
          <cell r="P1676" t="str">
            <v>Culinary and Food Services Manager II</v>
          </cell>
          <cell r="Q1676" t="str">
            <v>https://arizona.jdxpert.com/ShowJob.aspx?EntityID=2&amp;id=2796</v>
          </cell>
        </row>
        <row r="1677">
          <cell r="B1677" t="str">
            <v>University Operations</v>
          </cell>
          <cell r="C1677" t="str">
            <v>Culinary and Food Services</v>
          </cell>
          <cell r="D1677" t="str">
            <v>Manager &amp; Leader</v>
          </cell>
          <cell r="E1677" t="str">
            <v>M2</v>
          </cell>
          <cell r="F1677" t="str">
            <v>Exempt</v>
          </cell>
          <cell r="H1677" t="str">
            <v>U00616</v>
          </cell>
          <cell r="I1677" t="str">
            <v>9</v>
          </cell>
          <cell r="J1677">
            <v>65687</v>
          </cell>
          <cell r="K1677">
            <v>85393</v>
          </cell>
          <cell r="L1677">
            <v>105099</v>
          </cell>
          <cell r="M1677">
            <v>0</v>
          </cell>
          <cell r="N1677">
            <v>0</v>
          </cell>
          <cell r="O1677">
            <v>0</v>
          </cell>
          <cell r="P1677" t="str">
            <v>Executive Chef II</v>
          </cell>
          <cell r="Q1677" t="str">
            <v>https://arizona.jdxpert.com/ShowJob.aspx?EntityID=2&amp;id=3819</v>
          </cell>
        </row>
        <row r="1678">
          <cell r="B1678" t="str">
            <v>University Operations</v>
          </cell>
          <cell r="C1678" t="str">
            <v>Culinary and Food Services</v>
          </cell>
          <cell r="D1678" t="str">
            <v>Manager &amp; Leader</v>
          </cell>
          <cell r="E1678" t="str">
            <v>M1</v>
          </cell>
          <cell r="F1678" t="str">
            <v>Exempt</v>
          </cell>
          <cell r="H1678" t="str">
            <v>U00355</v>
          </cell>
          <cell r="I1678" t="str">
            <v>6</v>
          </cell>
          <cell r="J1678">
            <v>47356</v>
          </cell>
          <cell r="K1678">
            <v>59195</v>
          </cell>
          <cell r="L1678">
            <v>71034</v>
          </cell>
          <cell r="M1678">
            <v>0</v>
          </cell>
          <cell r="N1678">
            <v>0</v>
          </cell>
          <cell r="O1678">
            <v>0</v>
          </cell>
          <cell r="P1678" t="str">
            <v>Catering Manager I</v>
          </cell>
          <cell r="Q1678" t="str">
            <v>https://arizona.jdxpert.com/ShowJob.aspx?EntityID=2&amp;id=3821</v>
          </cell>
        </row>
        <row r="1679">
          <cell r="B1679" t="str">
            <v>University Operations</v>
          </cell>
          <cell r="C1679" t="str">
            <v>Culinary and Food Services</v>
          </cell>
          <cell r="D1679" t="str">
            <v>Manager &amp; Leader</v>
          </cell>
          <cell r="E1679" t="str">
            <v>M1</v>
          </cell>
          <cell r="F1679" t="str">
            <v>Exempt</v>
          </cell>
          <cell r="H1679" t="str">
            <v>U00496</v>
          </cell>
          <cell r="I1679" t="str">
            <v>6</v>
          </cell>
          <cell r="J1679">
            <v>47356</v>
          </cell>
          <cell r="K1679">
            <v>59195</v>
          </cell>
          <cell r="L1679">
            <v>71034</v>
          </cell>
          <cell r="M1679">
            <v>0</v>
          </cell>
          <cell r="N1679">
            <v>0</v>
          </cell>
          <cell r="O1679">
            <v>0</v>
          </cell>
          <cell r="P1679" t="str">
            <v>Culinary and Food Services Manager I</v>
          </cell>
          <cell r="Q1679" t="str">
            <v>https://arizona.jdxpert.com/ShowJob.aspx?EntityID=2&amp;id=2797</v>
          </cell>
        </row>
        <row r="1680">
          <cell r="B1680" t="str">
            <v>University Operations</v>
          </cell>
          <cell r="C1680" t="str">
            <v>Culinary and Food Services</v>
          </cell>
          <cell r="D1680" t="str">
            <v>Manager &amp; Leader</v>
          </cell>
          <cell r="E1680" t="str">
            <v>M1</v>
          </cell>
          <cell r="F1680" t="str">
            <v>Exempt</v>
          </cell>
          <cell r="H1680" t="str">
            <v>U01336</v>
          </cell>
          <cell r="I1680" t="str">
            <v>7</v>
          </cell>
          <cell r="J1680">
            <v>53039</v>
          </cell>
          <cell r="K1680">
            <v>66299</v>
          </cell>
          <cell r="L1680">
            <v>79558</v>
          </cell>
          <cell r="M1680">
            <v>0</v>
          </cell>
          <cell r="N1680">
            <v>0</v>
          </cell>
          <cell r="O1680">
            <v>0</v>
          </cell>
          <cell r="P1680" t="str">
            <v>Sous Chef I</v>
          </cell>
          <cell r="Q1680" t="str">
            <v>https://arizona.jdxpert.com/ShowJob.aspx?EntityID=2&amp;id=3820</v>
          </cell>
        </row>
        <row r="1681">
          <cell r="B1681" t="str">
            <v>University Operations</v>
          </cell>
          <cell r="C1681" t="str">
            <v>Culinary and Food Services</v>
          </cell>
          <cell r="D1681" t="str">
            <v>Organizational Contributor</v>
          </cell>
          <cell r="E1681" t="str">
            <v>OC3</v>
          </cell>
          <cell r="F1681" t="str">
            <v>Nonexempt</v>
          </cell>
          <cell r="H1681" t="str">
            <v>U01986</v>
          </cell>
          <cell r="I1681" t="str">
            <v>3</v>
          </cell>
          <cell r="J1681">
            <v>34320</v>
          </cell>
          <cell r="K1681">
            <v>42900</v>
          </cell>
          <cell r="L1681">
            <v>51480</v>
          </cell>
          <cell r="M1681">
            <v>16.5</v>
          </cell>
          <cell r="N1681">
            <v>20.63</v>
          </cell>
          <cell r="O1681">
            <v>24.75</v>
          </cell>
          <cell r="P1681" t="str">
            <v>Baker III</v>
          </cell>
          <cell r="Q1681" t="str">
            <v>https://arizona.jdxpert.com/ShowJob.aspx?EntityID=2&amp;id=4664</v>
          </cell>
        </row>
        <row r="1682">
          <cell r="B1682" t="str">
            <v>University Operations</v>
          </cell>
          <cell r="C1682" t="str">
            <v>Culinary and Food Services</v>
          </cell>
          <cell r="D1682" t="str">
            <v>Organizational Contributor</v>
          </cell>
          <cell r="E1682" t="str">
            <v>OC3</v>
          </cell>
          <cell r="F1682" t="str">
            <v>Nonexempt</v>
          </cell>
          <cell r="H1682" t="str">
            <v>U01985</v>
          </cell>
          <cell r="I1682" t="str">
            <v>3</v>
          </cell>
          <cell r="J1682">
            <v>34320</v>
          </cell>
          <cell r="K1682">
            <v>42900</v>
          </cell>
          <cell r="L1682">
            <v>51480</v>
          </cell>
          <cell r="M1682">
            <v>16.5</v>
          </cell>
          <cell r="N1682">
            <v>20.63</v>
          </cell>
          <cell r="O1682">
            <v>24.75</v>
          </cell>
          <cell r="P1682" t="str">
            <v>Culinary and Food Services Attendant III</v>
          </cell>
          <cell r="Q1682" t="str">
            <v>https://arizona.jdxpert.com/ShowJob.aspx?EntityID=2&amp;id=4663</v>
          </cell>
        </row>
        <row r="1683">
          <cell r="B1683" t="str">
            <v>University Operations</v>
          </cell>
          <cell r="C1683" t="str">
            <v>Culinary and Food Services</v>
          </cell>
          <cell r="D1683" t="str">
            <v>Organizational Contributor</v>
          </cell>
          <cell r="E1683" t="str">
            <v>OC3</v>
          </cell>
          <cell r="F1683" t="str">
            <v>Nonexempt</v>
          </cell>
          <cell r="H1683" t="str">
            <v>U01056</v>
          </cell>
          <cell r="I1683" t="str">
            <v>4</v>
          </cell>
          <cell r="J1683">
            <v>37752</v>
          </cell>
          <cell r="K1683">
            <v>47190</v>
          </cell>
          <cell r="L1683">
            <v>56628</v>
          </cell>
          <cell r="M1683">
            <v>18.149999999999999</v>
          </cell>
          <cell r="N1683">
            <v>22.69</v>
          </cell>
          <cell r="O1683">
            <v>27.22</v>
          </cell>
          <cell r="P1683" t="str">
            <v>Pastry Chef III</v>
          </cell>
          <cell r="Q1683" t="str">
            <v>https://arizona.jdxpert.com/ShowJob.aspx?EntityID=2&amp;id=3823</v>
          </cell>
        </row>
        <row r="1684">
          <cell r="B1684" t="str">
            <v>University Operations</v>
          </cell>
          <cell r="C1684" t="str">
            <v>Culinary and Food Services</v>
          </cell>
          <cell r="D1684" t="str">
            <v>Organizational Contributor</v>
          </cell>
          <cell r="E1684" t="str">
            <v>OC2</v>
          </cell>
          <cell r="F1684" t="str">
            <v>Nonexempt</v>
          </cell>
          <cell r="H1684" t="str">
            <v>U00281</v>
          </cell>
          <cell r="I1684" t="str">
            <v>2</v>
          </cell>
          <cell r="J1684">
            <v>31200</v>
          </cell>
          <cell r="K1684">
            <v>39000</v>
          </cell>
          <cell r="L1684">
            <v>46800</v>
          </cell>
          <cell r="M1684">
            <v>15</v>
          </cell>
          <cell r="N1684">
            <v>18.75</v>
          </cell>
          <cell r="O1684">
            <v>22.5</v>
          </cell>
          <cell r="P1684" t="str">
            <v>Baker II</v>
          </cell>
          <cell r="Q1684" t="str">
            <v>https://arizona.jdxpert.com/ShowJob.aspx?EntityID=2&amp;id=2801</v>
          </cell>
        </row>
        <row r="1685">
          <cell r="B1685" t="str">
            <v>University Operations</v>
          </cell>
          <cell r="C1685" t="str">
            <v>Culinary and Food Services</v>
          </cell>
          <cell r="D1685" t="str">
            <v>Organizational Contributor</v>
          </cell>
          <cell r="E1685" t="str">
            <v>OC2</v>
          </cell>
          <cell r="F1685" t="str">
            <v>Nonexempt</v>
          </cell>
          <cell r="H1685" t="str">
            <v>U00483</v>
          </cell>
          <cell r="I1685" t="str">
            <v>2</v>
          </cell>
          <cell r="J1685">
            <v>31200</v>
          </cell>
          <cell r="K1685">
            <v>39000</v>
          </cell>
          <cell r="L1685">
            <v>46800</v>
          </cell>
          <cell r="M1685">
            <v>15</v>
          </cell>
          <cell r="N1685">
            <v>18.75</v>
          </cell>
          <cell r="O1685">
            <v>22.5</v>
          </cell>
          <cell r="P1685" t="str">
            <v>Cook II</v>
          </cell>
          <cell r="Q1685" t="str">
            <v>https://arizona.jdxpert.com/ShowJob.aspx?EntityID=2&amp;id=2799</v>
          </cell>
        </row>
        <row r="1686">
          <cell r="B1686" t="str">
            <v>University Operations</v>
          </cell>
          <cell r="C1686" t="str">
            <v>Culinary and Food Services</v>
          </cell>
          <cell r="D1686" t="str">
            <v>Organizational Contributor</v>
          </cell>
          <cell r="E1686" t="str">
            <v>OC2</v>
          </cell>
          <cell r="F1686" t="str">
            <v>Nonexempt</v>
          </cell>
          <cell r="H1686" t="str">
            <v>U00495</v>
          </cell>
          <cell r="I1686" t="str">
            <v>2</v>
          </cell>
          <cell r="J1686">
            <v>31200</v>
          </cell>
          <cell r="K1686">
            <v>39000</v>
          </cell>
          <cell r="L1686">
            <v>46800</v>
          </cell>
          <cell r="M1686">
            <v>15</v>
          </cell>
          <cell r="N1686">
            <v>18.75</v>
          </cell>
          <cell r="O1686">
            <v>22.5</v>
          </cell>
          <cell r="P1686" t="str">
            <v>Culinary and Food Services Attendant II</v>
          </cell>
          <cell r="Q1686" t="str">
            <v>https://arizona.jdxpert.com/ShowJob.aspx?EntityID=2&amp;id=2803</v>
          </cell>
        </row>
        <row r="1687">
          <cell r="B1687" t="str">
            <v>University Operations</v>
          </cell>
          <cell r="C1687" t="str">
            <v>Culinary and Food Services</v>
          </cell>
          <cell r="D1687" t="str">
            <v>Organizational Contributor</v>
          </cell>
          <cell r="E1687" t="str">
            <v>OC2</v>
          </cell>
          <cell r="F1687" t="str">
            <v>Nonexempt</v>
          </cell>
          <cell r="H1687" t="str">
            <v>U00501</v>
          </cell>
          <cell r="I1687" t="str">
            <v>2</v>
          </cell>
          <cell r="J1687">
            <v>31200</v>
          </cell>
          <cell r="K1687">
            <v>39000</v>
          </cell>
          <cell r="L1687">
            <v>46800</v>
          </cell>
          <cell r="M1687">
            <v>15</v>
          </cell>
          <cell r="N1687">
            <v>18.75</v>
          </cell>
          <cell r="O1687">
            <v>22.5</v>
          </cell>
          <cell r="P1687" t="str">
            <v>Culinary and Food Services Prep Assistant II</v>
          </cell>
          <cell r="Q1687" t="str">
            <v>https://arizona.jdxpert.com/ShowJob.aspx?EntityID=2&amp;id=2800</v>
          </cell>
        </row>
        <row r="1688">
          <cell r="B1688" t="str">
            <v>University Operations</v>
          </cell>
          <cell r="C1688" t="str">
            <v>Culinary and Food Services</v>
          </cell>
          <cell r="D1688" t="str">
            <v>Organizational Contributor</v>
          </cell>
          <cell r="E1688" t="str">
            <v>OC1</v>
          </cell>
          <cell r="F1688" t="str">
            <v>Nonexempt</v>
          </cell>
          <cell r="H1688" t="str">
            <v>U00280</v>
          </cell>
          <cell r="I1688" t="str">
            <v>2</v>
          </cell>
          <cell r="J1688">
            <v>31200</v>
          </cell>
          <cell r="K1688">
            <v>39000</v>
          </cell>
          <cell r="L1688">
            <v>46800</v>
          </cell>
          <cell r="M1688">
            <v>15</v>
          </cell>
          <cell r="N1688">
            <v>18.75</v>
          </cell>
          <cell r="O1688">
            <v>22.5</v>
          </cell>
          <cell r="P1688" t="str">
            <v>Baker I</v>
          </cell>
          <cell r="Q1688" t="str">
            <v>https://arizona.jdxpert.com/ShowJob.aspx?EntityID=2&amp;id=3300</v>
          </cell>
        </row>
        <row r="1689">
          <cell r="B1689" t="str">
            <v>University Operations</v>
          </cell>
          <cell r="C1689" t="str">
            <v>Culinary and Food Services</v>
          </cell>
          <cell r="D1689" t="str">
            <v>Organizational Contributor</v>
          </cell>
          <cell r="E1689" t="str">
            <v>OC1</v>
          </cell>
          <cell r="F1689" t="str">
            <v>Nonexempt</v>
          </cell>
          <cell r="H1689" t="str">
            <v>U00482</v>
          </cell>
          <cell r="I1689" t="str">
            <v>2</v>
          </cell>
          <cell r="J1689">
            <v>31200</v>
          </cell>
          <cell r="K1689">
            <v>39000</v>
          </cell>
          <cell r="L1689">
            <v>46800</v>
          </cell>
          <cell r="M1689">
            <v>15</v>
          </cell>
          <cell r="N1689">
            <v>18.75</v>
          </cell>
          <cell r="O1689">
            <v>22.5</v>
          </cell>
          <cell r="P1689" t="str">
            <v>Cook I</v>
          </cell>
          <cell r="Q1689" t="str">
            <v>https://arizona.jdxpert.com/ShowJob.aspx?EntityID=2&amp;id=2919</v>
          </cell>
        </row>
        <row r="1690">
          <cell r="B1690" t="str">
            <v>University Operations</v>
          </cell>
          <cell r="C1690" t="str">
            <v>Culinary and Food Services</v>
          </cell>
          <cell r="D1690" t="str">
            <v>Organizational Contributor</v>
          </cell>
          <cell r="E1690" t="str">
            <v>OC1</v>
          </cell>
          <cell r="F1690" t="str">
            <v>Nonexempt</v>
          </cell>
          <cell r="H1690" t="str">
            <v>U00494</v>
          </cell>
          <cell r="I1690" t="str">
            <v>2</v>
          </cell>
          <cell r="J1690">
            <v>31200</v>
          </cell>
          <cell r="K1690">
            <v>39000</v>
          </cell>
          <cell r="L1690">
            <v>46800</v>
          </cell>
          <cell r="M1690">
            <v>15</v>
          </cell>
          <cell r="N1690">
            <v>18.75</v>
          </cell>
          <cell r="O1690">
            <v>22.5</v>
          </cell>
          <cell r="P1690" t="str">
            <v>Culinary and Food Services Attendant I</v>
          </cell>
          <cell r="Q1690" t="str">
            <v>https://arizona.jdxpert.com/ShowJob.aspx?EntityID=2&amp;id=3301</v>
          </cell>
        </row>
        <row r="1691">
          <cell r="B1691" t="str">
            <v>University Operations</v>
          </cell>
          <cell r="C1691" t="str">
            <v>Culinary and Food Services</v>
          </cell>
          <cell r="D1691" t="str">
            <v>Organizational Contributor</v>
          </cell>
          <cell r="E1691" t="str">
            <v>OC1</v>
          </cell>
          <cell r="F1691" t="str">
            <v>Nonexempt</v>
          </cell>
          <cell r="H1691" t="str">
            <v>U00500</v>
          </cell>
          <cell r="I1691" t="str">
            <v>2</v>
          </cell>
          <cell r="J1691">
            <v>31200</v>
          </cell>
          <cell r="K1691">
            <v>39000</v>
          </cell>
          <cell r="L1691">
            <v>46800</v>
          </cell>
          <cell r="M1691">
            <v>15</v>
          </cell>
          <cell r="N1691">
            <v>18.75</v>
          </cell>
          <cell r="O1691">
            <v>22.5</v>
          </cell>
          <cell r="P1691" t="str">
            <v>Culinary and Food Services Prep Assistant I</v>
          </cell>
          <cell r="Q1691" t="str">
            <v>https://arizona.jdxpert.com/ShowJob.aspx?EntityID=2&amp;id=2804</v>
          </cell>
        </row>
        <row r="1692">
          <cell r="B1692" t="str">
            <v>University Operations</v>
          </cell>
          <cell r="C1692" t="str">
            <v>Culinary and Food Services</v>
          </cell>
          <cell r="D1692" t="str">
            <v>Organizational Contributor</v>
          </cell>
          <cell r="E1692" t="str">
            <v>OC1</v>
          </cell>
          <cell r="F1692" t="str">
            <v>Nonexempt</v>
          </cell>
          <cell r="H1692" t="str">
            <v>U00563</v>
          </cell>
          <cell r="I1692" t="str">
            <v>2</v>
          </cell>
          <cell r="J1692">
            <v>31200</v>
          </cell>
          <cell r="K1692">
            <v>39000</v>
          </cell>
          <cell r="L1692">
            <v>46800</v>
          </cell>
          <cell r="M1692">
            <v>15</v>
          </cell>
          <cell r="N1692">
            <v>18.75</v>
          </cell>
          <cell r="O1692">
            <v>22.5</v>
          </cell>
          <cell r="P1692" t="str">
            <v>Dishwasher I</v>
          </cell>
          <cell r="Q1692" t="str">
            <v>https://arizona.jdxpert.com/ShowJob.aspx?EntityID=2&amp;id=2802</v>
          </cell>
        </row>
        <row r="1693">
          <cell r="B1693" t="str">
            <v>University Operations</v>
          </cell>
          <cell r="C1693" t="str">
            <v>Customer Service</v>
          </cell>
          <cell r="D1693" t="str">
            <v>Manager &amp; Leader</v>
          </cell>
          <cell r="E1693" t="str">
            <v>M5</v>
          </cell>
          <cell r="F1693" t="str">
            <v>Exempt</v>
          </cell>
          <cell r="H1693" t="str">
            <v>U01988</v>
          </cell>
          <cell r="I1693" t="str">
            <v>15</v>
          </cell>
          <cell r="J1693">
            <v>164141</v>
          </cell>
          <cell r="K1693">
            <v>213383</v>
          </cell>
          <cell r="L1693">
            <v>262625</v>
          </cell>
          <cell r="M1693">
            <v>0</v>
          </cell>
          <cell r="N1693">
            <v>0</v>
          </cell>
          <cell r="O1693">
            <v>0</v>
          </cell>
          <cell r="P1693" t="str">
            <v>Chief Auxiliaries Services Officer</v>
          </cell>
          <cell r="Q1693" t="str">
            <v>https://arizona.jdxpert.com/ShowJob.aspx?EntityID=2&amp;id=4666</v>
          </cell>
        </row>
        <row r="1694">
          <cell r="B1694" t="str">
            <v>University Operations</v>
          </cell>
          <cell r="C1694" t="str">
            <v>Customer Service</v>
          </cell>
          <cell r="D1694" t="str">
            <v>Manager &amp; Leader</v>
          </cell>
          <cell r="E1694" t="str">
            <v>M5</v>
          </cell>
          <cell r="F1694" t="str">
            <v>Exempt</v>
          </cell>
          <cell r="H1694" t="str">
            <v>U01282</v>
          </cell>
          <cell r="I1694" t="str">
            <v>14</v>
          </cell>
          <cell r="J1694">
            <v>139102</v>
          </cell>
          <cell r="K1694">
            <v>180833</v>
          </cell>
          <cell r="L1694">
            <v>222564</v>
          </cell>
          <cell r="M1694">
            <v>0</v>
          </cell>
          <cell r="N1694">
            <v>0</v>
          </cell>
          <cell r="O1694">
            <v>0</v>
          </cell>
          <cell r="P1694" t="str">
            <v>Retail and Sales Manager V</v>
          </cell>
          <cell r="Q1694" t="str">
            <v>https://arizona.jdxpert.com/ShowJob.aspx?EntityID=2&amp;id=2927</v>
          </cell>
        </row>
        <row r="1695">
          <cell r="B1695" t="str">
            <v>University Operations</v>
          </cell>
          <cell r="C1695" t="str">
            <v>Customer Service</v>
          </cell>
          <cell r="D1695" t="str">
            <v>Manager &amp; Leader</v>
          </cell>
          <cell r="E1695" t="str">
            <v>M4</v>
          </cell>
          <cell r="F1695" t="str">
            <v>Exempt</v>
          </cell>
          <cell r="H1695" t="str">
            <v>U01281</v>
          </cell>
          <cell r="I1695" t="str">
            <v>11</v>
          </cell>
          <cell r="J1695">
            <v>86870</v>
          </cell>
          <cell r="K1695">
            <v>112932</v>
          </cell>
          <cell r="L1695">
            <v>138993</v>
          </cell>
          <cell r="M1695">
            <v>0</v>
          </cell>
          <cell r="N1695">
            <v>0</v>
          </cell>
          <cell r="O1695">
            <v>0</v>
          </cell>
          <cell r="P1695" t="str">
            <v>Retail and Sales Manager IV</v>
          </cell>
          <cell r="Q1695" t="str">
            <v>https://arizona.jdxpert.com/ShowJob.aspx?EntityID=2&amp;id=3828</v>
          </cell>
        </row>
        <row r="1696">
          <cell r="B1696" t="str">
            <v>University Operations</v>
          </cell>
          <cell r="C1696" t="str">
            <v>Customer Service</v>
          </cell>
          <cell r="D1696" t="str">
            <v>Manager &amp; Leader</v>
          </cell>
          <cell r="E1696" t="str">
            <v>M3</v>
          </cell>
          <cell r="F1696" t="str">
            <v>Exempt</v>
          </cell>
          <cell r="H1696" t="str">
            <v>U00514</v>
          </cell>
          <cell r="I1696" t="str">
            <v>9</v>
          </cell>
          <cell r="J1696">
            <v>65687</v>
          </cell>
          <cell r="K1696">
            <v>85393</v>
          </cell>
          <cell r="L1696">
            <v>105099</v>
          </cell>
          <cell r="M1696">
            <v>0</v>
          </cell>
          <cell r="N1696">
            <v>0</v>
          </cell>
          <cell r="O1696">
            <v>0</v>
          </cell>
          <cell r="P1696" t="str">
            <v>Customer Service Manager III</v>
          </cell>
          <cell r="Q1696" t="str">
            <v>https://arizona.jdxpert.com/ShowJob.aspx?EntityID=2&amp;id=3832</v>
          </cell>
        </row>
        <row r="1697">
          <cell r="B1697" t="str">
            <v>University Operations</v>
          </cell>
          <cell r="C1697" t="str">
            <v>Customer Service</v>
          </cell>
          <cell r="D1697" t="str">
            <v>Manager &amp; Leader</v>
          </cell>
          <cell r="E1697" t="str">
            <v>M3</v>
          </cell>
          <cell r="F1697" t="str">
            <v>Exempt</v>
          </cell>
          <cell r="H1697" t="str">
            <v>U01966</v>
          </cell>
          <cell r="I1697" t="str">
            <v>8</v>
          </cell>
          <cell r="J1697">
            <v>59404</v>
          </cell>
          <cell r="K1697">
            <v>74254</v>
          </cell>
          <cell r="L1697">
            <v>89105</v>
          </cell>
          <cell r="M1697">
            <v>0</v>
          </cell>
          <cell r="N1697">
            <v>0</v>
          </cell>
          <cell r="O1697">
            <v>0</v>
          </cell>
          <cell r="P1697" t="str">
            <v>ID Card Manager III</v>
          </cell>
          <cell r="Q1697" t="str">
            <v>https://arizona.jdxpert.com/ShowJob.aspx?EntityID=2&amp;id=4644</v>
          </cell>
        </row>
        <row r="1698">
          <cell r="B1698" t="str">
            <v>University Operations</v>
          </cell>
          <cell r="C1698" t="str">
            <v>Customer Service</v>
          </cell>
          <cell r="D1698" t="str">
            <v>Manager &amp; Leader</v>
          </cell>
          <cell r="E1698" t="str">
            <v>M3</v>
          </cell>
          <cell r="F1698" t="str">
            <v>Exempt</v>
          </cell>
          <cell r="H1698" t="str">
            <v>U01293</v>
          </cell>
          <cell r="I1698" t="str">
            <v>8</v>
          </cell>
          <cell r="J1698">
            <v>59404</v>
          </cell>
          <cell r="K1698">
            <v>74254</v>
          </cell>
          <cell r="L1698">
            <v>89105</v>
          </cell>
          <cell r="M1698">
            <v>0</v>
          </cell>
          <cell r="N1698">
            <v>0</v>
          </cell>
          <cell r="O1698">
            <v>0</v>
          </cell>
          <cell r="P1698" t="str">
            <v>Retail Manager III</v>
          </cell>
          <cell r="Q1698" t="str">
            <v>https://arizona.jdxpert.com/ShowJob.aspx?EntityID=2&amp;id=2928</v>
          </cell>
        </row>
        <row r="1699">
          <cell r="B1699" t="str">
            <v>University Operations</v>
          </cell>
          <cell r="C1699" t="str">
            <v>Customer Service</v>
          </cell>
          <cell r="D1699" t="str">
            <v>Manager &amp; Leader</v>
          </cell>
          <cell r="E1699" t="str">
            <v>M3</v>
          </cell>
          <cell r="F1699" t="str">
            <v>Exempt</v>
          </cell>
          <cell r="H1699" t="str">
            <v>U01294</v>
          </cell>
          <cell r="I1699" t="str">
            <v>6</v>
          </cell>
          <cell r="J1699">
            <v>47356</v>
          </cell>
          <cell r="K1699">
            <v>59195</v>
          </cell>
          <cell r="L1699">
            <v>71034</v>
          </cell>
          <cell r="M1699">
            <v>0</v>
          </cell>
          <cell r="N1699">
            <v>0</v>
          </cell>
          <cell r="O1699">
            <v>0</v>
          </cell>
          <cell r="P1699" t="str">
            <v>Retail Merchandising Manager III</v>
          </cell>
          <cell r="Q1699" t="str">
            <v>https://arizona.jdxpert.com/ShowJob.aspx?EntityID=2&amp;id=3830</v>
          </cell>
        </row>
        <row r="1700">
          <cell r="B1700" t="str">
            <v>University Operations</v>
          </cell>
          <cell r="C1700" t="str">
            <v>Customer Service</v>
          </cell>
          <cell r="D1700" t="str">
            <v>Manager &amp; Leader</v>
          </cell>
          <cell r="E1700" t="str">
            <v>M3</v>
          </cell>
          <cell r="F1700" t="str">
            <v>Exempt</v>
          </cell>
          <cell r="H1700" t="str">
            <v>U01427</v>
          </cell>
          <cell r="I1700" t="str">
            <v>8</v>
          </cell>
          <cell r="J1700">
            <v>59404</v>
          </cell>
          <cell r="K1700">
            <v>74254</v>
          </cell>
          <cell r="L1700">
            <v>89105</v>
          </cell>
          <cell r="M1700">
            <v>0</v>
          </cell>
          <cell r="N1700">
            <v>0</v>
          </cell>
          <cell r="O1700">
            <v>0</v>
          </cell>
          <cell r="P1700" t="str">
            <v>Ticket Sales Manager III</v>
          </cell>
          <cell r="Q1700" t="str">
            <v>https://arizona.jdxpert.com/ShowJob.aspx?EntityID=2&amp;id=3831</v>
          </cell>
        </row>
        <row r="1701">
          <cell r="B1701" t="str">
            <v>University Operations</v>
          </cell>
          <cell r="C1701" t="str">
            <v>Customer Service</v>
          </cell>
          <cell r="D1701" t="str">
            <v>Manager &amp; Leader</v>
          </cell>
          <cell r="E1701" t="str">
            <v>M2</v>
          </cell>
          <cell r="F1701" t="str">
            <v>Exempt</v>
          </cell>
          <cell r="H1701" t="str">
            <v>U00513</v>
          </cell>
          <cell r="I1701" t="str">
            <v>6</v>
          </cell>
          <cell r="J1701">
            <v>47356</v>
          </cell>
          <cell r="K1701">
            <v>59195</v>
          </cell>
          <cell r="L1701">
            <v>71034</v>
          </cell>
          <cell r="M1701">
            <v>0</v>
          </cell>
          <cell r="N1701">
            <v>0</v>
          </cell>
          <cell r="O1701">
            <v>0</v>
          </cell>
          <cell r="P1701" t="str">
            <v>Customer Service Manager II</v>
          </cell>
          <cell r="Q1701" t="str">
            <v>https://arizona.jdxpert.com/ShowJob.aspx?EntityID=2&amp;id=3836</v>
          </cell>
        </row>
        <row r="1702">
          <cell r="B1702" t="str">
            <v>University Operations</v>
          </cell>
          <cell r="C1702" t="str">
            <v>Customer Service</v>
          </cell>
          <cell r="D1702" t="str">
            <v>Manager &amp; Leader</v>
          </cell>
          <cell r="E1702" t="str">
            <v>M2</v>
          </cell>
          <cell r="F1702" t="str">
            <v>Exempt</v>
          </cell>
          <cell r="H1702" t="str">
            <v>U02062</v>
          </cell>
          <cell r="I1702" t="str">
            <v>7</v>
          </cell>
          <cell r="J1702">
            <v>53039</v>
          </cell>
          <cell r="K1702">
            <v>66299</v>
          </cell>
          <cell r="L1702">
            <v>79558</v>
          </cell>
          <cell r="M1702">
            <v>0</v>
          </cell>
          <cell r="N1702">
            <v>0</v>
          </cell>
          <cell r="O1702">
            <v>0</v>
          </cell>
          <cell r="P1702" t="str">
            <v>ID Card Manager II</v>
          </cell>
          <cell r="Q1702" t="str">
            <v>https://arizona.jdxpert.com/ShowJob.aspx?EntityID=2&amp;id=4741</v>
          </cell>
        </row>
        <row r="1703">
          <cell r="B1703" t="str">
            <v>University Operations</v>
          </cell>
          <cell r="C1703" t="str">
            <v>Customer Service</v>
          </cell>
          <cell r="D1703" t="str">
            <v>Manager &amp; Leader</v>
          </cell>
          <cell r="E1703" t="str">
            <v>M2</v>
          </cell>
          <cell r="F1703" t="str">
            <v>Exempt</v>
          </cell>
          <cell r="H1703" t="str">
            <v>U01287</v>
          </cell>
          <cell r="I1703" t="str">
            <v>6</v>
          </cell>
          <cell r="J1703">
            <v>47356</v>
          </cell>
          <cell r="K1703">
            <v>59195</v>
          </cell>
          <cell r="L1703">
            <v>71034</v>
          </cell>
          <cell r="M1703">
            <v>0</v>
          </cell>
          <cell r="N1703">
            <v>0</v>
          </cell>
          <cell r="O1703">
            <v>0</v>
          </cell>
          <cell r="P1703" t="str">
            <v>Retail Dining Manager II</v>
          </cell>
          <cell r="Q1703" t="str">
            <v>https://arizona.jdxpert.com/ShowJob.aspx?EntityID=2&amp;id=3837</v>
          </cell>
        </row>
        <row r="1704">
          <cell r="B1704" t="str">
            <v>University Operations</v>
          </cell>
          <cell r="C1704" t="str">
            <v>Customer Service</v>
          </cell>
          <cell r="D1704" t="str">
            <v>Manager &amp; Leader</v>
          </cell>
          <cell r="E1704" t="str">
            <v>M2</v>
          </cell>
          <cell r="F1704" t="str">
            <v>Exempt</v>
          </cell>
          <cell r="H1704" t="str">
            <v>U01292</v>
          </cell>
          <cell r="I1704" t="str">
            <v>7</v>
          </cell>
          <cell r="J1704">
            <v>53039</v>
          </cell>
          <cell r="K1704">
            <v>66299</v>
          </cell>
          <cell r="L1704">
            <v>79558</v>
          </cell>
          <cell r="M1704">
            <v>0</v>
          </cell>
          <cell r="N1704">
            <v>0</v>
          </cell>
          <cell r="O1704">
            <v>0</v>
          </cell>
          <cell r="P1704" t="str">
            <v>Retail Manager II</v>
          </cell>
          <cell r="Q1704" t="str">
            <v>https://arizona.jdxpert.com/ShowJob.aspx?EntityID=2&amp;id=3833</v>
          </cell>
        </row>
        <row r="1705">
          <cell r="B1705" t="str">
            <v>University Operations</v>
          </cell>
          <cell r="C1705" t="str">
            <v>Customer Service</v>
          </cell>
          <cell r="D1705" t="str">
            <v>Manager &amp; Leader</v>
          </cell>
          <cell r="E1705" t="str">
            <v>M2</v>
          </cell>
          <cell r="F1705" t="str">
            <v>Exempt</v>
          </cell>
          <cell r="H1705" t="str">
            <v>U01426</v>
          </cell>
          <cell r="I1705" t="str">
            <v>7</v>
          </cell>
          <cell r="J1705">
            <v>53039</v>
          </cell>
          <cell r="K1705">
            <v>66299</v>
          </cell>
          <cell r="L1705">
            <v>79558</v>
          </cell>
          <cell r="M1705">
            <v>0</v>
          </cell>
          <cell r="N1705">
            <v>0</v>
          </cell>
          <cell r="O1705">
            <v>0</v>
          </cell>
          <cell r="P1705" t="str">
            <v>Ticket Sales Manager II</v>
          </cell>
          <cell r="Q1705" t="str">
            <v>https://arizona.jdxpert.com/ShowJob.aspx?EntityID=2&amp;id=3835</v>
          </cell>
        </row>
        <row r="1706">
          <cell r="B1706" t="str">
            <v>University Operations</v>
          </cell>
          <cell r="C1706" t="str">
            <v>Customer Service</v>
          </cell>
          <cell r="D1706" t="str">
            <v>Manager &amp; Leader</v>
          </cell>
          <cell r="E1706" t="str">
            <v>M1</v>
          </cell>
          <cell r="F1706" t="str">
            <v>Exempt</v>
          </cell>
          <cell r="H1706" t="str">
            <v>U00512</v>
          </cell>
          <cell r="I1706" t="str">
            <v>5</v>
          </cell>
          <cell r="J1706">
            <v>42282</v>
          </cell>
          <cell r="K1706">
            <v>52851</v>
          </cell>
          <cell r="L1706">
            <v>63423</v>
          </cell>
          <cell r="M1706">
            <v>0</v>
          </cell>
          <cell r="N1706">
            <v>0</v>
          </cell>
          <cell r="O1706">
            <v>0</v>
          </cell>
          <cell r="P1706" t="str">
            <v>Customer Service Manager I</v>
          </cell>
          <cell r="Q1706" t="str">
            <v>https://arizona.jdxpert.com/ShowJob.aspx?EntityID=2&amp;id=3840</v>
          </cell>
        </row>
        <row r="1707">
          <cell r="B1707" t="str">
            <v>University Operations</v>
          </cell>
          <cell r="C1707" t="str">
            <v>Customer Service</v>
          </cell>
          <cell r="D1707" t="str">
            <v>Manager &amp; Leader</v>
          </cell>
          <cell r="E1707" t="str">
            <v>M1</v>
          </cell>
          <cell r="F1707" t="str">
            <v>Exempt</v>
          </cell>
          <cell r="H1707" t="str">
            <v>U01967</v>
          </cell>
          <cell r="I1707" t="str">
            <v>6</v>
          </cell>
          <cell r="J1707">
            <v>47356</v>
          </cell>
          <cell r="K1707">
            <v>59195</v>
          </cell>
          <cell r="L1707">
            <v>71034</v>
          </cell>
          <cell r="M1707">
            <v>0</v>
          </cell>
          <cell r="N1707">
            <v>0</v>
          </cell>
          <cell r="O1707">
            <v>0</v>
          </cell>
          <cell r="P1707" t="str">
            <v>ID Card Manager I</v>
          </cell>
          <cell r="Q1707" t="str">
            <v>https://arizona.jdxpert.com/ShowJob.aspx?EntityID=2&amp;id=4645</v>
          </cell>
        </row>
        <row r="1708">
          <cell r="B1708" t="str">
            <v>University Operations</v>
          </cell>
          <cell r="C1708" t="str">
            <v>Customer Service</v>
          </cell>
          <cell r="D1708" t="str">
            <v>Manager &amp; Leader</v>
          </cell>
          <cell r="E1708" t="str">
            <v>M1</v>
          </cell>
          <cell r="F1708" t="str">
            <v>Exempt</v>
          </cell>
          <cell r="H1708" t="str">
            <v>U01286</v>
          </cell>
          <cell r="I1708" t="str">
            <v>5</v>
          </cell>
          <cell r="J1708">
            <v>42282</v>
          </cell>
          <cell r="K1708">
            <v>52851</v>
          </cell>
          <cell r="L1708">
            <v>63423</v>
          </cell>
          <cell r="M1708">
            <v>0</v>
          </cell>
          <cell r="N1708">
            <v>0</v>
          </cell>
          <cell r="O1708">
            <v>0</v>
          </cell>
          <cell r="P1708" t="str">
            <v>Retail Dining Manager I</v>
          </cell>
          <cell r="Q1708" t="str">
            <v>https://arizona.jdxpert.com/ShowJob.aspx?EntityID=2&amp;id=3841</v>
          </cell>
        </row>
        <row r="1709">
          <cell r="B1709" t="str">
            <v>University Operations</v>
          </cell>
          <cell r="C1709" t="str">
            <v>Customer Service</v>
          </cell>
          <cell r="D1709" t="str">
            <v>Manager &amp; Leader</v>
          </cell>
          <cell r="E1709" t="str">
            <v>M1</v>
          </cell>
          <cell r="F1709" t="str">
            <v>Exempt</v>
          </cell>
          <cell r="H1709" t="str">
            <v>U01291</v>
          </cell>
          <cell r="I1709" t="str">
            <v>6</v>
          </cell>
          <cell r="J1709">
            <v>47356</v>
          </cell>
          <cell r="K1709">
            <v>59195</v>
          </cell>
          <cell r="L1709">
            <v>71034</v>
          </cell>
          <cell r="M1709">
            <v>0</v>
          </cell>
          <cell r="N1709">
            <v>0</v>
          </cell>
          <cell r="O1709">
            <v>0</v>
          </cell>
          <cell r="P1709" t="str">
            <v>Retail Manager I</v>
          </cell>
          <cell r="Q1709" t="str">
            <v>https://arizona.jdxpert.com/ShowJob.aspx?EntityID=2&amp;id=2823</v>
          </cell>
        </row>
        <row r="1710">
          <cell r="B1710" t="str">
            <v>University Operations</v>
          </cell>
          <cell r="C1710" t="str">
            <v>Customer Service</v>
          </cell>
          <cell r="D1710" t="str">
            <v>Manager &amp; Leader</v>
          </cell>
          <cell r="E1710" t="str">
            <v>M1</v>
          </cell>
          <cell r="F1710" t="str">
            <v>Exempt</v>
          </cell>
          <cell r="H1710" t="str">
            <v>U01425</v>
          </cell>
          <cell r="I1710" t="str">
            <v>6</v>
          </cell>
          <cell r="J1710">
            <v>47356</v>
          </cell>
          <cell r="K1710">
            <v>59195</v>
          </cell>
          <cell r="L1710">
            <v>71034</v>
          </cell>
          <cell r="M1710">
            <v>0</v>
          </cell>
          <cell r="N1710">
            <v>0</v>
          </cell>
          <cell r="O1710">
            <v>0</v>
          </cell>
          <cell r="P1710" t="str">
            <v>Ticket Sales Manager I</v>
          </cell>
          <cell r="Q1710" t="str">
            <v>https://arizona.jdxpert.com/ShowJob.aspx?EntityID=2&amp;id=3839</v>
          </cell>
        </row>
        <row r="1711">
          <cell r="B1711" t="str">
            <v>University Operations</v>
          </cell>
          <cell r="C1711" t="str">
            <v>Customer Service</v>
          </cell>
          <cell r="D1711" t="str">
            <v>Professional Contributor</v>
          </cell>
          <cell r="E1711" t="str">
            <v>PC3</v>
          </cell>
          <cell r="F1711" t="str">
            <v>Exempt</v>
          </cell>
          <cell r="H1711" t="str">
            <v>U01285</v>
          </cell>
          <cell r="I1711" t="str">
            <v>8</v>
          </cell>
          <cell r="J1711">
            <v>59404</v>
          </cell>
          <cell r="K1711">
            <v>74254</v>
          </cell>
          <cell r="L1711">
            <v>89105</v>
          </cell>
          <cell r="M1711">
            <v>0</v>
          </cell>
          <cell r="N1711">
            <v>0</v>
          </cell>
          <cell r="O1711">
            <v>0</v>
          </cell>
          <cell r="P1711" t="str">
            <v>Retail Buyer III</v>
          </cell>
          <cell r="Q1711" t="str">
            <v>https://arizona.jdxpert.com/ShowJob.aspx?EntityID=2&amp;id=2932</v>
          </cell>
        </row>
        <row r="1712">
          <cell r="B1712" t="str">
            <v>University Operations</v>
          </cell>
          <cell r="C1712" t="str">
            <v>Customer Service</v>
          </cell>
          <cell r="D1712" t="str">
            <v>Professional Contributor</v>
          </cell>
          <cell r="E1712" t="str">
            <v>PC3</v>
          </cell>
          <cell r="F1712" t="str">
            <v>Exempt</v>
          </cell>
          <cell r="H1712" t="str">
            <v>U01296</v>
          </cell>
          <cell r="I1712" t="str">
            <v>5</v>
          </cell>
          <cell r="J1712">
            <v>42282</v>
          </cell>
          <cell r="K1712">
            <v>52851</v>
          </cell>
          <cell r="L1712">
            <v>63423</v>
          </cell>
          <cell r="M1712">
            <v>0</v>
          </cell>
          <cell r="N1712">
            <v>0</v>
          </cell>
          <cell r="O1712">
            <v>0</v>
          </cell>
          <cell r="P1712" t="str">
            <v>Retail Online Specialist III</v>
          </cell>
          <cell r="Q1712" t="str">
            <v>https://arizona.jdxpert.com/ShowJob.aspx?EntityID=2&amp;id=3846</v>
          </cell>
        </row>
        <row r="1713">
          <cell r="B1713" t="str">
            <v>University Operations</v>
          </cell>
          <cell r="C1713" t="str">
            <v>Customer Service</v>
          </cell>
          <cell r="D1713" t="str">
            <v>Professional Contributor</v>
          </cell>
          <cell r="E1713" t="str">
            <v>PC2</v>
          </cell>
          <cell r="F1713" t="str">
            <v>Nonexempt</v>
          </cell>
          <cell r="H1713" t="str">
            <v>U01284</v>
          </cell>
          <cell r="I1713" t="str">
            <v>7</v>
          </cell>
          <cell r="J1713">
            <v>53039</v>
          </cell>
          <cell r="K1713">
            <v>66299</v>
          </cell>
          <cell r="L1713">
            <v>79558</v>
          </cell>
          <cell r="M1713">
            <v>25.5</v>
          </cell>
          <cell r="N1713">
            <v>31.88</v>
          </cell>
          <cell r="O1713">
            <v>38.24</v>
          </cell>
          <cell r="P1713" t="str">
            <v>Retail Buyer II</v>
          </cell>
          <cell r="Q1713" t="str">
            <v>https://arizona.jdxpert.com/ShowJob.aspx?EntityID=2&amp;id=2931</v>
          </cell>
        </row>
        <row r="1714">
          <cell r="B1714" t="str">
            <v>University Operations</v>
          </cell>
          <cell r="C1714" t="str">
            <v>Customer Service</v>
          </cell>
          <cell r="D1714" t="str">
            <v>Professional Contributor</v>
          </cell>
          <cell r="E1714" t="str">
            <v>PC2</v>
          </cell>
          <cell r="F1714" t="str">
            <v>Nonexempt</v>
          </cell>
          <cell r="H1714" t="str">
            <v>U01295</v>
          </cell>
          <cell r="I1714" t="str">
            <v>4</v>
          </cell>
          <cell r="J1714">
            <v>37752</v>
          </cell>
          <cell r="K1714">
            <v>47190</v>
          </cell>
          <cell r="L1714">
            <v>56628</v>
          </cell>
          <cell r="M1714">
            <v>18.149999999999999</v>
          </cell>
          <cell r="N1714">
            <v>22.69</v>
          </cell>
          <cell r="O1714">
            <v>27.22</v>
          </cell>
          <cell r="P1714" t="str">
            <v>Retail Online Specialist II</v>
          </cell>
          <cell r="Q1714" t="str">
            <v>https://arizona.jdxpert.com/ShowJob.aspx?EntityID=2&amp;id=3842</v>
          </cell>
        </row>
        <row r="1715">
          <cell r="B1715" t="str">
            <v>University Operations</v>
          </cell>
          <cell r="C1715" t="str">
            <v>Customer Service</v>
          </cell>
          <cell r="D1715" t="str">
            <v>Professional Contributor</v>
          </cell>
          <cell r="E1715" t="str">
            <v>PC1</v>
          </cell>
          <cell r="F1715" t="str">
            <v>Exempt</v>
          </cell>
          <cell r="H1715" t="str">
            <v>U02117</v>
          </cell>
          <cell r="I1715" t="str">
            <v>5</v>
          </cell>
          <cell r="J1715">
            <v>42282</v>
          </cell>
          <cell r="K1715">
            <v>52851</v>
          </cell>
          <cell r="L1715">
            <v>63423</v>
          </cell>
          <cell r="M1715">
            <v>0</v>
          </cell>
          <cell r="N1715">
            <v>0</v>
          </cell>
          <cell r="O1715">
            <v>0</v>
          </cell>
          <cell r="P1715" t="str">
            <v>Loss Prevention Specialist I</v>
          </cell>
          <cell r="Q1715" t="str">
            <v>https://arizona.jdxpert.com/ShowJob.aspx?EntityID=2&amp;id=4796</v>
          </cell>
        </row>
        <row r="1716">
          <cell r="B1716" t="str">
            <v>University Operations</v>
          </cell>
          <cell r="C1716" t="str">
            <v>Customer Service</v>
          </cell>
          <cell r="D1716" t="str">
            <v>Professional Contributor</v>
          </cell>
          <cell r="E1716" t="str">
            <v>PC1</v>
          </cell>
          <cell r="F1716" t="str">
            <v>Nonexempt</v>
          </cell>
          <cell r="H1716" t="str">
            <v>U01283</v>
          </cell>
          <cell r="I1716" t="str">
            <v>6</v>
          </cell>
          <cell r="J1716">
            <v>47356</v>
          </cell>
          <cell r="K1716">
            <v>59195</v>
          </cell>
          <cell r="L1716">
            <v>71034</v>
          </cell>
          <cell r="M1716">
            <v>22.77</v>
          </cell>
          <cell r="N1716">
            <v>28.46</v>
          </cell>
          <cell r="O1716">
            <v>34.15</v>
          </cell>
          <cell r="P1716" t="str">
            <v>Retail Buyer I</v>
          </cell>
          <cell r="Q1716" t="str">
            <v>https://arizona.jdxpert.com/ShowJob.aspx?EntityID=2&amp;id=3353</v>
          </cell>
        </row>
        <row r="1717">
          <cell r="B1717" t="str">
            <v>University Operations</v>
          </cell>
          <cell r="C1717" t="str">
            <v>Customer Service</v>
          </cell>
          <cell r="D1717" t="str">
            <v>Organizational Contributor</v>
          </cell>
          <cell r="E1717" t="str">
            <v>OC3</v>
          </cell>
          <cell r="F1717" t="str">
            <v>Nonexempt</v>
          </cell>
          <cell r="H1717" t="str">
            <v>U00354</v>
          </cell>
          <cell r="I1717" t="str">
            <v>3</v>
          </cell>
          <cell r="J1717">
            <v>34320</v>
          </cell>
          <cell r="K1717">
            <v>42900</v>
          </cell>
          <cell r="L1717">
            <v>51480</v>
          </cell>
          <cell r="M1717">
            <v>16.5</v>
          </cell>
          <cell r="N1717">
            <v>20.63</v>
          </cell>
          <cell r="O1717">
            <v>24.75</v>
          </cell>
          <cell r="P1717" t="str">
            <v>Cashier III</v>
          </cell>
          <cell r="Q1717" t="str">
            <v>https://arizona.jdxpert.com/ShowJob.aspx?EntityID=2&amp;id=3843</v>
          </cell>
        </row>
        <row r="1718">
          <cell r="B1718" t="str">
            <v>University Operations</v>
          </cell>
          <cell r="C1718" t="str">
            <v>Customer Service</v>
          </cell>
          <cell r="D1718" t="str">
            <v>Organizational Contributor</v>
          </cell>
          <cell r="E1718" t="str">
            <v>OC3</v>
          </cell>
          <cell r="F1718" t="str">
            <v>Nonexempt</v>
          </cell>
          <cell r="H1718" t="str">
            <v>U01853</v>
          </cell>
          <cell r="I1718" t="str">
            <v>3</v>
          </cell>
          <cell r="J1718">
            <v>34320</v>
          </cell>
          <cell r="K1718">
            <v>42900</v>
          </cell>
          <cell r="L1718">
            <v>51480</v>
          </cell>
          <cell r="M1718">
            <v>16.5</v>
          </cell>
          <cell r="N1718">
            <v>20.63</v>
          </cell>
          <cell r="O1718">
            <v>24.75</v>
          </cell>
          <cell r="P1718" t="str">
            <v>Customer Service Representative III</v>
          </cell>
          <cell r="Q1718" t="str">
            <v>https://arizona.jdxpert.com/ShowJob.aspx?EntityID=2&amp;id=4538</v>
          </cell>
        </row>
        <row r="1719">
          <cell r="B1719" t="str">
            <v>University Operations</v>
          </cell>
          <cell r="C1719" t="str">
            <v>Customer Service</v>
          </cell>
          <cell r="D1719" t="str">
            <v>Organizational Contributor</v>
          </cell>
          <cell r="E1719" t="str">
            <v>OC3</v>
          </cell>
          <cell r="F1719" t="str">
            <v>Nonexempt</v>
          </cell>
          <cell r="H1719" t="str">
            <v>U01963</v>
          </cell>
          <cell r="I1719" t="str">
            <v>4</v>
          </cell>
          <cell r="J1719">
            <v>37752</v>
          </cell>
          <cell r="K1719">
            <v>47190</v>
          </cell>
          <cell r="L1719">
            <v>56628</v>
          </cell>
          <cell r="M1719">
            <v>18.149999999999999</v>
          </cell>
          <cell r="N1719">
            <v>22.69</v>
          </cell>
          <cell r="O1719">
            <v>27.22</v>
          </cell>
          <cell r="P1719" t="str">
            <v>ID Card Representative III</v>
          </cell>
          <cell r="Q1719" t="str">
            <v>https://arizona.jdxpert.com/ShowJob.aspx?EntityID=2&amp;id=4641</v>
          </cell>
        </row>
        <row r="1720">
          <cell r="B1720" t="str">
            <v>University Operations</v>
          </cell>
          <cell r="C1720" t="str">
            <v>Customer Service</v>
          </cell>
          <cell r="D1720" t="str">
            <v>Organizational Contributor</v>
          </cell>
          <cell r="E1720" t="str">
            <v>OC3</v>
          </cell>
          <cell r="F1720" t="str">
            <v>Nonexempt</v>
          </cell>
          <cell r="H1720" t="str">
            <v>U01299</v>
          </cell>
          <cell r="I1720" t="str">
            <v>3</v>
          </cell>
          <cell r="J1720">
            <v>34320</v>
          </cell>
          <cell r="K1720">
            <v>42900</v>
          </cell>
          <cell r="L1720">
            <v>51480</v>
          </cell>
          <cell r="M1720">
            <v>16.5</v>
          </cell>
          <cell r="N1720">
            <v>20.63</v>
          </cell>
          <cell r="O1720">
            <v>24.75</v>
          </cell>
          <cell r="P1720" t="str">
            <v>Retail Worker III</v>
          </cell>
          <cell r="Q1720" t="str">
            <v>https://arizona.jdxpert.com/ShowJob.aspx?EntityID=2&amp;id=3478</v>
          </cell>
        </row>
        <row r="1721">
          <cell r="B1721" t="str">
            <v>University Operations</v>
          </cell>
          <cell r="C1721" t="str">
            <v>Customer Service</v>
          </cell>
          <cell r="D1721" t="str">
            <v>Organizational Contributor</v>
          </cell>
          <cell r="E1721" t="str">
            <v>OC3</v>
          </cell>
          <cell r="F1721" t="str">
            <v>Nonexempt</v>
          </cell>
          <cell r="H1721" t="str">
            <v>U01313</v>
          </cell>
          <cell r="I1721" t="str">
            <v>3</v>
          </cell>
          <cell r="J1721">
            <v>34320</v>
          </cell>
          <cell r="K1721">
            <v>42900</v>
          </cell>
          <cell r="L1721">
            <v>51480</v>
          </cell>
          <cell r="M1721">
            <v>16.5</v>
          </cell>
          <cell r="N1721">
            <v>20.63</v>
          </cell>
          <cell r="O1721">
            <v>24.75</v>
          </cell>
          <cell r="P1721" t="str">
            <v>Sales Assistant III</v>
          </cell>
          <cell r="Q1721" t="str">
            <v>https://arizona.jdxpert.com/ShowJob.aspx?EntityID=2&amp;id=2824</v>
          </cell>
        </row>
        <row r="1722">
          <cell r="B1722" t="str">
            <v>University Operations</v>
          </cell>
          <cell r="C1722" t="str">
            <v>Customer Service</v>
          </cell>
          <cell r="D1722" t="str">
            <v>Organizational Contributor</v>
          </cell>
          <cell r="E1722" t="str">
            <v>OC2</v>
          </cell>
          <cell r="F1722" t="str">
            <v>Nonexempt</v>
          </cell>
          <cell r="H1722" t="str">
            <v>U00353</v>
          </cell>
          <cell r="I1722" t="str">
            <v>2</v>
          </cell>
          <cell r="J1722">
            <v>31200</v>
          </cell>
          <cell r="K1722">
            <v>39000</v>
          </cell>
          <cell r="L1722">
            <v>46800</v>
          </cell>
          <cell r="M1722">
            <v>15</v>
          </cell>
          <cell r="N1722">
            <v>18.75</v>
          </cell>
          <cell r="O1722">
            <v>22.5</v>
          </cell>
          <cell r="P1722" t="str">
            <v>Cashier II</v>
          </cell>
          <cell r="Q1722" t="str">
            <v>https://arizona.jdxpert.com/ShowJob.aspx?EntityID=2&amp;id=3844</v>
          </cell>
        </row>
        <row r="1723">
          <cell r="B1723" t="str">
            <v>University Operations</v>
          </cell>
          <cell r="C1723" t="str">
            <v>Customer Service</v>
          </cell>
          <cell r="D1723" t="str">
            <v>Organizational Contributor</v>
          </cell>
          <cell r="E1723" t="str">
            <v>OC2</v>
          </cell>
          <cell r="F1723" t="str">
            <v>Nonexempt</v>
          </cell>
          <cell r="H1723" t="str">
            <v>U01852</v>
          </cell>
          <cell r="I1723" t="str">
            <v>2</v>
          </cell>
          <cell r="J1723">
            <v>31200</v>
          </cell>
          <cell r="K1723">
            <v>39000</v>
          </cell>
          <cell r="L1723">
            <v>46800</v>
          </cell>
          <cell r="M1723">
            <v>15</v>
          </cell>
          <cell r="N1723">
            <v>18.75</v>
          </cell>
          <cell r="O1723">
            <v>22.5</v>
          </cell>
          <cell r="P1723" t="str">
            <v>Customer Service Representative II</v>
          </cell>
          <cell r="Q1723" t="str">
            <v>https://arizona.jdxpert.com/ShowJob.aspx?EntityID=2&amp;id=4537</v>
          </cell>
        </row>
        <row r="1724">
          <cell r="B1724" t="str">
            <v>University Operations</v>
          </cell>
          <cell r="C1724" t="str">
            <v>Customer Service</v>
          </cell>
          <cell r="D1724" t="str">
            <v>Organizational Contributor</v>
          </cell>
          <cell r="E1724" t="str">
            <v>OC2</v>
          </cell>
          <cell r="F1724" t="str">
            <v>Nonexempt</v>
          </cell>
          <cell r="H1724" t="str">
            <v>U01964</v>
          </cell>
          <cell r="I1724" t="str">
            <v>2</v>
          </cell>
          <cell r="J1724">
            <v>31200</v>
          </cell>
          <cell r="K1724">
            <v>39000</v>
          </cell>
          <cell r="L1724">
            <v>46800</v>
          </cell>
          <cell r="M1724">
            <v>15</v>
          </cell>
          <cell r="N1724">
            <v>18.75</v>
          </cell>
          <cell r="O1724">
            <v>22.5</v>
          </cell>
          <cell r="P1724" t="str">
            <v>ID Card Representative II</v>
          </cell>
          <cell r="Q1724" t="str">
            <v>https://arizona.jdxpert.com/ShowJob.aspx?EntityID=2&amp;id=4642</v>
          </cell>
        </row>
        <row r="1725">
          <cell r="B1725" t="str">
            <v>University Operations</v>
          </cell>
          <cell r="C1725" t="str">
            <v>Customer Service</v>
          </cell>
          <cell r="D1725" t="str">
            <v>Organizational Contributor</v>
          </cell>
          <cell r="E1725" t="str">
            <v>OC2</v>
          </cell>
          <cell r="F1725" t="str">
            <v>Nonexempt</v>
          </cell>
          <cell r="H1725" t="str">
            <v>U01298</v>
          </cell>
          <cell r="I1725" t="str">
            <v>2</v>
          </cell>
          <cell r="J1725">
            <v>31200</v>
          </cell>
          <cell r="K1725">
            <v>39000</v>
          </cell>
          <cell r="L1725">
            <v>46800</v>
          </cell>
          <cell r="M1725">
            <v>15</v>
          </cell>
          <cell r="N1725">
            <v>18.75</v>
          </cell>
          <cell r="O1725">
            <v>22.5</v>
          </cell>
          <cell r="P1725" t="str">
            <v>Retail Worker II</v>
          </cell>
          <cell r="Q1725" t="str">
            <v>https://arizona.jdxpert.com/ShowJob.aspx?EntityID=2&amp;id=2825</v>
          </cell>
        </row>
        <row r="1726">
          <cell r="B1726" t="str">
            <v>University Operations</v>
          </cell>
          <cell r="C1726" t="str">
            <v>Customer Service</v>
          </cell>
          <cell r="D1726" t="str">
            <v>Organizational Contributor</v>
          </cell>
          <cell r="E1726" t="str">
            <v>OC2</v>
          </cell>
          <cell r="F1726" t="str">
            <v>Nonexempt</v>
          </cell>
          <cell r="H1726" t="str">
            <v>U01312</v>
          </cell>
          <cell r="I1726" t="str">
            <v>2</v>
          </cell>
          <cell r="J1726">
            <v>31200</v>
          </cell>
          <cell r="K1726">
            <v>39000</v>
          </cell>
          <cell r="L1726">
            <v>46800</v>
          </cell>
          <cell r="M1726">
            <v>15</v>
          </cell>
          <cell r="N1726">
            <v>18.75</v>
          </cell>
          <cell r="O1726">
            <v>22.5</v>
          </cell>
          <cell r="P1726" t="str">
            <v>Sales Assistant II</v>
          </cell>
          <cell r="Q1726" t="str">
            <v>https://arizona.jdxpert.com/ShowJob.aspx?EntityID=2&amp;id=3522</v>
          </cell>
        </row>
        <row r="1727">
          <cell r="B1727" t="str">
            <v>University Operations</v>
          </cell>
          <cell r="C1727" t="str">
            <v>Customer Service</v>
          </cell>
          <cell r="D1727" t="str">
            <v>Organizational Contributor</v>
          </cell>
          <cell r="E1727" t="str">
            <v>OC2</v>
          </cell>
          <cell r="F1727" t="str">
            <v>Nonexempt</v>
          </cell>
          <cell r="H1727" t="str">
            <v>U01751</v>
          </cell>
          <cell r="I1727" t="str">
            <v>2</v>
          </cell>
          <cell r="J1727">
            <v>31200</v>
          </cell>
          <cell r="K1727">
            <v>39000</v>
          </cell>
          <cell r="L1727">
            <v>46800</v>
          </cell>
          <cell r="M1727">
            <v>15</v>
          </cell>
          <cell r="N1727">
            <v>18.75</v>
          </cell>
          <cell r="O1727">
            <v>22.5</v>
          </cell>
          <cell r="P1727" t="str">
            <v>Telephone Operator II</v>
          </cell>
          <cell r="Q1727" t="str">
            <v>https://arizona.jdxpert.com/ShowJob.aspx?EntityID=2&amp;id=4436</v>
          </cell>
        </row>
        <row r="1728">
          <cell r="B1728" t="str">
            <v>University Operations</v>
          </cell>
          <cell r="C1728" t="str">
            <v>Customer Service</v>
          </cell>
          <cell r="D1728" t="str">
            <v>Organizational Contributor</v>
          </cell>
          <cell r="E1728" t="str">
            <v>OC1</v>
          </cell>
          <cell r="F1728" t="str">
            <v>Nonexempt</v>
          </cell>
          <cell r="H1728" t="str">
            <v>U00352</v>
          </cell>
          <cell r="I1728" t="str">
            <v>2</v>
          </cell>
          <cell r="J1728">
            <v>31200</v>
          </cell>
          <cell r="K1728">
            <v>39000</v>
          </cell>
          <cell r="L1728">
            <v>46800</v>
          </cell>
          <cell r="M1728">
            <v>15</v>
          </cell>
          <cell r="N1728">
            <v>18.75</v>
          </cell>
          <cell r="O1728">
            <v>22.5</v>
          </cell>
          <cell r="P1728" t="str">
            <v>Cashier I</v>
          </cell>
          <cell r="Q1728" t="str">
            <v>https://arizona.jdxpert.com/ShowJob.aspx?EntityID=2&amp;id=3845</v>
          </cell>
        </row>
        <row r="1729">
          <cell r="B1729" t="str">
            <v>University Operations</v>
          </cell>
          <cell r="C1729" t="str">
            <v>Customer Service</v>
          </cell>
          <cell r="D1729" t="str">
            <v>Organizational Contributor</v>
          </cell>
          <cell r="E1729" t="str">
            <v>OC1</v>
          </cell>
          <cell r="F1729" t="str">
            <v>Nonexempt</v>
          </cell>
          <cell r="H1729" t="str">
            <v>U01297</v>
          </cell>
          <cell r="I1729" t="str">
            <v>2</v>
          </cell>
          <cell r="J1729">
            <v>31200</v>
          </cell>
          <cell r="K1729">
            <v>39000</v>
          </cell>
          <cell r="L1729">
            <v>46800</v>
          </cell>
          <cell r="M1729">
            <v>15</v>
          </cell>
          <cell r="N1729">
            <v>18.75</v>
          </cell>
          <cell r="O1729">
            <v>22.5</v>
          </cell>
          <cell r="P1729" t="str">
            <v>Retail Worker I</v>
          </cell>
          <cell r="Q1729" t="str">
            <v>https://arizona.jdxpert.com/ShowJob.aspx?EntityID=2&amp;id=2826</v>
          </cell>
        </row>
        <row r="1730">
          <cell r="B1730" t="str">
            <v>University Operations</v>
          </cell>
          <cell r="C1730" t="str">
            <v>Customer Service</v>
          </cell>
          <cell r="D1730" t="str">
            <v>Organizational Contributor</v>
          </cell>
          <cell r="E1730" t="str">
            <v>OC1</v>
          </cell>
          <cell r="F1730" t="str">
            <v>Nonexempt</v>
          </cell>
          <cell r="H1730" t="str">
            <v>U01311</v>
          </cell>
          <cell r="I1730" t="str">
            <v>2</v>
          </cell>
          <cell r="J1730">
            <v>31200</v>
          </cell>
          <cell r="K1730">
            <v>39000</v>
          </cell>
          <cell r="L1730">
            <v>46800</v>
          </cell>
          <cell r="M1730">
            <v>15</v>
          </cell>
          <cell r="N1730">
            <v>18.75</v>
          </cell>
          <cell r="O1730">
            <v>22.5</v>
          </cell>
          <cell r="P1730" t="str">
            <v>Sales Assistant I</v>
          </cell>
          <cell r="Q1730" t="str">
            <v>https://arizona.jdxpert.com/ShowJob.aspx?EntityID=2&amp;id=2827</v>
          </cell>
        </row>
        <row r="1731">
          <cell r="B1731" t="str">
            <v>University Operations</v>
          </cell>
          <cell r="C1731" t="str">
            <v>Customer Service</v>
          </cell>
          <cell r="D1731" t="str">
            <v>Organizational Contributor</v>
          </cell>
          <cell r="E1731" t="str">
            <v>OC1</v>
          </cell>
          <cell r="F1731" t="str">
            <v>Nonexempt</v>
          </cell>
          <cell r="H1731" t="str">
            <v>U01750</v>
          </cell>
          <cell r="I1731" t="str">
            <v>2</v>
          </cell>
          <cell r="J1731">
            <v>31200</v>
          </cell>
          <cell r="K1731">
            <v>39000</v>
          </cell>
          <cell r="L1731">
            <v>46800</v>
          </cell>
          <cell r="M1731">
            <v>15</v>
          </cell>
          <cell r="N1731">
            <v>18.75</v>
          </cell>
          <cell r="O1731">
            <v>22.5</v>
          </cell>
          <cell r="P1731" t="str">
            <v>Telephone Operator I</v>
          </cell>
          <cell r="Q1731" t="str">
            <v>https://arizona.jdxpert.com/ShowJob.aspx?EntityID=2&amp;id=4435</v>
          </cell>
        </row>
        <row r="1732">
          <cell r="B1732" t="str">
            <v>University Operations</v>
          </cell>
          <cell r="C1732" t="str">
            <v>Mail</v>
          </cell>
          <cell r="D1732" t="str">
            <v>Manager &amp; Leader</v>
          </cell>
          <cell r="E1732" t="str">
            <v>M1</v>
          </cell>
          <cell r="F1732" t="str">
            <v>Exempt</v>
          </cell>
          <cell r="H1732" t="str">
            <v>U00909</v>
          </cell>
          <cell r="I1732" t="str">
            <v>6</v>
          </cell>
          <cell r="J1732">
            <v>47356</v>
          </cell>
          <cell r="K1732">
            <v>59195</v>
          </cell>
          <cell r="L1732">
            <v>71034</v>
          </cell>
          <cell r="M1732">
            <v>0</v>
          </cell>
          <cell r="N1732">
            <v>0</v>
          </cell>
          <cell r="O1732">
            <v>0</v>
          </cell>
          <cell r="P1732" t="str">
            <v>Mail Manager I</v>
          </cell>
          <cell r="Q1732" t="str">
            <v>https://arizona.jdxpert.com/ShowJob.aspx?EntityID=2&amp;id=2805</v>
          </cell>
        </row>
        <row r="1733">
          <cell r="B1733" t="str">
            <v>University Operations</v>
          </cell>
          <cell r="C1733" t="str">
            <v>Mail</v>
          </cell>
          <cell r="D1733" t="str">
            <v>Organizational Contributor</v>
          </cell>
          <cell r="E1733" t="str">
            <v>OC3</v>
          </cell>
          <cell r="F1733" t="str">
            <v>Nonexempt</v>
          </cell>
          <cell r="H1733" t="str">
            <v>U00908</v>
          </cell>
          <cell r="I1733" t="str">
            <v>3</v>
          </cell>
          <cell r="J1733">
            <v>34320</v>
          </cell>
          <cell r="K1733">
            <v>42900</v>
          </cell>
          <cell r="L1733">
            <v>51480</v>
          </cell>
          <cell r="M1733">
            <v>16.5</v>
          </cell>
          <cell r="N1733">
            <v>20.63</v>
          </cell>
          <cell r="O1733">
            <v>24.75</v>
          </cell>
          <cell r="P1733" t="str">
            <v>Mail Assistant III</v>
          </cell>
          <cell r="Q1733" t="str">
            <v>https://arizona.jdxpert.com/ShowJob.aspx?EntityID=2&amp;id=2806</v>
          </cell>
        </row>
        <row r="1734">
          <cell r="B1734" t="str">
            <v>University Operations</v>
          </cell>
          <cell r="C1734" t="str">
            <v>Mail</v>
          </cell>
          <cell r="D1734" t="str">
            <v>Organizational Contributor</v>
          </cell>
          <cell r="E1734" t="str">
            <v>OC2</v>
          </cell>
          <cell r="F1734" t="str">
            <v>Nonexempt</v>
          </cell>
          <cell r="H1734" t="str">
            <v>U00907</v>
          </cell>
          <cell r="I1734" t="str">
            <v>2</v>
          </cell>
          <cell r="J1734">
            <v>31200</v>
          </cell>
          <cell r="K1734">
            <v>39000</v>
          </cell>
          <cell r="L1734">
            <v>46800</v>
          </cell>
          <cell r="M1734">
            <v>15</v>
          </cell>
          <cell r="N1734">
            <v>18.75</v>
          </cell>
          <cell r="O1734">
            <v>22.5</v>
          </cell>
          <cell r="P1734" t="str">
            <v>Mail Assistant II</v>
          </cell>
          <cell r="Q1734" t="str">
            <v>https://arizona.jdxpert.com/ShowJob.aspx?EntityID=2&amp;id=2808</v>
          </cell>
        </row>
        <row r="1735">
          <cell r="B1735" t="str">
            <v>University Operations</v>
          </cell>
          <cell r="C1735" t="str">
            <v>Mail</v>
          </cell>
          <cell r="D1735" t="str">
            <v>Organizational Contributor</v>
          </cell>
          <cell r="E1735" t="str">
            <v>OC1</v>
          </cell>
          <cell r="F1735" t="str">
            <v>Nonexempt</v>
          </cell>
          <cell r="H1735" t="str">
            <v>U00906</v>
          </cell>
          <cell r="I1735" t="str">
            <v>2</v>
          </cell>
          <cell r="J1735">
            <v>31200</v>
          </cell>
          <cell r="K1735">
            <v>39000</v>
          </cell>
          <cell r="L1735">
            <v>46800</v>
          </cell>
          <cell r="M1735">
            <v>15</v>
          </cell>
          <cell r="N1735">
            <v>18.75</v>
          </cell>
          <cell r="O1735">
            <v>22.5</v>
          </cell>
          <cell r="P1735" t="str">
            <v>Mail Assistant I</v>
          </cell>
          <cell r="Q1735" t="str">
            <v>https://arizona.jdxpert.com/ShowJob.aspx?EntityID=2&amp;id=2809</v>
          </cell>
        </row>
        <row r="1736">
          <cell r="B1736" t="str">
            <v>University Operations</v>
          </cell>
          <cell r="C1736" t="str">
            <v>Parking and Transportation</v>
          </cell>
          <cell r="D1736" t="str">
            <v>Manager &amp; Leader</v>
          </cell>
          <cell r="E1736" t="str">
            <v>M5</v>
          </cell>
          <cell r="F1736" t="str">
            <v>Exempt</v>
          </cell>
          <cell r="H1736" t="str">
            <v>U01052</v>
          </cell>
          <cell r="I1736" t="str">
            <v>13</v>
          </cell>
          <cell r="J1736">
            <v>117883</v>
          </cell>
          <cell r="K1736">
            <v>153248</v>
          </cell>
          <cell r="L1736">
            <v>188613</v>
          </cell>
          <cell r="M1736">
            <v>0</v>
          </cell>
          <cell r="N1736">
            <v>0</v>
          </cell>
          <cell r="O1736">
            <v>0</v>
          </cell>
          <cell r="P1736" t="str">
            <v>Parking and Transportation Manager V</v>
          </cell>
          <cell r="Q1736" t="str">
            <v>https://arizona.jdxpert.com/ShowJob.aspx?EntityID=2&amp;id=2921</v>
          </cell>
        </row>
        <row r="1737">
          <cell r="B1737" t="str">
            <v>University Operations</v>
          </cell>
          <cell r="C1737" t="str">
            <v>Parking and Transportation</v>
          </cell>
          <cell r="D1737" t="str">
            <v>Manager &amp; Leader</v>
          </cell>
          <cell r="E1737" t="str">
            <v>M4</v>
          </cell>
          <cell r="F1737" t="str">
            <v>Exempt</v>
          </cell>
          <cell r="H1737" t="str">
            <v>U02122</v>
          </cell>
          <cell r="I1737" t="str">
            <v>11</v>
          </cell>
          <cell r="J1737">
            <v>86870</v>
          </cell>
          <cell r="K1737">
            <v>112932</v>
          </cell>
          <cell r="L1737">
            <v>138993</v>
          </cell>
          <cell r="M1737">
            <v>0</v>
          </cell>
          <cell r="N1737">
            <v>0</v>
          </cell>
          <cell r="O1737">
            <v>0</v>
          </cell>
          <cell r="P1737" t="str">
            <v>Parking and Transportation Manager IV</v>
          </cell>
          <cell r="Q1737" t="str">
            <v>https://arizona.jdxpert.com/ShowJob.aspx?EntityID=2&amp;id=4800</v>
          </cell>
        </row>
        <row r="1738">
          <cell r="B1738" t="str">
            <v>University Operations</v>
          </cell>
          <cell r="C1738" t="str">
            <v>Parking and Transportation</v>
          </cell>
          <cell r="D1738" t="str">
            <v>Manager &amp; Leader</v>
          </cell>
          <cell r="E1738" t="str">
            <v>M3</v>
          </cell>
          <cell r="F1738" t="str">
            <v>Exempt</v>
          </cell>
          <cell r="H1738" t="str">
            <v>U01051</v>
          </cell>
          <cell r="I1738" t="str">
            <v>10</v>
          </cell>
          <cell r="J1738">
            <v>75540</v>
          </cell>
          <cell r="K1738">
            <v>98201</v>
          </cell>
          <cell r="L1738">
            <v>120863</v>
          </cell>
          <cell r="M1738">
            <v>0</v>
          </cell>
          <cell r="N1738">
            <v>0</v>
          </cell>
          <cell r="O1738">
            <v>0</v>
          </cell>
          <cell r="P1738" t="str">
            <v>Parking and Transportation Manager III</v>
          </cell>
          <cell r="Q1738" t="str">
            <v>https://arizona.jdxpert.com/ShowJob.aspx?EntityID=2&amp;id=2811</v>
          </cell>
        </row>
        <row r="1739">
          <cell r="B1739" t="str">
            <v>University Operations</v>
          </cell>
          <cell r="C1739" t="str">
            <v>Parking and Transportation</v>
          </cell>
          <cell r="D1739" t="str">
            <v>Manager &amp; Leader</v>
          </cell>
          <cell r="E1739" t="str">
            <v>M1</v>
          </cell>
          <cell r="F1739" t="str">
            <v>Exempt</v>
          </cell>
          <cell r="H1739" t="str">
            <v>U01050</v>
          </cell>
          <cell r="I1739" t="str">
            <v>8</v>
          </cell>
          <cell r="J1739">
            <v>59404</v>
          </cell>
          <cell r="K1739">
            <v>74254</v>
          </cell>
          <cell r="L1739">
            <v>89105</v>
          </cell>
          <cell r="M1739">
            <v>0</v>
          </cell>
          <cell r="N1739">
            <v>0</v>
          </cell>
          <cell r="O1739">
            <v>0</v>
          </cell>
          <cell r="P1739" t="str">
            <v>Parking and Transportation Manager I</v>
          </cell>
          <cell r="Q1739" t="str">
            <v>https://arizona.jdxpert.com/ShowJob.aspx?EntityID=2&amp;id=2920</v>
          </cell>
        </row>
        <row r="1740">
          <cell r="B1740" t="str">
            <v>University Operations</v>
          </cell>
          <cell r="C1740" t="str">
            <v>Parking and Transportation</v>
          </cell>
          <cell r="D1740" t="str">
            <v>Organizational Contributor</v>
          </cell>
          <cell r="E1740" t="str">
            <v>OC4</v>
          </cell>
          <cell r="F1740" t="str">
            <v>Nonexempt</v>
          </cell>
          <cell r="H1740" t="str">
            <v>U01989</v>
          </cell>
          <cell r="I1740" t="str">
            <v>4</v>
          </cell>
          <cell r="J1740">
            <v>37752</v>
          </cell>
          <cell r="K1740">
            <v>47190</v>
          </cell>
          <cell r="L1740">
            <v>56628</v>
          </cell>
          <cell r="M1740">
            <v>18.149999999999999</v>
          </cell>
          <cell r="N1740">
            <v>22.69</v>
          </cell>
          <cell r="O1740">
            <v>27.22</v>
          </cell>
          <cell r="P1740" t="str">
            <v>Parking and Transportation Coordinator IV</v>
          </cell>
          <cell r="Q1740" t="str">
            <v>https://arizona.jdxpert.com/ShowJob.aspx?EntityID=2&amp;id=4667</v>
          </cell>
        </row>
        <row r="1741">
          <cell r="B1741" t="str">
            <v>University Operations</v>
          </cell>
          <cell r="C1741" t="str">
            <v>Parking and Transportation</v>
          </cell>
          <cell r="D1741" t="str">
            <v>Organizational Contributor</v>
          </cell>
          <cell r="E1741" t="str">
            <v>OC3</v>
          </cell>
          <cell r="F1741" t="str">
            <v>Nonexempt</v>
          </cell>
          <cell r="H1741" t="str">
            <v>U01049</v>
          </cell>
          <cell r="I1741" t="str">
            <v>3</v>
          </cell>
          <cell r="J1741">
            <v>34320</v>
          </cell>
          <cell r="K1741">
            <v>42900</v>
          </cell>
          <cell r="L1741">
            <v>51480</v>
          </cell>
          <cell r="M1741">
            <v>16.5</v>
          </cell>
          <cell r="N1741">
            <v>20.63</v>
          </cell>
          <cell r="O1741">
            <v>24.75</v>
          </cell>
          <cell r="P1741" t="str">
            <v>Parking and Transportation Coordinator III</v>
          </cell>
          <cell r="Q1741" t="str">
            <v>https://arizona.jdxpert.com/ShowJob.aspx?EntityID=2&amp;id=3822</v>
          </cell>
        </row>
        <row r="1742">
          <cell r="B1742" t="str">
            <v>University Operations</v>
          </cell>
          <cell r="C1742" t="str">
            <v>Parking and Transportation</v>
          </cell>
          <cell r="D1742" t="str">
            <v>Organizational Contributor</v>
          </cell>
          <cell r="E1742" t="str">
            <v>OC3</v>
          </cell>
          <cell r="F1742" t="str">
            <v>Nonexempt</v>
          </cell>
          <cell r="H1742" t="str">
            <v>U01053</v>
          </cell>
          <cell r="I1742" t="str">
            <v>3</v>
          </cell>
          <cell r="J1742">
            <v>34320</v>
          </cell>
          <cell r="K1742">
            <v>42900</v>
          </cell>
          <cell r="L1742">
            <v>51480</v>
          </cell>
          <cell r="M1742">
            <v>16.5</v>
          </cell>
          <cell r="N1742">
            <v>20.63</v>
          </cell>
          <cell r="O1742">
            <v>24.75</v>
          </cell>
          <cell r="P1742" t="str">
            <v>Parking Appeals Officer</v>
          </cell>
          <cell r="Q1742" t="str">
            <v>https://arizona.jdxpert.com/ShowJob.aspx?EntityID=2&amp;id=4138</v>
          </cell>
        </row>
        <row r="1743">
          <cell r="B1743" t="str">
            <v>University Operations</v>
          </cell>
          <cell r="C1743" t="str">
            <v>Parking and Transportation</v>
          </cell>
          <cell r="D1743" t="str">
            <v>Organizational Contributor</v>
          </cell>
          <cell r="E1743" t="str">
            <v>OC3</v>
          </cell>
          <cell r="F1743" t="str">
            <v>Nonexempt</v>
          </cell>
          <cell r="H1743" t="str">
            <v>U01438</v>
          </cell>
          <cell r="I1743" t="str">
            <v>3</v>
          </cell>
          <cell r="J1743">
            <v>34320</v>
          </cell>
          <cell r="K1743">
            <v>42900</v>
          </cell>
          <cell r="L1743">
            <v>51480</v>
          </cell>
          <cell r="M1743">
            <v>16.5</v>
          </cell>
          <cell r="N1743">
            <v>20.63</v>
          </cell>
          <cell r="O1743">
            <v>24.75</v>
          </cell>
          <cell r="P1743" t="str">
            <v>Transportation Driver III</v>
          </cell>
          <cell r="Q1743" t="str">
            <v>https://arizona.jdxpert.com/ShowJob.aspx?EntityID=2&amp;id=2812</v>
          </cell>
        </row>
        <row r="1744">
          <cell r="B1744" t="str">
            <v>University Operations</v>
          </cell>
          <cell r="C1744" t="str">
            <v>Parking and Transportation</v>
          </cell>
          <cell r="D1744" t="str">
            <v>Organizational Contributor</v>
          </cell>
          <cell r="E1744" t="str">
            <v>OC2</v>
          </cell>
          <cell r="F1744" t="str">
            <v>Nonexempt</v>
          </cell>
          <cell r="H1744" t="str">
            <v>U01048</v>
          </cell>
          <cell r="I1744" t="str">
            <v>2</v>
          </cell>
          <cell r="J1744">
            <v>31200</v>
          </cell>
          <cell r="K1744">
            <v>39000</v>
          </cell>
          <cell r="L1744">
            <v>46800</v>
          </cell>
          <cell r="M1744">
            <v>15</v>
          </cell>
          <cell r="N1744">
            <v>18.75</v>
          </cell>
          <cell r="O1744">
            <v>22.5</v>
          </cell>
          <cell r="P1744" t="str">
            <v>Parking and Transportation Coordinator II</v>
          </cell>
          <cell r="Q1744" t="str">
            <v>https://arizona.jdxpert.com/ShowJob.aspx?EntityID=2&amp;id=2815</v>
          </cell>
        </row>
        <row r="1745">
          <cell r="B1745" t="str">
            <v>University Operations</v>
          </cell>
          <cell r="C1745" t="str">
            <v>Parking and Transportation</v>
          </cell>
          <cell r="D1745" t="str">
            <v>Organizational Contributor</v>
          </cell>
          <cell r="E1745" t="str">
            <v>OC2</v>
          </cell>
          <cell r="F1745" t="str">
            <v>Nonexempt</v>
          </cell>
          <cell r="H1745" t="str">
            <v>U01055</v>
          </cell>
          <cell r="I1745" t="str">
            <v>2</v>
          </cell>
          <cell r="J1745">
            <v>31200</v>
          </cell>
          <cell r="K1745">
            <v>39000</v>
          </cell>
          <cell r="L1745">
            <v>46800</v>
          </cell>
          <cell r="M1745">
            <v>15</v>
          </cell>
          <cell r="N1745">
            <v>18.75</v>
          </cell>
          <cell r="O1745">
            <v>22.5</v>
          </cell>
          <cell r="P1745" t="str">
            <v>Parking Event Monitor II</v>
          </cell>
          <cell r="Q1745" t="str">
            <v>https://arizona.jdxpert.com/ShowJob.aspx?EntityID=2&amp;id=2814</v>
          </cell>
        </row>
        <row r="1746">
          <cell r="B1746" t="str">
            <v>University Operations</v>
          </cell>
          <cell r="C1746" t="str">
            <v>Parking and Transportation</v>
          </cell>
          <cell r="D1746" t="str">
            <v>Organizational Contributor</v>
          </cell>
          <cell r="E1746" t="str">
            <v>OC2</v>
          </cell>
          <cell r="F1746" t="str">
            <v>Nonexempt</v>
          </cell>
          <cell r="H1746" t="str">
            <v>U01437</v>
          </cell>
          <cell r="I1746" t="str">
            <v>2</v>
          </cell>
          <cell r="J1746">
            <v>31200</v>
          </cell>
          <cell r="K1746">
            <v>39000</v>
          </cell>
          <cell r="L1746">
            <v>46800</v>
          </cell>
          <cell r="M1746">
            <v>15</v>
          </cell>
          <cell r="N1746">
            <v>18.75</v>
          </cell>
          <cell r="O1746">
            <v>22.5</v>
          </cell>
          <cell r="P1746" t="str">
            <v>Transportation Driver II</v>
          </cell>
          <cell r="Q1746" t="str">
            <v>https://arizona.jdxpert.com/ShowJob.aspx?EntityID=2&amp;id=2813</v>
          </cell>
        </row>
        <row r="1747">
          <cell r="B1747" t="str">
            <v>University Operations</v>
          </cell>
          <cell r="C1747" t="str">
            <v>Parking and Transportation</v>
          </cell>
          <cell r="D1747" t="str">
            <v>Organizational Contributor</v>
          </cell>
          <cell r="E1747" t="str">
            <v>OC1</v>
          </cell>
          <cell r="F1747" t="str">
            <v>Nonexempt</v>
          </cell>
          <cell r="H1747" t="str">
            <v>U01047</v>
          </cell>
          <cell r="I1747" t="str">
            <v>2</v>
          </cell>
          <cell r="J1747">
            <v>31200</v>
          </cell>
          <cell r="K1747">
            <v>39000</v>
          </cell>
          <cell r="L1747">
            <v>46800</v>
          </cell>
          <cell r="M1747">
            <v>15</v>
          </cell>
          <cell r="N1747">
            <v>18.75</v>
          </cell>
          <cell r="O1747">
            <v>22.5</v>
          </cell>
          <cell r="P1747" t="str">
            <v>Parking and Transportation Coordinator I</v>
          </cell>
          <cell r="Q1747" t="str">
            <v>https://arizona.jdxpert.com/ShowJob.aspx?EntityID=2&amp;id=3327</v>
          </cell>
        </row>
        <row r="1748">
          <cell r="B1748" t="str">
            <v>University Operations</v>
          </cell>
          <cell r="C1748" t="str">
            <v>Parking and Transportation</v>
          </cell>
          <cell r="D1748" t="str">
            <v>Organizational Contributor</v>
          </cell>
          <cell r="E1748" t="str">
            <v>OC1</v>
          </cell>
          <cell r="F1748" t="str">
            <v>Nonexempt</v>
          </cell>
          <cell r="H1748" t="str">
            <v>U01054</v>
          </cell>
          <cell r="I1748" t="str">
            <v>2</v>
          </cell>
          <cell r="J1748">
            <v>31200</v>
          </cell>
          <cell r="K1748">
            <v>39000</v>
          </cell>
          <cell r="L1748">
            <v>46800</v>
          </cell>
          <cell r="M1748">
            <v>15</v>
          </cell>
          <cell r="N1748">
            <v>18.75</v>
          </cell>
          <cell r="O1748">
            <v>22.5</v>
          </cell>
          <cell r="P1748" t="str">
            <v>Parking Event Monitor I</v>
          </cell>
          <cell r="Q1748" t="str">
            <v>https://arizona.jdxpert.com/ShowJob.aspx?EntityID=2&amp;id=3326</v>
          </cell>
        </row>
        <row r="1749">
          <cell r="B1749" t="str">
            <v>University Operations</v>
          </cell>
          <cell r="C1749" t="str">
            <v>Parking and Transportation</v>
          </cell>
          <cell r="D1749" t="str">
            <v>Organizational Contributor</v>
          </cell>
          <cell r="E1749" t="str">
            <v>OC1</v>
          </cell>
          <cell r="F1749" t="str">
            <v>Nonexempt</v>
          </cell>
          <cell r="H1749" t="str">
            <v>U01436</v>
          </cell>
          <cell r="I1749" t="str">
            <v>2</v>
          </cell>
          <cell r="J1749">
            <v>31200</v>
          </cell>
          <cell r="K1749">
            <v>39000</v>
          </cell>
          <cell r="L1749">
            <v>46800</v>
          </cell>
          <cell r="M1749">
            <v>15</v>
          </cell>
          <cell r="N1749">
            <v>18.75</v>
          </cell>
          <cell r="O1749">
            <v>22.5</v>
          </cell>
          <cell r="P1749" t="str">
            <v>Transportation Driver I</v>
          </cell>
          <cell r="Q1749" t="str">
            <v>https://arizona.jdxpert.com/ShowJob.aspx?EntityID=2&amp;id=3328</v>
          </cell>
        </row>
        <row r="1750">
          <cell r="B1750" t="str">
            <v>Veterinary and Animal Care</v>
          </cell>
          <cell r="C1750" t="str">
            <v>Animal Care</v>
          </cell>
          <cell r="D1750" t="str">
            <v>Manager &amp; Leader</v>
          </cell>
          <cell r="E1750" t="str">
            <v>M3</v>
          </cell>
          <cell r="F1750" t="str">
            <v>Exempt</v>
          </cell>
          <cell r="H1750" t="str">
            <v>U01770</v>
          </cell>
          <cell r="I1750" t="str">
            <v>10</v>
          </cell>
          <cell r="J1750">
            <v>75540</v>
          </cell>
          <cell r="K1750">
            <v>98201</v>
          </cell>
          <cell r="L1750">
            <v>120863</v>
          </cell>
          <cell r="M1750">
            <v>0</v>
          </cell>
          <cell r="N1750">
            <v>0</v>
          </cell>
          <cell r="O1750">
            <v>0</v>
          </cell>
          <cell r="P1750" t="str">
            <v>Animal Care Manager III</v>
          </cell>
          <cell r="Q1750" t="str">
            <v>https://arizona.jdxpert.com/ShowJob.aspx?EntityID=2&amp;id=4447</v>
          </cell>
        </row>
        <row r="1751">
          <cell r="B1751" t="str">
            <v>Veterinary and Animal Care</v>
          </cell>
          <cell r="C1751" t="str">
            <v>Animal Care</v>
          </cell>
          <cell r="D1751" t="str">
            <v>Manager &amp; Leader</v>
          </cell>
          <cell r="E1751" t="str">
            <v>M2</v>
          </cell>
          <cell r="F1751" t="str">
            <v>Exempt</v>
          </cell>
          <cell r="H1751" t="str">
            <v>U00108</v>
          </cell>
          <cell r="I1751" t="str">
            <v>9</v>
          </cell>
          <cell r="J1751">
            <v>65687</v>
          </cell>
          <cell r="K1751">
            <v>85393</v>
          </cell>
          <cell r="L1751">
            <v>105099</v>
          </cell>
          <cell r="M1751">
            <v>0</v>
          </cell>
          <cell r="N1751">
            <v>0</v>
          </cell>
          <cell r="O1751">
            <v>0</v>
          </cell>
          <cell r="P1751" t="str">
            <v>Animal Care Manager II</v>
          </cell>
          <cell r="Q1751" t="str">
            <v>https://arizona.jdxpert.com/ShowJob.aspx?EntityID=2&amp;id=3717</v>
          </cell>
        </row>
        <row r="1752">
          <cell r="B1752" t="str">
            <v>Veterinary and Animal Care</v>
          </cell>
          <cell r="C1752" t="str">
            <v>Animal Care</v>
          </cell>
          <cell r="D1752" t="str">
            <v>Manager &amp; Leader</v>
          </cell>
          <cell r="E1752" t="str">
            <v>M1</v>
          </cell>
          <cell r="F1752" t="str">
            <v>Exempt</v>
          </cell>
          <cell r="H1752" t="str">
            <v>U00107</v>
          </cell>
          <cell r="I1752" t="str">
            <v>8</v>
          </cell>
          <cell r="J1752">
            <v>59404</v>
          </cell>
          <cell r="K1752">
            <v>74254</v>
          </cell>
          <cell r="L1752">
            <v>89105</v>
          </cell>
          <cell r="M1752">
            <v>0</v>
          </cell>
          <cell r="N1752">
            <v>0</v>
          </cell>
          <cell r="O1752">
            <v>0</v>
          </cell>
          <cell r="P1752" t="str">
            <v>Animal Care Manager I</v>
          </cell>
          <cell r="Q1752" t="str">
            <v>https://arizona.jdxpert.com/ShowJob.aspx?EntityID=2&amp;id=3047</v>
          </cell>
        </row>
        <row r="1753">
          <cell r="B1753" t="str">
            <v>Veterinary and Animal Care</v>
          </cell>
          <cell r="C1753" t="str">
            <v>Animal Care</v>
          </cell>
          <cell r="D1753" t="str">
            <v>Professional Contributor</v>
          </cell>
          <cell r="E1753" t="str">
            <v>PC4</v>
          </cell>
          <cell r="F1753" t="str">
            <v>Exempt</v>
          </cell>
          <cell r="H1753" t="str">
            <v>U01947</v>
          </cell>
          <cell r="I1753" t="str">
            <v>7</v>
          </cell>
          <cell r="J1753">
            <v>53039</v>
          </cell>
          <cell r="K1753">
            <v>66299</v>
          </cell>
          <cell r="L1753">
            <v>79558</v>
          </cell>
          <cell r="M1753">
            <v>0</v>
          </cell>
          <cell r="N1753">
            <v>0</v>
          </cell>
          <cell r="O1753">
            <v>0</v>
          </cell>
          <cell r="P1753" t="str">
            <v>Animal Technologist IV</v>
          </cell>
          <cell r="Q1753" t="str">
            <v>https://arizona.jdxpert.com/ShowJob.aspx?EntityID=2&amp;id=4625</v>
          </cell>
        </row>
        <row r="1754">
          <cell r="B1754" t="str">
            <v>Veterinary and Animal Care</v>
          </cell>
          <cell r="C1754" t="str">
            <v>Animal Care</v>
          </cell>
          <cell r="D1754" t="str">
            <v>Professional Contributor</v>
          </cell>
          <cell r="E1754" t="str">
            <v>PC3</v>
          </cell>
          <cell r="F1754" t="str">
            <v>Exempt</v>
          </cell>
          <cell r="H1754" t="str">
            <v>U00116</v>
          </cell>
          <cell r="I1754" t="str">
            <v>6</v>
          </cell>
          <cell r="J1754">
            <v>47356</v>
          </cell>
          <cell r="K1754">
            <v>59195</v>
          </cell>
          <cell r="L1754">
            <v>71034</v>
          </cell>
          <cell r="M1754">
            <v>0</v>
          </cell>
          <cell r="N1754">
            <v>0</v>
          </cell>
          <cell r="O1754">
            <v>0</v>
          </cell>
          <cell r="P1754" t="str">
            <v>Animal Technologist III</v>
          </cell>
          <cell r="Q1754" t="str">
            <v>https://arizona.jdxpert.com/ShowJob.aspx?EntityID=2&amp;id=3863</v>
          </cell>
        </row>
        <row r="1755">
          <cell r="B1755" t="str">
            <v>Veterinary and Animal Care</v>
          </cell>
          <cell r="C1755" t="str">
            <v>Animal Care</v>
          </cell>
          <cell r="D1755" t="str">
            <v>Professional Contributor</v>
          </cell>
          <cell r="E1755" t="str">
            <v>PC3</v>
          </cell>
          <cell r="F1755" t="str">
            <v>Exempt</v>
          </cell>
          <cell r="H1755" t="str">
            <v>U02103</v>
          </cell>
          <cell r="I1755" t="str">
            <v>6</v>
          </cell>
          <cell r="J1755">
            <v>47356</v>
          </cell>
          <cell r="K1755">
            <v>59195</v>
          </cell>
          <cell r="L1755">
            <v>71034</v>
          </cell>
          <cell r="M1755">
            <v>0</v>
          </cell>
          <cell r="N1755">
            <v>0</v>
          </cell>
          <cell r="O1755">
            <v>0</v>
          </cell>
          <cell r="P1755" t="str">
            <v>Equine Training Professional III</v>
          </cell>
          <cell r="Q1755" t="str">
            <v>https://arizona.jdxpert.com/ShowJob.aspx?EntityID=2&amp;id=4782</v>
          </cell>
        </row>
        <row r="1756">
          <cell r="B1756" t="str">
            <v>Veterinary and Animal Care</v>
          </cell>
          <cell r="C1756" t="str">
            <v>Animal Care</v>
          </cell>
          <cell r="D1756" t="str">
            <v>Professional Contributor</v>
          </cell>
          <cell r="E1756" t="str">
            <v>PC2</v>
          </cell>
          <cell r="F1756" t="str">
            <v>Exempt</v>
          </cell>
          <cell r="H1756" t="str">
            <v>U00111</v>
          </cell>
          <cell r="I1756" t="str">
            <v>6</v>
          </cell>
          <cell r="J1756">
            <v>47356</v>
          </cell>
          <cell r="K1756">
            <v>59195</v>
          </cell>
          <cell r="L1756">
            <v>71034</v>
          </cell>
          <cell r="M1756">
            <v>0</v>
          </cell>
          <cell r="N1756">
            <v>0</v>
          </cell>
          <cell r="O1756">
            <v>0</v>
          </cell>
          <cell r="P1756" t="str">
            <v>Animal Purchasing Coordinator</v>
          </cell>
          <cell r="Q1756" t="str">
            <v>https://arizona.jdxpert.com/ShowJob.aspx?EntityID=2&amp;id=3862</v>
          </cell>
        </row>
        <row r="1757">
          <cell r="B1757" t="str">
            <v>Veterinary and Animal Care</v>
          </cell>
          <cell r="C1757" t="str">
            <v>Animal Care</v>
          </cell>
          <cell r="D1757" t="str">
            <v>Professional Contributor</v>
          </cell>
          <cell r="E1757" t="str">
            <v>PC2</v>
          </cell>
          <cell r="F1757" t="str">
            <v>Exempt</v>
          </cell>
          <cell r="H1757" t="str">
            <v>U00112</v>
          </cell>
          <cell r="I1757" t="str">
            <v>5</v>
          </cell>
          <cell r="J1757">
            <v>42282</v>
          </cell>
          <cell r="K1757">
            <v>52851</v>
          </cell>
          <cell r="L1757">
            <v>63423</v>
          </cell>
          <cell r="M1757">
            <v>0</v>
          </cell>
          <cell r="N1757">
            <v>0</v>
          </cell>
          <cell r="O1757">
            <v>0</v>
          </cell>
          <cell r="P1757" t="str">
            <v>Animal Shipping Coordinator</v>
          </cell>
          <cell r="Q1757" t="str">
            <v>https://arizona.jdxpert.com/ShowJob.aspx?EntityID=2&amp;id=3861</v>
          </cell>
        </row>
        <row r="1758">
          <cell r="B1758" t="str">
            <v>Veterinary and Animal Care</v>
          </cell>
          <cell r="C1758" t="str">
            <v>Animal Care</v>
          </cell>
          <cell r="D1758" t="str">
            <v>Professional Contributor</v>
          </cell>
          <cell r="E1758" t="str">
            <v>PC2</v>
          </cell>
          <cell r="F1758" t="str">
            <v>Exempt</v>
          </cell>
          <cell r="H1758" t="str">
            <v>U00115</v>
          </cell>
          <cell r="I1758" t="str">
            <v>5</v>
          </cell>
          <cell r="J1758">
            <v>42282</v>
          </cell>
          <cell r="K1758">
            <v>52851</v>
          </cell>
          <cell r="L1758">
            <v>63423</v>
          </cell>
          <cell r="M1758">
            <v>0</v>
          </cell>
          <cell r="N1758">
            <v>0</v>
          </cell>
          <cell r="O1758">
            <v>0</v>
          </cell>
          <cell r="P1758" t="str">
            <v>Animal Technologist II</v>
          </cell>
          <cell r="Q1758" t="str">
            <v>https://arizona.jdxpert.com/ShowJob.aspx?EntityID=2&amp;id=4362</v>
          </cell>
        </row>
        <row r="1759">
          <cell r="B1759" t="str">
            <v>Veterinary and Animal Care</v>
          </cell>
          <cell r="C1759" t="str">
            <v>Animal Care</v>
          </cell>
          <cell r="D1759" t="str">
            <v>Professional Contributor</v>
          </cell>
          <cell r="E1759" t="str">
            <v>PC1</v>
          </cell>
          <cell r="F1759" t="str">
            <v>Nonexempt</v>
          </cell>
          <cell r="H1759" t="str">
            <v>U01782</v>
          </cell>
          <cell r="I1759" t="str">
            <v>4</v>
          </cell>
          <cell r="J1759">
            <v>37752</v>
          </cell>
          <cell r="K1759">
            <v>47190</v>
          </cell>
          <cell r="L1759">
            <v>56628</v>
          </cell>
          <cell r="M1759">
            <v>18.149999999999999</v>
          </cell>
          <cell r="N1759">
            <v>22.69</v>
          </cell>
          <cell r="O1759">
            <v>27.22</v>
          </cell>
          <cell r="P1759" t="str">
            <v>Animal Technologist I</v>
          </cell>
          <cell r="Q1759" t="str">
            <v>https://arizona.jdxpert.com/ShowJob.aspx?EntityID=2&amp;id=4455</v>
          </cell>
        </row>
        <row r="1760">
          <cell r="B1760" t="str">
            <v>Veterinary and Animal Care</v>
          </cell>
          <cell r="C1760" t="str">
            <v>Animal Care</v>
          </cell>
          <cell r="D1760" t="str">
            <v>Organizational Contributor</v>
          </cell>
          <cell r="E1760" t="str">
            <v>OC3</v>
          </cell>
          <cell r="F1760" t="str">
            <v>Nonexempt</v>
          </cell>
          <cell r="H1760" t="str">
            <v>U00114</v>
          </cell>
          <cell r="I1760" t="str">
            <v>3</v>
          </cell>
          <cell r="J1760">
            <v>34320</v>
          </cell>
          <cell r="K1760">
            <v>42900</v>
          </cell>
          <cell r="L1760">
            <v>51480</v>
          </cell>
          <cell r="M1760">
            <v>16.5</v>
          </cell>
          <cell r="N1760">
            <v>20.63</v>
          </cell>
          <cell r="O1760">
            <v>24.75</v>
          </cell>
          <cell r="P1760" t="str">
            <v>Animal Technician III</v>
          </cell>
          <cell r="Q1760" t="str">
            <v>https://arizona.jdxpert.com/ShowJob.aspx?EntityID=2&amp;id=3052</v>
          </cell>
        </row>
        <row r="1761">
          <cell r="B1761" t="str">
            <v>Veterinary and Animal Care</v>
          </cell>
          <cell r="C1761" t="str">
            <v>Animal Care</v>
          </cell>
          <cell r="D1761" t="str">
            <v>Organizational Contributor</v>
          </cell>
          <cell r="E1761" t="str">
            <v>OC2</v>
          </cell>
          <cell r="F1761" t="str">
            <v>Nonexempt</v>
          </cell>
          <cell r="H1761" t="str">
            <v>U00113</v>
          </cell>
          <cell r="I1761" t="str">
            <v>2</v>
          </cell>
          <cell r="J1761">
            <v>31200</v>
          </cell>
          <cell r="K1761">
            <v>39000</v>
          </cell>
          <cell r="L1761">
            <v>46800</v>
          </cell>
          <cell r="M1761">
            <v>15</v>
          </cell>
          <cell r="N1761">
            <v>18.75</v>
          </cell>
          <cell r="O1761">
            <v>22.5</v>
          </cell>
          <cell r="P1761" t="str">
            <v>Animal Technician II</v>
          </cell>
          <cell r="Q1761" t="str">
            <v>https://arizona.jdxpert.com/ShowJob.aspx?EntityID=2&amp;id=3051</v>
          </cell>
        </row>
        <row r="1762">
          <cell r="B1762" t="str">
            <v>Veterinary and Animal Care</v>
          </cell>
          <cell r="C1762" t="str">
            <v>Animal Care</v>
          </cell>
          <cell r="D1762" t="str">
            <v>Organizational Contributor</v>
          </cell>
          <cell r="E1762" t="str">
            <v>OC1</v>
          </cell>
          <cell r="F1762" t="str">
            <v>Nonexempt</v>
          </cell>
          <cell r="H1762" t="str">
            <v>U00323</v>
          </cell>
          <cell r="I1762" t="str">
            <v>2</v>
          </cell>
          <cell r="J1762">
            <v>31200</v>
          </cell>
          <cell r="K1762">
            <v>39000</v>
          </cell>
          <cell r="L1762">
            <v>46800</v>
          </cell>
          <cell r="M1762">
            <v>15</v>
          </cell>
          <cell r="N1762">
            <v>18.75</v>
          </cell>
          <cell r="O1762">
            <v>22.5</v>
          </cell>
          <cell r="P1762" t="str">
            <v>Animal Cage Wash Technician</v>
          </cell>
          <cell r="Q1762" t="str">
            <v>https://arizona.jdxpert.com/ShowJob.aspx?EntityID=2&amp;id=3082</v>
          </cell>
        </row>
        <row r="1763">
          <cell r="B1763" t="str">
            <v>Veterinary and Animal Care</v>
          </cell>
          <cell r="C1763" t="str">
            <v>Veterinary</v>
          </cell>
          <cell r="D1763" t="str">
            <v>Manager &amp; Leader</v>
          </cell>
          <cell r="E1763" t="str">
            <v>M4</v>
          </cell>
          <cell r="F1763" t="str">
            <v>Exempt</v>
          </cell>
          <cell r="H1763" t="str">
            <v>U01460</v>
          </cell>
          <cell r="I1763" t="str">
            <v>15</v>
          </cell>
          <cell r="J1763">
            <v>164141</v>
          </cell>
          <cell r="K1763">
            <v>213383</v>
          </cell>
          <cell r="L1763">
            <v>262625</v>
          </cell>
          <cell r="M1763">
            <v>0</v>
          </cell>
          <cell r="N1763">
            <v>0</v>
          </cell>
          <cell r="O1763">
            <v>0</v>
          </cell>
          <cell r="P1763" t="str">
            <v>Veterinarian IV</v>
          </cell>
          <cell r="Q1763" t="str">
            <v>https://arizona.jdxpert.com/ShowJob.aspx?EntityID=2&amp;id=3049</v>
          </cell>
        </row>
        <row r="1764">
          <cell r="B1764" t="str">
            <v>Veterinary and Animal Care</v>
          </cell>
          <cell r="C1764" t="str">
            <v>Veterinary</v>
          </cell>
          <cell r="D1764" t="str">
            <v>Manager &amp; Leader</v>
          </cell>
          <cell r="E1764" t="str">
            <v>M3</v>
          </cell>
          <cell r="F1764" t="str">
            <v>Exempt</v>
          </cell>
          <cell r="H1764" t="str">
            <v>U01459</v>
          </cell>
          <cell r="I1764" t="str">
            <v>14</v>
          </cell>
          <cell r="J1764">
            <v>139102</v>
          </cell>
          <cell r="K1764">
            <v>180833</v>
          </cell>
          <cell r="L1764">
            <v>222564</v>
          </cell>
          <cell r="M1764">
            <v>0</v>
          </cell>
          <cell r="N1764">
            <v>0</v>
          </cell>
          <cell r="O1764">
            <v>0</v>
          </cell>
          <cell r="P1764" t="str">
            <v>Veterinarian III</v>
          </cell>
          <cell r="Q1764" t="str">
            <v>https://arizona.jdxpert.com/ShowJob.aspx?EntityID=2&amp;id=3715</v>
          </cell>
        </row>
        <row r="1765">
          <cell r="B1765" t="str">
            <v>Veterinary and Animal Care</v>
          </cell>
          <cell r="C1765" t="str">
            <v>Veterinary</v>
          </cell>
          <cell r="D1765" t="str">
            <v>Manager &amp; Leader</v>
          </cell>
          <cell r="E1765" t="str">
            <v>M2</v>
          </cell>
          <cell r="F1765" t="str">
            <v>Exempt</v>
          </cell>
          <cell r="H1765" t="str">
            <v>U01458</v>
          </cell>
          <cell r="I1765" t="str">
            <v>13</v>
          </cell>
          <cell r="J1765">
            <v>117883</v>
          </cell>
          <cell r="K1765">
            <v>153248</v>
          </cell>
          <cell r="L1765">
            <v>188613</v>
          </cell>
          <cell r="M1765">
            <v>0</v>
          </cell>
          <cell r="N1765">
            <v>0</v>
          </cell>
          <cell r="O1765">
            <v>0</v>
          </cell>
          <cell r="P1765" t="str">
            <v>Veterinarian II</v>
          </cell>
          <cell r="Q1765" t="str">
            <v>https://arizona.jdxpert.com/ShowJob.aspx?EntityID=2&amp;id=3048</v>
          </cell>
        </row>
        <row r="1766">
          <cell r="B1766" t="str">
            <v>Veterinary and Animal Care</v>
          </cell>
          <cell r="C1766" t="str">
            <v>Veterinary</v>
          </cell>
          <cell r="D1766" t="str">
            <v>Manager &amp; Leader</v>
          </cell>
          <cell r="E1766" t="str">
            <v>M1</v>
          </cell>
          <cell r="F1766" t="str">
            <v>Exempt</v>
          </cell>
          <cell r="H1766" t="str">
            <v>U01457</v>
          </cell>
          <cell r="I1766" t="str">
            <v>12</v>
          </cell>
          <cell r="J1766">
            <v>99901</v>
          </cell>
          <cell r="K1766">
            <v>129871</v>
          </cell>
          <cell r="L1766">
            <v>159847</v>
          </cell>
          <cell r="M1766">
            <v>0</v>
          </cell>
          <cell r="N1766">
            <v>0</v>
          </cell>
          <cell r="O1766">
            <v>0</v>
          </cell>
          <cell r="P1766" t="str">
            <v>Veterinarian I</v>
          </cell>
          <cell r="Q1766" t="str">
            <v>https://arizona.jdxpert.com/ShowJob.aspx?EntityID=2&amp;id=3860</v>
          </cell>
        </row>
        <row r="1767">
          <cell r="B1767" t="str">
            <v>Veterinary and Animal Care</v>
          </cell>
          <cell r="C1767" t="str">
            <v>Veterinary</v>
          </cell>
          <cell r="D1767" t="str">
            <v>Professional Contributor</v>
          </cell>
          <cell r="E1767" t="str">
            <v>PC4</v>
          </cell>
          <cell r="F1767" t="str">
            <v>Exempt</v>
          </cell>
          <cell r="H1767" t="str">
            <v>U01464</v>
          </cell>
          <cell r="I1767" t="str">
            <v>6</v>
          </cell>
          <cell r="J1767">
            <v>47356</v>
          </cell>
          <cell r="K1767">
            <v>59195</v>
          </cell>
          <cell r="L1767">
            <v>71034</v>
          </cell>
          <cell r="M1767">
            <v>0</v>
          </cell>
          <cell r="N1767">
            <v>0</v>
          </cell>
          <cell r="O1767">
            <v>0</v>
          </cell>
          <cell r="P1767" t="str">
            <v>Veterinary Technician IV</v>
          </cell>
          <cell r="Q1767" t="str">
            <v>https://arizona.jdxpert.com/ShowJob.aspx?EntityID=2&amp;id=2326</v>
          </cell>
        </row>
        <row r="1768">
          <cell r="B1768" t="str">
            <v>Veterinary and Animal Care</v>
          </cell>
          <cell r="C1768" t="str">
            <v>Veterinary</v>
          </cell>
          <cell r="D1768" t="str">
            <v>Professional Contributor</v>
          </cell>
          <cell r="E1768" t="str">
            <v>PC3</v>
          </cell>
          <cell r="F1768" t="str">
            <v>Exempt</v>
          </cell>
          <cell r="H1768" t="str">
            <v>U01463</v>
          </cell>
          <cell r="I1768" t="str">
            <v>5</v>
          </cell>
          <cell r="J1768">
            <v>42282</v>
          </cell>
          <cell r="K1768">
            <v>52851</v>
          </cell>
          <cell r="L1768">
            <v>63423</v>
          </cell>
          <cell r="M1768">
            <v>0</v>
          </cell>
          <cell r="N1768">
            <v>0</v>
          </cell>
          <cell r="O1768">
            <v>0</v>
          </cell>
          <cell r="P1768" t="str">
            <v>Veterinary Technician III</v>
          </cell>
          <cell r="Q1768" t="str">
            <v>https://arizona.jdxpert.com/ShowJob.aspx?EntityID=2&amp;id=3716</v>
          </cell>
        </row>
        <row r="1769">
          <cell r="B1769" t="str">
            <v>Veterinary and Animal Care</v>
          </cell>
          <cell r="C1769" t="str">
            <v>Veterinary</v>
          </cell>
          <cell r="D1769" t="str">
            <v>Professional Contributor</v>
          </cell>
          <cell r="E1769" t="str">
            <v>PC2</v>
          </cell>
          <cell r="F1769" t="str">
            <v>Exempt</v>
          </cell>
          <cell r="H1769" t="str">
            <v>U02112</v>
          </cell>
          <cell r="I1769" t="str">
            <v>5</v>
          </cell>
          <cell r="J1769">
            <v>42282</v>
          </cell>
          <cell r="K1769">
            <v>52851</v>
          </cell>
          <cell r="L1769">
            <v>63423</v>
          </cell>
          <cell r="M1769">
            <v>0</v>
          </cell>
          <cell r="N1769">
            <v>0</v>
          </cell>
          <cell r="O1769">
            <v>0</v>
          </cell>
          <cell r="P1769" t="str">
            <v>Veterinary Intern</v>
          </cell>
          <cell r="Q1769" t="str">
            <v>https://arizona.jdxpert.com/ShowJob.aspx?EntityID=2&amp;id=4791</v>
          </cell>
        </row>
        <row r="1770">
          <cell r="B1770" t="str">
            <v>Veterinary and Animal Care</v>
          </cell>
          <cell r="C1770" t="str">
            <v>Veterinary</v>
          </cell>
          <cell r="D1770" t="str">
            <v>Professional Contributor</v>
          </cell>
          <cell r="E1770" t="str">
            <v>PC2</v>
          </cell>
          <cell r="F1770" t="str">
            <v>Nonexempt</v>
          </cell>
          <cell r="H1770" t="str">
            <v>U01462</v>
          </cell>
          <cell r="I1770" t="str">
            <v>4</v>
          </cell>
          <cell r="J1770">
            <v>37752</v>
          </cell>
          <cell r="K1770">
            <v>47190</v>
          </cell>
          <cell r="L1770">
            <v>56628</v>
          </cell>
          <cell r="M1770">
            <v>18.149999999999999</v>
          </cell>
          <cell r="N1770">
            <v>22.69</v>
          </cell>
          <cell r="O1770">
            <v>27.22</v>
          </cell>
          <cell r="P1770" t="str">
            <v>Veterinary Technician II</v>
          </cell>
          <cell r="Q1770" t="str">
            <v>https://arizona.jdxpert.com/ShowJob.aspx?EntityID=2&amp;id=3392</v>
          </cell>
        </row>
        <row r="1771">
          <cell r="B1771" t="str">
            <v>Veterinary and Animal Care</v>
          </cell>
          <cell r="C1771" t="str">
            <v>Veterinary</v>
          </cell>
          <cell r="D1771" t="str">
            <v>Professional Contributor</v>
          </cell>
          <cell r="E1771" t="str">
            <v>PC1</v>
          </cell>
          <cell r="F1771" t="str">
            <v>Nonexempt</v>
          </cell>
          <cell r="H1771" t="str">
            <v>U01461</v>
          </cell>
          <cell r="I1771" t="str">
            <v>3</v>
          </cell>
          <cell r="J1771">
            <v>34320</v>
          </cell>
          <cell r="K1771">
            <v>42900</v>
          </cell>
          <cell r="L1771">
            <v>51480</v>
          </cell>
          <cell r="M1771">
            <v>16.5</v>
          </cell>
          <cell r="N1771">
            <v>20.63</v>
          </cell>
          <cell r="O1771">
            <v>24.75</v>
          </cell>
          <cell r="P1771" t="str">
            <v>Veterinary Technician I</v>
          </cell>
          <cell r="Q1771" t="str">
            <v>https://arizona.jdxpert.com/ShowJob.aspx?EntityID=2&amp;id=3393</v>
          </cell>
        </row>
        <row r="1772">
          <cell r="B1772" t="str">
            <v>Veterinary and Animal Care</v>
          </cell>
          <cell r="C1772" t="str">
            <v>Veterinary</v>
          </cell>
          <cell r="D1772" t="str">
            <v>Organizational Contributor</v>
          </cell>
          <cell r="E1772" t="str">
            <v>OC2</v>
          </cell>
          <cell r="F1772" t="str">
            <v>Nonexempt</v>
          </cell>
          <cell r="H1772" t="str">
            <v>U02057</v>
          </cell>
          <cell r="I1772" t="str">
            <v>2</v>
          </cell>
          <cell r="J1772">
            <v>31200</v>
          </cell>
          <cell r="K1772">
            <v>39000</v>
          </cell>
          <cell r="L1772">
            <v>46800</v>
          </cell>
          <cell r="M1772">
            <v>15</v>
          </cell>
          <cell r="N1772">
            <v>18.75</v>
          </cell>
          <cell r="O1772">
            <v>22.5</v>
          </cell>
          <cell r="P1772" t="str">
            <v>Veterinarian Assistant II</v>
          </cell>
          <cell r="Q1772" t="str">
            <v>https://arizona.jdxpert.com/ShowJob.aspx?EntityID=2&amp;id=4736</v>
          </cell>
        </row>
        <row r="1773">
          <cell r="B1773" t="str">
            <v>Veterinary and Animal Care</v>
          </cell>
          <cell r="C1773" t="str">
            <v>Veterinary Laboratory</v>
          </cell>
          <cell r="D1773" t="str">
            <v>Manager &amp; Leader</v>
          </cell>
          <cell r="E1773" t="str">
            <v>M4</v>
          </cell>
          <cell r="F1773" t="str">
            <v>Exempt</v>
          </cell>
          <cell r="H1773" t="str">
            <v>U00110</v>
          </cell>
          <cell r="I1773" t="str">
            <v>14</v>
          </cell>
          <cell r="J1773">
            <v>139102</v>
          </cell>
          <cell r="K1773">
            <v>180833</v>
          </cell>
          <cell r="L1773">
            <v>222564</v>
          </cell>
          <cell r="M1773">
            <v>0</v>
          </cell>
          <cell r="N1773">
            <v>0</v>
          </cell>
          <cell r="O1773">
            <v>0</v>
          </cell>
          <cell r="P1773" t="str">
            <v>Veterinary Laboratory Manager IV</v>
          </cell>
          <cell r="Q1773" t="str">
            <v>https://arizona.jdxpert.com/ShowJob.aspx?EntityID=2&amp;id=3605</v>
          </cell>
        </row>
        <row r="1774">
          <cell r="B1774" t="str">
            <v>Veterinary and Animal Care</v>
          </cell>
          <cell r="C1774" t="str">
            <v>Veterinary Laboratory</v>
          </cell>
          <cell r="D1774" t="str">
            <v>Manager &amp; Leader</v>
          </cell>
          <cell r="E1774" t="str">
            <v>M2</v>
          </cell>
          <cell r="F1774" t="str">
            <v>Exempt</v>
          </cell>
          <cell r="H1774" t="str">
            <v>U00109</v>
          </cell>
          <cell r="I1774" t="str">
            <v>12</v>
          </cell>
          <cell r="J1774">
            <v>99901</v>
          </cell>
          <cell r="K1774">
            <v>129871</v>
          </cell>
          <cell r="L1774">
            <v>159847</v>
          </cell>
          <cell r="M1774">
            <v>0</v>
          </cell>
          <cell r="N1774">
            <v>0</v>
          </cell>
          <cell r="O1774">
            <v>0</v>
          </cell>
          <cell r="P1774" t="str">
            <v>Veterinary Laboratory Manager II</v>
          </cell>
          <cell r="Q1774" t="str">
            <v>https://arizona.jdxpert.com/ShowJob.aspx?EntityID=2&amp;id=3604</v>
          </cell>
        </row>
        <row r="1775">
          <cell r="B1775" t="str">
            <v>Veterinary and Animal Care</v>
          </cell>
          <cell r="C1775" t="str">
            <v>Veterinary Laboratory</v>
          </cell>
          <cell r="D1775" t="str">
            <v>Professional Contributor</v>
          </cell>
          <cell r="E1775" t="str">
            <v>PC4</v>
          </cell>
          <cell r="F1775" t="str">
            <v>Exempt</v>
          </cell>
          <cell r="H1775" t="str">
            <v>U02028</v>
          </cell>
          <cell r="I1775" t="str">
            <v>12</v>
          </cell>
          <cell r="J1775">
            <v>99901</v>
          </cell>
          <cell r="K1775">
            <v>129871</v>
          </cell>
          <cell r="L1775">
            <v>159847</v>
          </cell>
          <cell r="M1775">
            <v>0</v>
          </cell>
          <cell r="N1775">
            <v>0</v>
          </cell>
          <cell r="O1775">
            <v>0</v>
          </cell>
          <cell r="P1775" t="str">
            <v>Pathologist IV</v>
          </cell>
          <cell r="Q1775" t="str">
            <v>https://arizona.jdxpert.com/ShowJob.aspx?EntityID=2&amp;id=4707</v>
          </cell>
        </row>
        <row r="1776">
          <cell r="B1776" t="str">
            <v>Veterinary and Animal Care</v>
          </cell>
          <cell r="C1776" t="str">
            <v>Veterinary Laboratory</v>
          </cell>
          <cell r="D1776" t="str">
            <v>Professional Contributor</v>
          </cell>
          <cell r="E1776" t="str">
            <v>PC3</v>
          </cell>
          <cell r="F1776" t="str">
            <v>Exempt</v>
          </cell>
          <cell r="H1776" t="str">
            <v>U02027</v>
          </cell>
          <cell r="I1776" t="str">
            <v>11</v>
          </cell>
          <cell r="J1776">
            <v>86870</v>
          </cell>
          <cell r="K1776">
            <v>112932</v>
          </cell>
          <cell r="L1776">
            <v>138993</v>
          </cell>
          <cell r="M1776">
            <v>0</v>
          </cell>
          <cell r="N1776">
            <v>0</v>
          </cell>
          <cell r="O1776">
            <v>0</v>
          </cell>
          <cell r="P1776" t="str">
            <v>Pathologist III</v>
          </cell>
          <cell r="Q1776" t="str">
            <v>https://arizona.jdxpert.com/ShowJob.aspx?EntityID=2&amp;id=4706</v>
          </cell>
        </row>
        <row r="1777">
          <cell r="B1777" t="str">
            <v>Veterinary and Animal Care</v>
          </cell>
          <cell r="C1777" t="str">
            <v>Veterinary Laboratory</v>
          </cell>
          <cell r="D1777" t="str">
            <v>Professional Contributor</v>
          </cell>
          <cell r="E1777" t="str">
            <v>PC3</v>
          </cell>
          <cell r="F1777" t="str">
            <v>Exempt</v>
          </cell>
          <cell r="H1777" t="str">
            <v>U00873</v>
          </cell>
          <cell r="I1777" t="str">
            <v>6</v>
          </cell>
          <cell r="J1777">
            <v>47356</v>
          </cell>
          <cell r="K1777">
            <v>59195</v>
          </cell>
          <cell r="L1777">
            <v>71034</v>
          </cell>
          <cell r="M1777">
            <v>0</v>
          </cell>
          <cell r="N1777">
            <v>0</v>
          </cell>
          <cell r="O1777">
            <v>0</v>
          </cell>
          <cell r="P1777" t="str">
            <v>Veterinary Laboratory Technician III</v>
          </cell>
          <cell r="Q1777" t="str">
            <v>https://arizona.jdxpert.com/ShowJob.aspx?EntityID=2&amp;id=3608</v>
          </cell>
        </row>
        <row r="1778">
          <cell r="B1778" t="str">
            <v>Veterinary and Animal Care</v>
          </cell>
          <cell r="C1778" t="str">
            <v>Veterinary Laboratory</v>
          </cell>
          <cell r="D1778" t="str">
            <v>Professional Contributor</v>
          </cell>
          <cell r="E1778" t="str">
            <v>PC2</v>
          </cell>
          <cell r="F1778" t="str">
            <v>Exempt</v>
          </cell>
          <cell r="H1778" t="str">
            <v>U02065</v>
          </cell>
          <cell r="I1778" t="str">
            <v>6</v>
          </cell>
          <cell r="J1778">
            <v>47356</v>
          </cell>
          <cell r="K1778">
            <v>59195</v>
          </cell>
          <cell r="L1778">
            <v>71034</v>
          </cell>
          <cell r="M1778">
            <v>0</v>
          </cell>
          <cell r="N1778">
            <v>0</v>
          </cell>
          <cell r="O1778">
            <v>0</v>
          </cell>
          <cell r="P1778" t="str">
            <v>Pathology Resident</v>
          </cell>
          <cell r="Q1778" t="str">
            <v>https://arizona.jdxpert.com/ShowJob.aspx?EntityID=2&amp;id=4744</v>
          </cell>
        </row>
        <row r="1779">
          <cell r="B1779" t="str">
            <v>Veterinary and Animal Care</v>
          </cell>
          <cell r="C1779" t="str">
            <v>Veterinary Laboratory</v>
          </cell>
          <cell r="D1779" t="str">
            <v>Professional Contributor</v>
          </cell>
          <cell r="E1779" t="str">
            <v>PC2</v>
          </cell>
          <cell r="F1779" t="str">
            <v>Nonexempt</v>
          </cell>
          <cell r="H1779" t="str">
            <v>U00872</v>
          </cell>
          <cell r="I1779" t="str">
            <v>5</v>
          </cell>
          <cell r="J1779">
            <v>42282</v>
          </cell>
          <cell r="K1779">
            <v>52851</v>
          </cell>
          <cell r="L1779">
            <v>63423</v>
          </cell>
          <cell r="M1779">
            <v>20.329999999999998</v>
          </cell>
          <cell r="N1779">
            <v>25.41</v>
          </cell>
          <cell r="O1779">
            <v>30.49</v>
          </cell>
          <cell r="P1779" t="str">
            <v>Veterinary Laboratory Technician II</v>
          </cell>
          <cell r="Q1779" t="str">
            <v>https://arizona.jdxpert.com/ShowJob.aspx?EntityID=2&amp;id=3607</v>
          </cell>
        </row>
        <row r="1780">
          <cell r="B1780" t="str">
            <v>Veterinary and Animal Care</v>
          </cell>
          <cell r="C1780" t="str">
            <v>Veterinary Laboratory</v>
          </cell>
          <cell r="D1780" t="str">
            <v>Professional Contributor</v>
          </cell>
          <cell r="E1780" t="str">
            <v>PC2</v>
          </cell>
          <cell r="F1780" t="str">
            <v>Nonexempt</v>
          </cell>
          <cell r="H1780" t="str">
            <v>U00872</v>
          </cell>
          <cell r="I1780" t="str">
            <v>5</v>
          </cell>
          <cell r="J1780">
            <v>42282</v>
          </cell>
          <cell r="K1780">
            <v>52851</v>
          </cell>
          <cell r="L1780">
            <v>63423</v>
          </cell>
          <cell r="M1780">
            <v>20.329999999999998</v>
          </cell>
          <cell r="N1780">
            <v>25.41</v>
          </cell>
          <cell r="O1780">
            <v>30.49</v>
          </cell>
          <cell r="P1780" t="str">
            <v>Veterinary Laboratory Technician II</v>
          </cell>
          <cell r="Q1780" t="str">
            <v>https://arizona.jdxpert.com/ShowJob.aspx?EntityID=2&amp;id=3607</v>
          </cell>
        </row>
        <row r="1781">
          <cell r="B1781" t="str">
            <v>Veterinary and Animal Care</v>
          </cell>
          <cell r="C1781" t="str">
            <v>Veterinary Laboratory</v>
          </cell>
          <cell r="D1781" t="str">
            <v>Professional Contributor</v>
          </cell>
          <cell r="E1781" t="str">
            <v>PC2</v>
          </cell>
          <cell r="F1781" t="str">
            <v>Exempt</v>
          </cell>
          <cell r="H1781" t="str">
            <v>U02065</v>
          </cell>
          <cell r="I1781" t="str">
            <v>6</v>
          </cell>
          <cell r="J1781">
            <v>47356</v>
          </cell>
          <cell r="K1781">
            <v>59195</v>
          </cell>
          <cell r="L1781">
            <v>71034</v>
          </cell>
          <cell r="M1781">
            <v>0</v>
          </cell>
          <cell r="N1781">
            <v>0</v>
          </cell>
          <cell r="O1781">
            <v>0</v>
          </cell>
          <cell r="P1781" t="str">
            <v>Pathology Resident</v>
          </cell>
          <cell r="Q1781" t="str">
            <v>https://arizona.jdxpert.com/ShowJob.aspx?EntityID=2&amp;id=4744</v>
          </cell>
        </row>
        <row r="1782">
          <cell r="B1782" t="str">
            <v>Veterinary and Animal Care</v>
          </cell>
          <cell r="C1782" t="str">
            <v>Veterinary Laboratory</v>
          </cell>
          <cell r="D1782" t="str">
            <v>Professional Contributor</v>
          </cell>
          <cell r="E1782" t="str">
            <v>PC2</v>
          </cell>
          <cell r="F1782" t="str">
            <v>Nonexempt</v>
          </cell>
          <cell r="H1782" t="str">
            <v>U00872</v>
          </cell>
          <cell r="I1782" t="str">
            <v>5</v>
          </cell>
          <cell r="J1782">
            <v>42282</v>
          </cell>
          <cell r="K1782">
            <v>52851</v>
          </cell>
          <cell r="L1782">
            <v>63423</v>
          </cell>
          <cell r="M1782">
            <v>18.149999999999999</v>
          </cell>
          <cell r="N1782">
            <v>22.69</v>
          </cell>
          <cell r="O1782">
            <v>27.22</v>
          </cell>
          <cell r="P1782" t="str">
            <v>Veterinary Laboratory Technician II</v>
          </cell>
          <cell r="Q1782" t="str">
            <v>https://arizona.jdxpert.com/ShowJob.aspx?EntityID=2&amp;id=3607</v>
          </cell>
        </row>
        <row r="1783">
          <cell r="B1783" t="str">
            <v>Veterinary and Animal Care</v>
          </cell>
          <cell r="C1783" t="str">
            <v>Veterinary Laboratory</v>
          </cell>
          <cell r="D1783" t="str">
            <v>Professional Contributor</v>
          </cell>
          <cell r="E1783" t="str">
            <v>PC2</v>
          </cell>
          <cell r="F1783" t="str">
            <v>Exempt</v>
          </cell>
          <cell r="H1783" t="str">
            <v>U02065</v>
          </cell>
          <cell r="I1783" t="str">
            <v>6</v>
          </cell>
          <cell r="J1783">
            <v>47356</v>
          </cell>
          <cell r="K1783">
            <v>59195</v>
          </cell>
          <cell r="L1783">
            <v>71034</v>
          </cell>
          <cell r="M1783">
            <v>0</v>
          </cell>
          <cell r="N1783">
            <v>0</v>
          </cell>
          <cell r="O1783">
            <v>0</v>
          </cell>
          <cell r="P1783" t="str">
            <v>Pathology Resident</v>
          </cell>
          <cell r="Q1783" t="str">
            <v>https://arizona.jdxpert.com/ShowJob.aspx?EntityID=2&amp;id=4744</v>
          </cell>
        </row>
        <row r="1784">
          <cell r="B1784" t="str">
            <v>Veterinary and Animal Care</v>
          </cell>
          <cell r="C1784" t="str">
            <v>Veterinary Laboratory</v>
          </cell>
          <cell r="D1784" t="str">
            <v>Professional Contributor</v>
          </cell>
          <cell r="E1784" t="str">
            <v>PC2</v>
          </cell>
          <cell r="F1784" t="str">
            <v>Nonexempt</v>
          </cell>
          <cell r="H1784" t="str">
            <v>U00872</v>
          </cell>
          <cell r="I1784" t="str">
            <v>5</v>
          </cell>
          <cell r="J1784">
            <v>42282</v>
          </cell>
          <cell r="K1784">
            <v>52851</v>
          </cell>
          <cell r="L1784">
            <v>63423</v>
          </cell>
          <cell r="M1784">
            <v>18.149999999999999</v>
          </cell>
          <cell r="N1784">
            <v>22.69</v>
          </cell>
          <cell r="O1784">
            <v>27.22</v>
          </cell>
          <cell r="P1784" t="str">
            <v>Veterinary Laboratory Technician II</v>
          </cell>
          <cell r="Q1784" t="str">
            <v>https://arizona.jdxpert.com/ShowJob.aspx?EntityID=2&amp;id=3607</v>
          </cell>
        </row>
        <row r="1785">
          <cell r="B1785" t="str">
            <v>Veterinary and Animal Care</v>
          </cell>
          <cell r="C1785" t="str">
            <v>Veterinary Laboratory</v>
          </cell>
          <cell r="D1785" t="str">
            <v>Professional Contributor</v>
          </cell>
          <cell r="E1785" t="str">
            <v>PC2</v>
          </cell>
          <cell r="F1785" t="str">
            <v>Exempt</v>
          </cell>
          <cell r="H1785" t="str">
            <v>U02065</v>
          </cell>
          <cell r="I1785" t="str">
            <v>6</v>
          </cell>
          <cell r="J1785">
            <v>47356</v>
          </cell>
          <cell r="K1785">
            <v>59195</v>
          </cell>
          <cell r="L1785">
            <v>71034</v>
          </cell>
          <cell r="M1785">
            <v>0</v>
          </cell>
          <cell r="N1785">
            <v>0</v>
          </cell>
          <cell r="O1785">
            <v>0</v>
          </cell>
          <cell r="P1785" t="str">
            <v>Pathology Resident</v>
          </cell>
          <cell r="Q1785" t="str">
            <v>https://arizona.jdxpert.com/ShowJob.aspx?EntityID=2&amp;id=4744</v>
          </cell>
        </row>
        <row r="1786">
          <cell r="B1786" t="str">
            <v>Veterinary and Animal Care</v>
          </cell>
          <cell r="C1786" t="str">
            <v>Veterinary Laboratory</v>
          </cell>
          <cell r="D1786" t="str">
            <v>Professional Contributor</v>
          </cell>
          <cell r="E1786" t="str">
            <v>PC2</v>
          </cell>
          <cell r="F1786" t="str">
            <v>Nonexempt</v>
          </cell>
          <cell r="H1786" t="str">
            <v>U00872</v>
          </cell>
          <cell r="I1786" t="str">
            <v>5</v>
          </cell>
          <cell r="J1786">
            <v>42282</v>
          </cell>
          <cell r="K1786">
            <v>52851</v>
          </cell>
          <cell r="L1786">
            <v>63423</v>
          </cell>
          <cell r="M1786">
            <v>18.149999999999999</v>
          </cell>
          <cell r="N1786">
            <v>22.69</v>
          </cell>
          <cell r="O1786">
            <v>27.22</v>
          </cell>
          <cell r="P1786" t="str">
            <v>Veterinary Laboratory Technician II</v>
          </cell>
          <cell r="Q1786" t="str">
            <v>https://arizona.jdxpert.com/ShowJob.aspx?EntityID=2&amp;id=3607</v>
          </cell>
        </row>
        <row r="1787">
          <cell r="B1787" t="str">
            <v>Veterinary and Animal Care</v>
          </cell>
          <cell r="C1787" t="str">
            <v>Veterinary Laboratory</v>
          </cell>
          <cell r="D1787" t="str">
            <v>Professional Contributor</v>
          </cell>
          <cell r="E1787" t="str">
            <v>PC1</v>
          </cell>
          <cell r="F1787" t="str">
            <v>Nonexempt</v>
          </cell>
          <cell r="H1787" t="str">
            <v>U00871</v>
          </cell>
          <cell r="I1787" t="str">
            <v>4</v>
          </cell>
          <cell r="J1787">
            <v>37752</v>
          </cell>
          <cell r="K1787">
            <v>47190</v>
          </cell>
          <cell r="L1787">
            <v>56628</v>
          </cell>
          <cell r="M1787">
            <v>18.149999999999999</v>
          </cell>
          <cell r="N1787">
            <v>22.69</v>
          </cell>
          <cell r="O1787">
            <v>27.22</v>
          </cell>
          <cell r="P1787" t="str">
            <v>Veterinary Laboratory Technician I</v>
          </cell>
          <cell r="Q1787" t="str">
            <v>https://arizona.jdxpert.com/ShowJob.aspx?EntityID=2&amp;id=3606</v>
          </cell>
        </row>
        <row r="1788">
          <cell r="B1788" t="str">
            <v>Veterinary and Animal Care</v>
          </cell>
          <cell r="C1788" t="str">
            <v>Veterinary Laboratory</v>
          </cell>
          <cell r="D1788" t="str">
            <v>Professional Contributor</v>
          </cell>
          <cell r="E1788" t="str">
            <v>PC1</v>
          </cell>
          <cell r="F1788" t="str">
            <v>Nonexempt</v>
          </cell>
          <cell r="H1788" t="str">
            <v>U00871</v>
          </cell>
          <cell r="I1788" t="str">
            <v>4</v>
          </cell>
          <cell r="J1788">
            <v>37752</v>
          </cell>
          <cell r="K1788">
            <v>47190</v>
          </cell>
          <cell r="L1788">
            <v>56628</v>
          </cell>
          <cell r="M1788">
            <v>18.149999999999999</v>
          </cell>
          <cell r="N1788">
            <v>22.69</v>
          </cell>
          <cell r="O1788">
            <v>27.22</v>
          </cell>
          <cell r="P1788" t="str">
            <v>Veterinary Laboratory Technician I</v>
          </cell>
          <cell r="Q1788" t="str">
            <v>https://arizona.jdxpert.com/ShowJob.aspx?EntityID=2&amp;id=3606</v>
          </cell>
        </row>
        <row r="1789">
          <cell r="B1789" t="str">
            <v>Veterinary and Animal Care</v>
          </cell>
          <cell r="C1789" t="str">
            <v>Veterinary Laboratory</v>
          </cell>
          <cell r="D1789" t="str">
            <v>Professional Contributor</v>
          </cell>
          <cell r="E1789" t="str">
            <v>PC1</v>
          </cell>
          <cell r="F1789" t="str">
            <v>Nonexempt</v>
          </cell>
          <cell r="H1789" t="str">
            <v>U00871</v>
          </cell>
          <cell r="I1789" t="str">
            <v>4</v>
          </cell>
          <cell r="J1789">
            <v>37752</v>
          </cell>
          <cell r="K1789">
            <v>47190</v>
          </cell>
          <cell r="L1789">
            <v>56628</v>
          </cell>
          <cell r="M1789">
            <v>16.5</v>
          </cell>
          <cell r="N1789">
            <v>20.63</v>
          </cell>
          <cell r="O1789">
            <v>24.75</v>
          </cell>
          <cell r="P1789" t="str">
            <v>Veterinary Laboratory Technician I</v>
          </cell>
          <cell r="Q1789" t="str">
            <v>https://arizona.jdxpert.com/ShowJob.aspx?EntityID=2&amp;id=3606</v>
          </cell>
        </row>
        <row r="1790">
          <cell r="B1790" t="str">
            <v>Veterinary and Animal Care</v>
          </cell>
          <cell r="C1790" t="str">
            <v>Veterinary Laboratory</v>
          </cell>
          <cell r="D1790" t="str">
            <v>Professional Contributor</v>
          </cell>
          <cell r="E1790" t="str">
            <v>PC1</v>
          </cell>
          <cell r="F1790" t="str">
            <v>Nonexempt</v>
          </cell>
          <cell r="H1790" t="str">
            <v>U00871</v>
          </cell>
          <cell r="I1790" t="str">
            <v>4</v>
          </cell>
          <cell r="J1790">
            <v>37752</v>
          </cell>
          <cell r="K1790">
            <v>47190</v>
          </cell>
          <cell r="L1790">
            <v>56628</v>
          </cell>
          <cell r="M1790">
            <v>16.5</v>
          </cell>
          <cell r="N1790">
            <v>20.63</v>
          </cell>
          <cell r="O1790">
            <v>24.75</v>
          </cell>
          <cell r="P1790" t="str">
            <v>Veterinary Laboratory Technician I</v>
          </cell>
          <cell r="Q1790" t="str">
            <v>https://arizona.jdxpert.com/ShowJob.aspx?EntityID=2&amp;id=3606</v>
          </cell>
        </row>
        <row r="1791">
          <cell r="B1791" t="str">
            <v>Veterinary and Animal Care</v>
          </cell>
          <cell r="C1791" t="str">
            <v>Veterinary Laboratory</v>
          </cell>
          <cell r="D1791" t="str">
            <v>Professional Contributor</v>
          </cell>
          <cell r="E1791" t="str">
            <v>PC1</v>
          </cell>
          <cell r="F1791" t="str">
            <v>Nonexempt</v>
          </cell>
          <cell r="H1791" t="str">
            <v>U00871</v>
          </cell>
          <cell r="I1791" t="str">
            <v>4</v>
          </cell>
          <cell r="J1791">
            <v>37752</v>
          </cell>
          <cell r="K1791">
            <v>47190</v>
          </cell>
          <cell r="L1791">
            <v>56628</v>
          </cell>
          <cell r="M1791">
            <v>16.5</v>
          </cell>
          <cell r="N1791">
            <v>20.63</v>
          </cell>
          <cell r="O1791">
            <v>24.75</v>
          </cell>
          <cell r="P1791" t="str">
            <v>Veterinary Laboratory Technician I</v>
          </cell>
          <cell r="Q1791" t="str">
            <v>https://arizona.jdxpert.com/ShowJob.aspx?EntityID=2&amp;id=3606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2B0A-9095-4118-A29E-BC6C9AD12DBC}">
  <sheetPr codeName="Sheet1">
    <tabColor rgb="FF0C234B"/>
  </sheetPr>
  <dimension ref="B1:T1791"/>
  <sheetViews>
    <sheetView showGridLines="0" tabSelected="1" zoomScale="85" zoomScaleNormal="85" workbookViewId="0">
      <selection activeCell="D960" sqref="D960"/>
    </sheetView>
  </sheetViews>
  <sheetFormatPr defaultRowHeight="14.5" x14ac:dyDescent="0.35"/>
  <cols>
    <col min="1" max="1" width="4.7265625" customWidth="1"/>
    <col min="2" max="2" width="29.54296875" customWidth="1"/>
    <col min="3" max="3" width="33.453125" customWidth="1"/>
    <col min="4" max="4" width="23.81640625" bestFit="1" customWidth="1"/>
    <col min="5" max="5" width="10.26953125" style="1" customWidth="1"/>
    <col min="6" max="6" width="13.81640625" customWidth="1"/>
    <col min="7" max="7" width="39.7265625" customWidth="1"/>
    <col min="8" max="8" width="10.81640625" style="1" bestFit="1" customWidth="1"/>
    <col min="9" max="9" width="11.7265625" style="1" bestFit="1" customWidth="1"/>
    <col min="10" max="12" width="10.81640625" bestFit="1" customWidth="1"/>
    <col min="13" max="14" width="10.1796875" bestFit="1" customWidth="1"/>
    <col min="15" max="15" width="16.1796875" customWidth="1"/>
    <col min="18" max="18" width="8.453125" customWidth="1"/>
    <col min="19" max="19" width="70.08984375" hidden="1" customWidth="1"/>
    <col min="20" max="20" width="56.81640625" hidden="1" customWidth="1"/>
  </cols>
  <sheetData>
    <row r="1" spans="2:20" ht="13.5" customHeight="1" x14ac:dyDescent="0.35"/>
    <row r="2" spans="2:20" ht="73" customHeight="1" thickBot="1" x14ac:dyDescent="0.7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20" ht="6.65" customHeight="1" thickBot="1" x14ac:dyDescent="0.4">
      <c r="B3" s="3"/>
      <c r="C3" s="4"/>
      <c r="D3" s="4"/>
      <c r="E3" s="5"/>
      <c r="F3" s="4"/>
      <c r="G3" s="4"/>
      <c r="H3" s="5"/>
      <c r="I3" s="5"/>
      <c r="J3" s="5"/>
      <c r="K3" s="5"/>
      <c r="L3" s="5"/>
      <c r="M3" s="5"/>
      <c r="N3" s="5"/>
      <c r="O3" s="5"/>
    </row>
    <row r="4" spans="2:20" ht="15" thickBot="1" x14ac:dyDescent="0.4"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7" t="s">
        <v>6</v>
      </c>
      <c r="H4" s="9" t="s">
        <v>7</v>
      </c>
      <c r="I4" s="9" t="s">
        <v>8</v>
      </c>
      <c r="J4" s="8" t="s">
        <v>9</v>
      </c>
      <c r="K4" s="9" t="s">
        <v>10</v>
      </c>
      <c r="L4" s="10" t="s">
        <v>11</v>
      </c>
      <c r="M4" s="8" t="s">
        <v>12</v>
      </c>
      <c r="N4" s="9" t="s">
        <v>13</v>
      </c>
      <c r="O4" s="10" t="s">
        <v>14</v>
      </c>
      <c r="S4" s="11" t="s">
        <v>15</v>
      </c>
      <c r="T4" s="12" t="s">
        <v>16</v>
      </c>
    </row>
    <row r="5" spans="2:20" x14ac:dyDescent="0.35">
      <c r="B5" s="13" t="str">
        <f>IF('[1]Job Library_Transfer'!B5="","Extra Space",'[1]Job Library_Transfer'!B5)</f>
        <v>Academic Administration</v>
      </c>
      <c r="C5" s="14" t="str">
        <f>IF('[1]Job Library_Transfer'!C5="","",'[1]Job Library_Transfer'!C5)</f>
        <v>Academic Affairs</v>
      </c>
      <c r="D5" s="14" t="str">
        <f>IF('[1]Job Library_Transfer'!D5="","",'[1]Job Library_Transfer'!D5)</f>
        <v>Manager &amp; Leader</v>
      </c>
      <c r="E5" s="1" t="str">
        <f>IF('[1]Job Library_Transfer'!E5="","",'[1]Job Library_Transfer'!E5)</f>
        <v>M5</v>
      </c>
      <c r="F5" s="15" t="str">
        <f>IF('[1]Job Library_Transfer'!F5="","",'[1]Job Library_Transfer'!F5)</f>
        <v>Exempt</v>
      </c>
      <c r="G5" s="16" t="str">
        <f>IF(S5="","",HYPERLINK($T5,$S5))</f>
        <v>Academic Affairs Manager V</v>
      </c>
      <c r="H5" s="17" t="str">
        <f>IF('[1]Job Library_Transfer'!H5="","",'[1]Job Library_Transfer'!H5)</f>
        <v>U00169</v>
      </c>
      <c r="I5" s="18" t="str">
        <f>IF('[1]Job Library_Transfer'!I5="","",'[1]Job Library_Transfer'!I5)</f>
        <v>14</v>
      </c>
      <c r="J5" s="19">
        <f>IF('[1]Job Library_Transfer'!J5="","",'[1]Job Library_Transfer'!J5)</f>
        <v>139102</v>
      </c>
      <c r="K5" s="20">
        <f>IF('[1]Job Library_Transfer'!K5="","",'[1]Job Library_Transfer'!K5)</f>
        <v>180833</v>
      </c>
      <c r="L5" s="21">
        <f>IF('[1]Job Library_Transfer'!L5="","",'[1]Job Library_Transfer'!L5)</f>
        <v>222564</v>
      </c>
      <c r="M5" s="22">
        <f>IF('[1]Job Library_Transfer'!M5="","",'[1]Job Library_Transfer'!M5)</f>
        <v>0</v>
      </c>
      <c r="N5" s="23">
        <f>IF('[1]Job Library_Transfer'!N5="","",'[1]Job Library_Transfer'!N5)</f>
        <v>0</v>
      </c>
      <c r="O5" s="24">
        <f>IF('[1]Job Library_Transfer'!O5="","",'[1]Job Library_Transfer'!O5)</f>
        <v>0</v>
      </c>
      <c r="S5" s="14" t="str">
        <f>IF('[1]Job Library_Transfer'!P5="","",'[1]Job Library_Transfer'!P5)</f>
        <v>Academic Affairs Manager V</v>
      </c>
      <c r="T5" s="14" t="str">
        <f>IF('[1]Job Library_Transfer'!Q5="","",'[1]Job Library_Transfer'!Q5)</f>
        <v>https://arizona.jdxpert.com/ShowJob.aspx?EntityID=2&amp;id=2998</v>
      </c>
    </row>
    <row r="6" spans="2:20" x14ac:dyDescent="0.35">
      <c r="B6" s="13" t="str">
        <f>IF('[1]Job Library_Transfer'!B6="","Extra Space",'[1]Job Library_Transfer'!B6)</f>
        <v>Academic Administration</v>
      </c>
      <c r="C6" s="14" t="str">
        <f>IF('[1]Job Library_Transfer'!C6="","",'[1]Job Library_Transfer'!C6)</f>
        <v>Academic Affairs</v>
      </c>
      <c r="D6" s="14" t="str">
        <f>IF('[1]Job Library_Transfer'!D6="","",'[1]Job Library_Transfer'!D6)</f>
        <v>Manager &amp; Leader</v>
      </c>
      <c r="E6" s="1" t="str">
        <f>IF('[1]Job Library_Transfer'!E6="","",'[1]Job Library_Transfer'!E6)</f>
        <v>M4</v>
      </c>
      <c r="F6" s="25" t="str">
        <f>IF('[1]Job Library_Transfer'!F6="","",'[1]Job Library_Transfer'!F6)</f>
        <v>Exempt</v>
      </c>
      <c r="G6" s="16" t="str">
        <f t="shared" ref="G6:G69" si="0">IF(S6="","",HYPERLINK($T6,$S6))</f>
        <v>Academic Affairs Manager IV</v>
      </c>
      <c r="H6" s="17" t="str">
        <f>IF('[1]Job Library_Transfer'!H6="","",'[1]Job Library_Transfer'!H6)</f>
        <v>U01922</v>
      </c>
      <c r="I6" s="18" t="str">
        <f>IF('[1]Job Library_Transfer'!I6="","",'[1]Job Library_Transfer'!I6)</f>
        <v>13</v>
      </c>
      <c r="J6" s="19">
        <f>IF('[1]Job Library_Transfer'!J6="","",'[1]Job Library_Transfer'!J6)</f>
        <v>117883</v>
      </c>
      <c r="K6" s="20">
        <f>IF('[1]Job Library_Transfer'!K6="","",'[1]Job Library_Transfer'!K6)</f>
        <v>153248</v>
      </c>
      <c r="L6" s="21">
        <f>IF('[1]Job Library_Transfer'!L6="","",'[1]Job Library_Transfer'!L6)</f>
        <v>188613</v>
      </c>
      <c r="M6" s="22">
        <f>IF('[1]Job Library_Transfer'!M6="","",'[1]Job Library_Transfer'!M6)</f>
        <v>0</v>
      </c>
      <c r="N6" s="23">
        <f>IF('[1]Job Library_Transfer'!N6="","",'[1]Job Library_Transfer'!N6)</f>
        <v>0</v>
      </c>
      <c r="O6" s="24">
        <f>IF('[1]Job Library_Transfer'!O6="","",'[1]Job Library_Transfer'!O6)</f>
        <v>0</v>
      </c>
      <c r="S6" s="14" t="str">
        <f>IF('[1]Job Library_Transfer'!P6="","",'[1]Job Library_Transfer'!P6)</f>
        <v>Academic Affairs Manager IV</v>
      </c>
      <c r="T6" s="14" t="str">
        <f>IF('[1]Job Library_Transfer'!Q6="","",'[1]Job Library_Transfer'!Q6)</f>
        <v>https://arizona.jdxpert.com/ShowJob.aspx?EntityID=2&amp;id=4600</v>
      </c>
    </row>
    <row r="7" spans="2:20" x14ac:dyDescent="0.35">
      <c r="B7" s="13" t="str">
        <f>IF('[1]Job Library_Transfer'!B7="","Extra Space",'[1]Job Library_Transfer'!B7)</f>
        <v>Academic Administration</v>
      </c>
      <c r="C7" s="14" t="str">
        <f>IF('[1]Job Library_Transfer'!C7="","",'[1]Job Library_Transfer'!C7)</f>
        <v>Academic Affairs</v>
      </c>
      <c r="D7" s="14" t="str">
        <f>IF('[1]Job Library_Transfer'!D7="","",'[1]Job Library_Transfer'!D7)</f>
        <v>Manager &amp; Leader</v>
      </c>
      <c r="E7" s="1" t="str">
        <f>IF('[1]Job Library_Transfer'!E7="","",'[1]Job Library_Transfer'!E7)</f>
        <v>M3</v>
      </c>
      <c r="F7" s="25" t="str">
        <f>IF('[1]Job Library_Transfer'!F7="","",'[1]Job Library_Transfer'!F7)</f>
        <v>Exempt</v>
      </c>
      <c r="G7" s="16" t="str">
        <f t="shared" si="0"/>
        <v>Academic Affairs Manager III</v>
      </c>
      <c r="H7" s="17" t="str">
        <f>IF('[1]Job Library_Transfer'!H7="","",'[1]Job Library_Transfer'!H7)</f>
        <v>U00640</v>
      </c>
      <c r="I7" s="18" t="str">
        <f>IF('[1]Job Library_Transfer'!I7="","",'[1]Job Library_Transfer'!I7)</f>
        <v>12</v>
      </c>
      <c r="J7" s="19">
        <f>IF('[1]Job Library_Transfer'!J7="","",'[1]Job Library_Transfer'!J7)</f>
        <v>99901</v>
      </c>
      <c r="K7" s="20">
        <f>IF('[1]Job Library_Transfer'!K7="","",'[1]Job Library_Transfer'!K7)</f>
        <v>129871</v>
      </c>
      <c r="L7" s="21">
        <f>IF('[1]Job Library_Transfer'!L7="","",'[1]Job Library_Transfer'!L7)</f>
        <v>159847</v>
      </c>
      <c r="M7" s="22">
        <f>IF('[1]Job Library_Transfer'!M7="","",'[1]Job Library_Transfer'!M7)</f>
        <v>0</v>
      </c>
      <c r="N7" s="23">
        <f>IF('[1]Job Library_Transfer'!N7="","",'[1]Job Library_Transfer'!N7)</f>
        <v>0</v>
      </c>
      <c r="O7" s="24">
        <f>IF('[1]Job Library_Transfer'!O7="","",'[1]Job Library_Transfer'!O7)</f>
        <v>0</v>
      </c>
      <c r="S7" s="14" t="str">
        <f>IF('[1]Job Library_Transfer'!P7="","",'[1]Job Library_Transfer'!P7)</f>
        <v>Academic Affairs Manager III</v>
      </c>
      <c r="T7" s="14" t="str">
        <f>IF('[1]Job Library_Transfer'!Q7="","",'[1]Job Library_Transfer'!Q7)</f>
        <v>https://arizona.jdxpert.com/ShowJob.aspx?EntityID=2&amp;id=4378</v>
      </c>
    </row>
    <row r="8" spans="2:20" x14ac:dyDescent="0.35">
      <c r="B8" s="13" t="str">
        <f>IF('[1]Job Library_Transfer'!B8="","Extra Space",'[1]Job Library_Transfer'!B8)</f>
        <v>Academic Administration</v>
      </c>
      <c r="C8" s="14" t="str">
        <f>IF('[1]Job Library_Transfer'!C8="","",'[1]Job Library_Transfer'!C8)</f>
        <v>Academic Affairs</v>
      </c>
      <c r="D8" s="14" t="str">
        <f>IF('[1]Job Library_Transfer'!D8="","",'[1]Job Library_Transfer'!D8)</f>
        <v>Manager &amp; Leader</v>
      </c>
      <c r="E8" s="1" t="str">
        <f>IF('[1]Job Library_Transfer'!E8="","",'[1]Job Library_Transfer'!E8)</f>
        <v>M2</v>
      </c>
      <c r="F8" s="25" t="str">
        <f>IF('[1]Job Library_Transfer'!F8="","",'[1]Job Library_Transfer'!F8)</f>
        <v>Exempt</v>
      </c>
      <c r="G8" s="16" t="str">
        <f t="shared" si="0"/>
        <v>Academic Affairs Manager II</v>
      </c>
      <c r="H8" s="17" t="str">
        <f>IF('[1]Job Library_Transfer'!H8="","",'[1]Job Library_Transfer'!H8)</f>
        <v>U02014</v>
      </c>
      <c r="I8" s="18" t="str">
        <f>IF('[1]Job Library_Transfer'!I8="","",'[1]Job Library_Transfer'!I8)</f>
        <v>11</v>
      </c>
      <c r="J8" s="19">
        <f>IF('[1]Job Library_Transfer'!J8="","",'[1]Job Library_Transfer'!J8)</f>
        <v>86870</v>
      </c>
      <c r="K8" s="20">
        <f>IF('[1]Job Library_Transfer'!K8="","",'[1]Job Library_Transfer'!K8)</f>
        <v>112932</v>
      </c>
      <c r="L8" s="21">
        <f>IF('[1]Job Library_Transfer'!L8="","",'[1]Job Library_Transfer'!L8)</f>
        <v>138993</v>
      </c>
      <c r="M8" s="22">
        <f>IF('[1]Job Library_Transfer'!M8="","",'[1]Job Library_Transfer'!M8)</f>
        <v>0</v>
      </c>
      <c r="N8" s="23">
        <f>IF('[1]Job Library_Transfer'!N8="","",'[1]Job Library_Transfer'!N8)</f>
        <v>0</v>
      </c>
      <c r="O8" s="24">
        <f>IF('[1]Job Library_Transfer'!O8="","",'[1]Job Library_Transfer'!O8)</f>
        <v>0</v>
      </c>
      <c r="S8" s="14" t="str">
        <f>IF('[1]Job Library_Transfer'!P8="","",'[1]Job Library_Transfer'!P8)</f>
        <v>Academic Affairs Manager II</v>
      </c>
      <c r="T8" s="14" t="str">
        <f>IF('[1]Job Library_Transfer'!Q8="","",'[1]Job Library_Transfer'!Q8)</f>
        <v>https://arizona.jdxpert.com/ShowJob.aspx?EntityID=2&amp;id=4693</v>
      </c>
    </row>
    <row r="9" spans="2:20" x14ac:dyDescent="0.35">
      <c r="B9" s="13" t="str">
        <f>IF('[1]Job Library_Transfer'!B9="","Extra Space",'[1]Job Library_Transfer'!B9)</f>
        <v>Academic Administration</v>
      </c>
      <c r="C9" s="14" t="str">
        <f>IF('[1]Job Library_Transfer'!C9="","",'[1]Job Library_Transfer'!C9)</f>
        <v>Academic Affairs</v>
      </c>
      <c r="D9" s="14" t="str">
        <f>IF('[1]Job Library_Transfer'!D9="","",'[1]Job Library_Transfer'!D9)</f>
        <v>Manager &amp; Leader</v>
      </c>
      <c r="E9" s="1" t="str">
        <f>IF('[1]Job Library_Transfer'!E9="","",'[1]Job Library_Transfer'!E9)</f>
        <v>M1</v>
      </c>
      <c r="F9" s="25" t="str">
        <f>IF('[1]Job Library_Transfer'!F9="","",'[1]Job Library_Transfer'!F9)</f>
        <v>Exempt</v>
      </c>
      <c r="G9" s="16" t="str">
        <f t="shared" si="0"/>
        <v>Academic Affairs Manager I</v>
      </c>
      <c r="H9" s="17" t="str">
        <f>IF('[1]Job Library_Transfer'!H9="","",'[1]Job Library_Transfer'!H9)</f>
        <v>U01923</v>
      </c>
      <c r="I9" s="18" t="str">
        <f>IF('[1]Job Library_Transfer'!I9="","",'[1]Job Library_Transfer'!I9)</f>
        <v>10</v>
      </c>
      <c r="J9" s="19">
        <f>IF('[1]Job Library_Transfer'!J9="","",'[1]Job Library_Transfer'!J9)</f>
        <v>75540</v>
      </c>
      <c r="K9" s="20">
        <f>IF('[1]Job Library_Transfer'!K9="","",'[1]Job Library_Transfer'!K9)</f>
        <v>98201</v>
      </c>
      <c r="L9" s="21">
        <f>IF('[1]Job Library_Transfer'!L9="","",'[1]Job Library_Transfer'!L9)</f>
        <v>120863</v>
      </c>
      <c r="M9" s="22">
        <f>IF('[1]Job Library_Transfer'!M9="","",'[1]Job Library_Transfer'!M9)</f>
        <v>0</v>
      </c>
      <c r="N9" s="23">
        <f>IF('[1]Job Library_Transfer'!N9="","",'[1]Job Library_Transfer'!N9)</f>
        <v>0</v>
      </c>
      <c r="O9" s="24">
        <f>IF('[1]Job Library_Transfer'!O9="","",'[1]Job Library_Transfer'!O9)</f>
        <v>0</v>
      </c>
      <c r="S9" s="14" t="str">
        <f>IF('[1]Job Library_Transfer'!P9="","",'[1]Job Library_Transfer'!P9)</f>
        <v>Academic Affairs Manager I</v>
      </c>
      <c r="T9" s="14" t="str">
        <f>IF('[1]Job Library_Transfer'!Q9="","",'[1]Job Library_Transfer'!Q9)</f>
        <v>https://arizona.jdxpert.com/ShowJob.aspx?EntityID=2&amp;id=4601</v>
      </c>
    </row>
    <row r="10" spans="2:20" x14ac:dyDescent="0.35">
      <c r="B10" s="13" t="str">
        <f>IF('[1]Job Library_Transfer'!B10="","Extra Space",'[1]Job Library_Transfer'!B10)</f>
        <v>Academic Administration</v>
      </c>
      <c r="C10" s="14" t="str">
        <f>IF('[1]Job Library_Transfer'!C10="","",'[1]Job Library_Transfer'!C10)</f>
        <v>Academic Affairs</v>
      </c>
      <c r="D10" s="14" t="str">
        <f>IF('[1]Job Library_Transfer'!D10="","",'[1]Job Library_Transfer'!D10)</f>
        <v>Professional Contributor</v>
      </c>
      <c r="E10" s="1" t="str">
        <f>IF('[1]Job Library_Transfer'!E10="","",'[1]Job Library_Transfer'!E10)</f>
        <v>PC4</v>
      </c>
      <c r="F10" s="25" t="str">
        <f>IF('[1]Job Library_Transfer'!F10="","",'[1]Job Library_Transfer'!F10)</f>
        <v>Exempt</v>
      </c>
      <c r="G10" s="16" t="str">
        <f t="shared" si="0"/>
        <v>Academic Administrative Professional IV</v>
      </c>
      <c r="H10" s="17" t="str">
        <f>IF('[1]Job Library_Transfer'!H10="","",'[1]Job Library_Transfer'!H10)</f>
        <v>U00003</v>
      </c>
      <c r="I10" s="18" t="str">
        <f>IF('[1]Job Library_Transfer'!I10="","",'[1]Job Library_Transfer'!I10)</f>
        <v>11</v>
      </c>
      <c r="J10" s="19">
        <f>IF('[1]Job Library_Transfer'!J10="","",'[1]Job Library_Transfer'!J10)</f>
        <v>86870</v>
      </c>
      <c r="K10" s="20">
        <f>IF('[1]Job Library_Transfer'!K10="","",'[1]Job Library_Transfer'!K10)</f>
        <v>112932</v>
      </c>
      <c r="L10" s="21">
        <f>IF('[1]Job Library_Transfer'!L10="","",'[1]Job Library_Transfer'!L10)</f>
        <v>138993</v>
      </c>
      <c r="M10" s="22">
        <f>IF('[1]Job Library_Transfer'!M10="","",'[1]Job Library_Transfer'!M10)</f>
        <v>0</v>
      </c>
      <c r="N10" s="23">
        <f>IF('[1]Job Library_Transfer'!N10="","",'[1]Job Library_Transfer'!N10)</f>
        <v>0</v>
      </c>
      <c r="O10" s="24">
        <f>IF('[1]Job Library_Transfer'!O10="","",'[1]Job Library_Transfer'!O10)</f>
        <v>0</v>
      </c>
      <c r="S10" s="14" t="str">
        <f>IF('[1]Job Library_Transfer'!P10="","",'[1]Job Library_Transfer'!P10)</f>
        <v>Academic Administrative Professional IV</v>
      </c>
      <c r="T10" s="14" t="str">
        <f>IF('[1]Job Library_Transfer'!Q10="","",'[1]Job Library_Transfer'!Q10)</f>
        <v>https://arizona.jdxpert.com/ShowJob.aspx?EntityID=2&amp;id=3825</v>
      </c>
    </row>
    <row r="11" spans="2:20" x14ac:dyDescent="0.35">
      <c r="B11" s="13" t="str">
        <f>IF('[1]Job Library_Transfer'!B11="","Extra Space",'[1]Job Library_Transfer'!B11)</f>
        <v>Academic Administration</v>
      </c>
      <c r="C11" s="14" t="str">
        <f>IF('[1]Job Library_Transfer'!C11="","",'[1]Job Library_Transfer'!C11)</f>
        <v>Academic Affairs</v>
      </c>
      <c r="D11" s="14" t="str">
        <f>IF('[1]Job Library_Transfer'!D11="","",'[1]Job Library_Transfer'!D11)</f>
        <v>Professional Contributor</v>
      </c>
      <c r="E11" s="1" t="str">
        <f>IF('[1]Job Library_Transfer'!E11="","",'[1]Job Library_Transfer'!E11)</f>
        <v>PC3</v>
      </c>
      <c r="F11" s="25" t="str">
        <f>IF('[1]Job Library_Transfer'!F11="","",'[1]Job Library_Transfer'!F11)</f>
        <v>Exempt</v>
      </c>
      <c r="G11" s="16" t="str">
        <f t="shared" si="0"/>
        <v>Academic Administrative Professional III</v>
      </c>
      <c r="H11" s="17" t="str">
        <f>IF('[1]Job Library_Transfer'!H11="","",'[1]Job Library_Transfer'!H11)</f>
        <v>U00002</v>
      </c>
      <c r="I11" s="18" t="str">
        <f>IF('[1]Job Library_Transfer'!I11="","",'[1]Job Library_Transfer'!I11)</f>
        <v>10</v>
      </c>
      <c r="J11" s="19">
        <f>IF('[1]Job Library_Transfer'!J11="","",'[1]Job Library_Transfer'!J11)</f>
        <v>75540</v>
      </c>
      <c r="K11" s="20">
        <f>IF('[1]Job Library_Transfer'!K11="","",'[1]Job Library_Transfer'!K11)</f>
        <v>98201</v>
      </c>
      <c r="L11" s="21">
        <f>IF('[1]Job Library_Transfer'!L11="","",'[1]Job Library_Transfer'!L11)</f>
        <v>120863</v>
      </c>
      <c r="M11" s="22">
        <f>IF('[1]Job Library_Transfer'!M11="","",'[1]Job Library_Transfer'!M11)</f>
        <v>0</v>
      </c>
      <c r="N11" s="23">
        <f>IF('[1]Job Library_Transfer'!N11="","",'[1]Job Library_Transfer'!N11)</f>
        <v>0</v>
      </c>
      <c r="O11" s="24">
        <f>IF('[1]Job Library_Transfer'!O11="","",'[1]Job Library_Transfer'!O11)</f>
        <v>0</v>
      </c>
      <c r="S11" s="14" t="str">
        <f>IF('[1]Job Library_Transfer'!P11="","",'[1]Job Library_Transfer'!P11)</f>
        <v>Academic Administrative Professional III</v>
      </c>
      <c r="T11" s="14" t="str">
        <f>IF('[1]Job Library_Transfer'!Q11="","",'[1]Job Library_Transfer'!Q11)</f>
        <v>https://arizona.jdxpert.com/ShowJob.aspx?EntityID=2&amp;id=3826</v>
      </c>
    </row>
    <row r="12" spans="2:20" x14ac:dyDescent="0.35">
      <c r="B12" s="13" t="str">
        <f>IF('[1]Job Library_Transfer'!B12="","Extra Space",'[1]Job Library_Transfer'!B12)</f>
        <v>Academic Administration</v>
      </c>
      <c r="C12" s="14" t="str">
        <f>IF('[1]Job Library_Transfer'!C12="","",'[1]Job Library_Transfer'!C12)</f>
        <v>Academic Affairs</v>
      </c>
      <c r="D12" s="14" t="str">
        <f>IF('[1]Job Library_Transfer'!D12="","",'[1]Job Library_Transfer'!D12)</f>
        <v>Professional Contributor</v>
      </c>
      <c r="E12" s="1" t="str">
        <f>IF('[1]Job Library_Transfer'!E12="","",'[1]Job Library_Transfer'!E12)</f>
        <v>PC2</v>
      </c>
      <c r="F12" s="25" t="str">
        <f>IF('[1]Job Library_Transfer'!F12="","",'[1]Job Library_Transfer'!F12)</f>
        <v>Exempt</v>
      </c>
      <c r="G12" s="16" t="str">
        <f t="shared" si="0"/>
        <v>Academic Administrative Professional II</v>
      </c>
      <c r="H12" s="17" t="str">
        <f>IF('[1]Job Library_Transfer'!H12="","",'[1]Job Library_Transfer'!H12)</f>
        <v>U00001</v>
      </c>
      <c r="I12" s="18" t="str">
        <f>IF('[1]Job Library_Transfer'!I12="","",'[1]Job Library_Transfer'!I12)</f>
        <v>9</v>
      </c>
      <c r="J12" s="19">
        <f>IF('[1]Job Library_Transfer'!J12="","",'[1]Job Library_Transfer'!J12)</f>
        <v>65687</v>
      </c>
      <c r="K12" s="20">
        <f>IF('[1]Job Library_Transfer'!K12="","",'[1]Job Library_Transfer'!K12)</f>
        <v>85393</v>
      </c>
      <c r="L12" s="21">
        <f>IF('[1]Job Library_Transfer'!L12="","",'[1]Job Library_Transfer'!L12)</f>
        <v>105099</v>
      </c>
      <c r="M12" s="22">
        <f>IF('[1]Job Library_Transfer'!M12="","",'[1]Job Library_Transfer'!M12)</f>
        <v>0</v>
      </c>
      <c r="N12" s="23">
        <f>IF('[1]Job Library_Transfer'!N12="","",'[1]Job Library_Transfer'!N12)</f>
        <v>0</v>
      </c>
      <c r="O12" s="24">
        <f>IF('[1]Job Library_Transfer'!O12="","",'[1]Job Library_Transfer'!O12)</f>
        <v>0</v>
      </c>
      <c r="S12" s="14" t="str">
        <f>IF('[1]Job Library_Transfer'!P12="","",'[1]Job Library_Transfer'!P12)</f>
        <v>Academic Administrative Professional II</v>
      </c>
      <c r="T12" s="14" t="str">
        <f>IF('[1]Job Library_Transfer'!Q12="","",'[1]Job Library_Transfer'!Q12)</f>
        <v>https://arizona.jdxpert.com/ShowJob.aspx?EntityID=2&amp;id=3827</v>
      </c>
    </row>
    <row r="13" spans="2:20" x14ac:dyDescent="0.35">
      <c r="B13" s="13" t="str">
        <f>IF('[1]Job Library_Transfer'!B13="","Extra Space",'[1]Job Library_Transfer'!B13)</f>
        <v>Academic Administration</v>
      </c>
      <c r="C13" s="14" t="str">
        <f>IF('[1]Job Library_Transfer'!C13="","",'[1]Job Library_Transfer'!C13)</f>
        <v>Academic Affairs</v>
      </c>
      <c r="D13" s="14" t="str">
        <f>IF('[1]Job Library_Transfer'!D13="","",'[1]Job Library_Transfer'!D13)</f>
        <v>Professional Contributor</v>
      </c>
      <c r="E13" s="1" t="str">
        <f>IF('[1]Job Library_Transfer'!E13="","",'[1]Job Library_Transfer'!E13)</f>
        <v>PC1</v>
      </c>
      <c r="F13" s="25" t="str">
        <f>IF('[1]Job Library_Transfer'!F13="","",'[1]Job Library_Transfer'!F13)</f>
        <v>Nonexempt</v>
      </c>
      <c r="G13" s="16" t="str">
        <f t="shared" si="0"/>
        <v>Academic Administrative Professional I</v>
      </c>
      <c r="H13" s="17" t="str">
        <f>IF('[1]Job Library_Transfer'!H13="","",'[1]Job Library_Transfer'!H13)</f>
        <v>U02004</v>
      </c>
      <c r="I13" s="18" t="str">
        <f>IF('[1]Job Library_Transfer'!I13="","",'[1]Job Library_Transfer'!I13)</f>
        <v>8</v>
      </c>
      <c r="J13" s="19">
        <f>IF('[1]Job Library_Transfer'!J13="","",'[1]Job Library_Transfer'!J13)</f>
        <v>59404</v>
      </c>
      <c r="K13" s="20">
        <f>IF('[1]Job Library_Transfer'!K13="","",'[1]Job Library_Transfer'!K13)</f>
        <v>74254</v>
      </c>
      <c r="L13" s="21">
        <f>IF('[1]Job Library_Transfer'!L13="","",'[1]Job Library_Transfer'!L13)</f>
        <v>89105</v>
      </c>
      <c r="M13" s="22">
        <f>IF('[1]Job Library_Transfer'!M13="","",'[1]Job Library_Transfer'!M13)</f>
        <v>28.56</v>
      </c>
      <c r="N13" s="23">
        <f>IF('[1]Job Library_Transfer'!N13="","",'[1]Job Library_Transfer'!N13)</f>
        <v>35.700000000000003</v>
      </c>
      <c r="O13" s="24">
        <f>IF('[1]Job Library_Transfer'!O13="","",'[1]Job Library_Transfer'!O13)</f>
        <v>42.83</v>
      </c>
      <c r="S13" s="14" t="str">
        <f>IF('[1]Job Library_Transfer'!P13="","",'[1]Job Library_Transfer'!P13)</f>
        <v>Academic Administrative Professional I</v>
      </c>
      <c r="T13" s="14" t="str">
        <f>IF('[1]Job Library_Transfer'!Q13="","",'[1]Job Library_Transfer'!Q13)</f>
        <v>https://arizona.jdxpert.com/ShowJob.aspx?EntityID=2&amp;id=4683</v>
      </c>
    </row>
    <row r="14" spans="2:20" x14ac:dyDescent="0.35">
      <c r="B14" s="13" t="str">
        <f>IF('[1]Job Library_Transfer'!B14="","Extra Space",'[1]Job Library_Transfer'!B14)</f>
        <v>Academic Administration</v>
      </c>
      <c r="C14" s="14" t="str">
        <f>IF('[1]Job Library_Transfer'!C14="","",'[1]Job Library_Transfer'!C14)</f>
        <v>Academic Program Management</v>
      </c>
      <c r="D14" s="14" t="str">
        <f>IF('[1]Job Library_Transfer'!D14="","",'[1]Job Library_Transfer'!D14)</f>
        <v>Manager &amp; Leader</v>
      </c>
      <c r="E14" s="1" t="str">
        <f>IF('[1]Job Library_Transfer'!E14="","",'[1]Job Library_Transfer'!E14)</f>
        <v>M5</v>
      </c>
      <c r="F14" s="25" t="str">
        <f>IF('[1]Job Library_Transfer'!F14="","",'[1]Job Library_Transfer'!F14)</f>
        <v>Exempt</v>
      </c>
      <c r="G14" s="16" t="str">
        <f t="shared" si="0"/>
        <v>Academic Programs Manager V</v>
      </c>
      <c r="H14" s="17" t="str">
        <f>IF('[1]Job Library_Transfer'!H14="","",'[1]Job Library_Transfer'!H14)</f>
        <v>U02021</v>
      </c>
      <c r="I14" s="18" t="str">
        <f>IF('[1]Job Library_Transfer'!I14="","",'[1]Job Library_Transfer'!I14)</f>
        <v>14</v>
      </c>
      <c r="J14" s="19">
        <f>IF('[1]Job Library_Transfer'!J14="","",'[1]Job Library_Transfer'!J14)</f>
        <v>139102</v>
      </c>
      <c r="K14" s="20">
        <f>IF('[1]Job Library_Transfer'!K14="","",'[1]Job Library_Transfer'!K14)</f>
        <v>180833</v>
      </c>
      <c r="L14" s="21">
        <f>IF('[1]Job Library_Transfer'!L14="","",'[1]Job Library_Transfer'!L14)</f>
        <v>222564</v>
      </c>
      <c r="M14" s="22">
        <f>IF('[1]Job Library_Transfer'!M14="","",'[1]Job Library_Transfer'!M14)</f>
        <v>0</v>
      </c>
      <c r="N14" s="23">
        <f>IF('[1]Job Library_Transfer'!N14="","",'[1]Job Library_Transfer'!N14)</f>
        <v>0</v>
      </c>
      <c r="O14" s="24">
        <f>IF('[1]Job Library_Transfer'!O14="","",'[1]Job Library_Transfer'!O14)</f>
        <v>0</v>
      </c>
      <c r="S14" s="14" t="str">
        <f>IF('[1]Job Library_Transfer'!P14="","",'[1]Job Library_Transfer'!P14)</f>
        <v>Academic Programs Manager V</v>
      </c>
      <c r="T14" s="14" t="str">
        <f>IF('[1]Job Library_Transfer'!Q14="","",'[1]Job Library_Transfer'!Q14)</f>
        <v>https://arizona.jdxpert.com/ShowJob.aspx?EntityID=2&amp;id=4700</v>
      </c>
    </row>
    <row r="15" spans="2:20" x14ac:dyDescent="0.35">
      <c r="B15" s="13" t="str">
        <f>IF('[1]Job Library_Transfer'!B15="","Extra Space",'[1]Job Library_Transfer'!B15)</f>
        <v>Academic Administration</v>
      </c>
      <c r="C15" s="14" t="str">
        <f>IF('[1]Job Library_Transfer'!C15="","",'[1]Job Library_Transfer'!C15)</f>
        <v>Academic Program Management</v>
      </c>
      <c r="D15" s="14" t="str">
        <f>IF('[1]Job Library_Transfer'!D15="","",'[1]Job Library_Transfer'!D15)</f>
        <v>Manager &amp; Leader</v>
      </c>
      <c r="E15" s="1" t="str">
        <f>IF('[1]Job Library_Transfer'!E15="","",'[1]Job Library_Transfer'!E15)</f>
        <v>M4</v>
      </c>
      <c r="F15" s="25" t="str">
        <f>IF('[1]Job Library_Transfer'!F15="","",'[1]Job Library_Transfer'!F15)</f>
        <v>Exempt</v>
      </c>
      <c r="G15" s="16" t="str">
        <f t="shared" si="0"/>
        <v>Academic Programs Manager IV</v>
      </c>
      <c r="H15" s="17" t="str">
        <f>IF('[1]Job Library_Transfer'!H15="","",'[1]Job Library_Transfer'!H15)</f>
        <v>U00015</v>
      </c>
      <c r="I15" s="18" t="str">
        <f>IF('[1]Job Library_Transfer'!I15="","",'[1]Job Library_Transfer'!I15)</f>
        <v>13</v>
      </c>
      <c r="J15" s="19">
        <f>IF('[1]Job Library_Transfer'!J15="","",'[1]Job Library_Transfer'!J15)</f>
        <v>117883</v>
      </c>
      <c r="K15" s="20">
        <f>IF('[1]Job Library_Transfer'!K15="","",'[1]Job Library_Transfer'!K15)</f>
        <v>153248</v>
      </c>
      <c r="L15" s="21">
        <f>IF('[1]Job Library_Transfer'!L15="","",'[1]Job Library_Transfer'!L15)</f>
        <v>188613</v>
      </c>
      <c r="M15" s="22">
        <f>IF('[1]Job Library_Transfer'!M15="","",'[1]Job Library_Transfer'!M15)</f>
        <v>0</v>
      </c>
      <c r="N15" s="23">
        <f>IF('[1]Job Library_Transfer'!N15="","",'[1]Job Library_Transfer'!N15)</f>
        <v>0</v>
      </c>
      <c r="O15" s="24">
        <f>IF('[1]Job Library_Transfer'!O15="","",'[1]Job Library_Transfer'!O15)</f>
        <v>0</v>
      </c>
      <c r="S15" s="14" t="str">
        <f>IF('[1]Job Library_Transfer'!P15="","",'[1]Job Library_Transfer'!P15)</f>
        <v>Academic Programs Manager IV</v>
      </c>
      <c r="T15" s="14" t="str">
        <f>IF('[1]Job Library_Transfer'!Q15="","",'[1]Job Library_Transfer'!Q15)</f>
        <v>https://arizona.jdxpert.com/ShowJob.aspx?EntityID=2&amp;id=2001</v>
      </c>
    </row>
    <row r="16" spans="2:20" x14ac:dyDescent="0.35">
      <c r="B16" s="13" t="str">
        <f>IF('[1]Job Library_Transfer'!B16="","Extra Space",'[1]Job Library_Transfer'!B16)</f>
        <v>Academic Administration</v>
      </c>
      <c r="C16" s="14" t="str">
        <f>IF('[1]Job Library_Transfer'!C16="","",'[1]Job Library_Transfer'!C16)</f>
        <v>Academic Program Management</v>
      </c>
      <c r="D16" s="14" t="str">
        <f>IF('[1]Job Library_Transfer'!D16="","",'[1]Job Library_Transfer'!D16)</f>
        <v>Manager &amp; Leader</v>
      </c>
      <c r="E16" s="1" t="str">
        <f>IF('[1]Job Library_Transfer'!E16="","",'[1]Job Library_Transfer'!E16)</f>
        <v>M3</v>
      </c>
      <c r="F16" s="25" t="str">
        <f>IF('[1]Job Library_Transfer'!F16="","",'[1]Job Library_Transfer'!F16)</f>
        <v>Exempt</v>
      </c>
      <c r="G16" s="16" t="str">
        <f t="shared" si="0"/>
        <v>Academic Programs Manager III</v>
      </c>
      <c r="H16" s="17" t="str">
        <f>IF('[1]Job Library_Transfer'!H16="","",'[1]Job Library_Transfer'!H16)</f>
        <v>U00014</v>
      </c>
      <c r="I16" s="18" t="str">
        <f>IF('[1]Job Library_Transfer'!I16="","",'[1]Job Library_Transfer'!I16)</f>
        <v>12</v>
      </c>
      <c r="J16" s="19">
        <f>IF('[1]Job Library_Transfer'!J16="","",'[1]Job Library_Transfer'!J16)</f>
        <v>99901</v>
      </c>
      <c r="K16" s="20">
        <f>IF('[1]Job Library_Transfer'!K16="","",'[1]Job Library_Transfer'!K16)</f>
        <v>129871</v>
      </c>
      <c r="L16" s="21">
        <f>IF('[1]Job Library_Transfer'!L16="","",'[1]Job Library_Transfer'!L16)</f>
        <v>159847</v>
      </c>
      <c r="M16" s="22">
        <f>IF('[1]Job Library_Transfer'!M16="","",'[1]Job Library_Transfer'!M16)</f>
        <v>0</v>
      </c>
      <c r="N16" s="23">
        <f>IF('[1]Job Library_Transfer'!N16="","",'[1]Job Library_Transfer'!N16)</f>
        <v>0</v>
      </c>
      <c r="O16" s="24">
        <f>IF('[1]Job Library_Transfer'!O16="","",'[1]Job Library_Transfer'!O16)</f>
        <v>0</v>
      </c>
      <c r="S16" s="14" t="str">
        <f>IF('[1]Job Library_Transfer'!P16="","",'[1]Job Library_Transfer'!P16)</f>
        <v>Academic Programs Manager III</v>
      </c>
      <c r="T16" s="14" t="str">
        <f>IF('[1]Job Library_Transfer'!Q16="","",'[1]Job Library_Transfer'!Q16)</f>
        <v>https://arizona.jdxpert.com/ShowJob.aspx?EntityID=2&amp;id=4116</v>
      </c>
    </row>
    <row r="17" spans="2:20" x14ac:dyDescent="0.35">
      <c r="B17" s="13" t="str">
        <f>IF('[1]Job Library_Transfer'!B17="","Extra Space",'[1]Job Library_Transfer'!B17)</f>
        <v>Academic Administration</v>
      </c>
      <c r="C17" s="14" t="str">
        <f>IF('[1]Job Library_Transfer'!C17="","",'[1]Job Library_Transfer'!C17)</f>
        <v>Academic Program Management</v>
      </c>
      <c r="D17" s="14" t="str">
        <f>IF('[1]Job Library_Transfer'!D17="","",'[1]Job Library_Transfer'!D17)</f>
        <v>Manager &amp; Leader</v>
      </c>
      <c r="E17" s="1" t="str">
        <f>IF('[1]Job Library_Transfer'!E17="","",'[1]Job Library_Transfer'!E17)</f>
        <v>M2</v>
      </c>
      <c r="F17" s="25" t="str">
        <f>IF('[1]Job Library_Transfer'!F17="","",'[1]Job Library_Transfer'!F17)</f>
        <v>Exempt</v>
      </c>
      <c r="G17" s="16" t="str">
        <f t="shared" si="0"/>
        <v>Academic Programs Manager II</v>
      </c>
      <c r="H17" s="17" t="str">
        <f>IF('[1]Job Library_Transfer'!H17="","",'[1]Job Library_Transfer'!H17)</f>
        <v>U00013</v>
      </c>
      <c r="I17" s="18" t="str">
        <f>IF('[1]Job Library_Transfer'!I17="","",'[1]Job Library_Transfer'!I17)</f>
        <v>11</v>
      </c>
      <c r="J17" s="19">
        <f>IF('[1]Job Library_Transfer'!J17="","",'[1]Job Library_Transfer'!J17)</f>
        <v>86870</v>
      </c>
      <c r="K17" s="20">
        <f>IF('[1]Job Library_Transfer'!K17="","",'[1]Job Library_Transfer'!K17)</f>
        <v>112932</v>
      </c>
      <c r="L17" s="21">
        <f>IF('[1]Job Library_Transfer'!L17="","",'[1]Job Library_Transfer'!L17)</f>
        <v>138993</v>
      </c>
      <c r="M17" s="22">
        <f>IF('[1]Job Library_Transfer'!M17="","",'[1]Job Library_Transfer'!M17)</f>
        <v>0</v>
      </c>
      <c r="N17" s="23">
        <f>IF('[1]Job Library_Transfer'!N17="","",'[1]Job Library_Transfer'!N17)</f>
        <v>0</v>
      </c>
      <c r="O17" s="24">
        <f>IF('[1]Job Library_Transfer'!O17="","",'[1]Job Library_Transfer'!O17)</f>
        <v>0</v>
      </c>
      <c r="S17" s="14" t="str">
        <f>IF('[1]Job Library_Transfer'!P17="","",'[1]Job Library_Transfer'!P17)</f>
        <v>Academic Programs Manager II</v>
      </c>
      <c r="T17" s="14" t="str">
        <f>IF('[1]Job Library_Transfer'!Q17="","",'[1]Job Library_Transfer'!Q17)</f>
        <v>https://arizona.jdxpert.com/ShowJob.aspx?EntityID=2&amp;id=4117</v>
      </c>
    </row>
    <row r="18" spans="2:20" x14ac:dyDescent="0.35">
      <c r="B18" s="13" t="str">
        <f>IF('[1]Job Library_Transfer'!B18="","Extra Space",'[1]Job Library_Transfer'!B18)</f>
        <v>Academic Administration</v>
      </c>
      <c r="C18" s="14" t="str">
        <f>IF('[1]Job Library_Transfer'!C18="","",'[1]Job Library_Transfer'!C18)</f>
        <v>Academic Program Management</v>
      </c>
      <c r="D18" s="14" t="str">
        <f>IF('[1]Job Library_Transfer'!D18="","",'[1]Job Library_Transfer'!D18)</f>
        <v>Professional Contributor</v>
      </c>
      <c r="E18" s="1" t="str">
        <f>IF('[1]Job Library_Transfer'!E18="","",'[1]Job Library_Transfer'!E18)</f>
        <v>PC4</v>
      </c>
      <c r="F18" s="25" t="str">
        <f>IF('[1]Job Library_Transfer'!F18="","",'[1]Job Library_Transfer'!F18)</f>
        <v>Exempt</v>
      </c>
      <c r="G18" s="16" t="str">
        <f t="shared" si="0"/>
        <v>Academic Programs Officer IV</v>
      </c>
      <c r="H18" s="17" t="str">
        <f>IF('[1]Job Library_Transfer'!H18="","",'[1]Job Library_Transfer'!H18)</f>
        <v>U00019</v>
      </c>
      <c r="I18" s="18" t="str">
        <f>IF('[1]Job Library_Transfer'!I18="","",'[1]Job Library_Transfer'!I18)</f>
        <v>11</v>
      </c>
      <c r="J18" s="19">
        <f>IF('[1]Job Library_Transfer'!J18="","",'[1]Job Library_Transfer'!J18)</f>
        <v>86870</v>
      </c>
      <c r="K18" s="20">
        <f>IF('[1]Job Library_Transfer'!K18="","",'[1]Job Library_Transfer'!K18)</f>
        <v>112932</v>
      </c>
      <c r="L18" s="21">
        <f>IF('[1]Job Library_Transfer'!L18="","",'[1]Job Library_Transfer'!L18)</f>
        <v>138993</v>
      </c>
      <c r="M18" s="22">
        <f>IF('[1]Job Library_Transfer'!M18="","",'[1]Job Library_Transfer'!M18)</f>
        <v>0</v>
      </c>
      <c r="N18" s="23">
        <f>IF('[1]Job Library_Transfer'!N18="","",'[1]Job Library_Transfer'!N18)</f>
        <v>0</v>
      </c>
      <c r="O18" s="24">
        <f>IF('[1]Job Library_Transfer'!O18="","",'[1]Job Library_Transfer'!O18)</f>
        <v>0</v>
      </c>
      <c r="S18" s="14" t="str">
        <f>IF('[1]Job Library_Transfer'!P18="","",'[1]Job Library_Transfer'!P18)</f>
        <v>Academic Programs Officer IV</v>
      </c>
      <c r="T18" s="14" t="str">
        <f>IF('[1]Job Library_Transfer'!Q18="","",'[1]Job Library_Transfer'!Q18)</f>
        <v>https://arizona.jdxpert.com/ShowJob.aspx?EntityID=2&amp;id=2002</v>
      </c>
    </row>
    <row r="19" spans="2:20" x14ac:dyDescent="0.35">
      <c r="B19" s="13" t="str">
        <f>IF('[1]Job Library_Transfer'!B19="","Extra Space",'[1]Job Library_Transfer'!B19)</f>
        <v>Academic Administration</v>
      </c>
      <c r="C19" s="14" t="str">
        <f>IF('[1]Job Library_Transfer'!C19="","",'[1]Job Library_Transfer'!C19)</f>
        <v>Academic Program Management</v>
      </c>
      <c r="D19" s="14" t="str">
        <f>IF('[1]Job Library_Transfer'!D19="","",'[1]Job Library_Transfer'!D19)</f>
        <v>Professional Contributor</v>
      </c>
      <c r="E19" s="1" t="str">
        <f>IF('[1]Job Library_Transfer'!E19="","",'[1]Job Library_Transfer'!E19)</f>
        <v>PC3</v>
      </c>
      <c r="F19" s="25" t="str">
        <f>IF('[1]Job Library_Transfer'!F19="","",'[1]Job Library_Transfer'!F19)</f>
        <v>Exempt</v>
      </c>
      <c r="G19" s="16" t="str">
        <f t="shared" si="0"/>
        <v>Academic Programs Officer III</v>
      </c>
      <c r="H19" s="17" t="str">
        <f>IF('[1]Job Library_Transfer'!H19="","",'[1]Job Library_Transfer'!H19)</f>
        <v>U00018</v>
      </c>
      <c r="I19" s="18" t="str">
        <f>IF('[1]Job Library_Transfer'!I19="","",'[1]Job Library_Transfer'!I19)</f>
        <v>10</v>
      </c>
      <c r="J19" s="19">
        <f>IF('[1]Job Library_Transfer'!J19="","",'[1]Job Library_Transfer'!J19)</f>
        <v>75540</v>
      </c>
      <c r="K19" s="20">
        <f>IF('[1]Job Library_Transfer'!K19="","",'[1]Job Library_Transfer'!K19)</f>
        <v>98201</v>
      </c>
      <c r="L19" s="21">
        <f>IF('[1]Job Library_Transfer'!L19="","",'[1]Job Library_Transfer'!L19)</f>
        <v>120863</v>
      </c>
      <c r="M19" s="22">
        <f>IF('[1]Job Library_Transfer'!M19="","",'[1]Job Library_Transfer'!M19)</f>
        <v>0</v>
      </c>
      <c r="N19" s="23">
        <f>IF('[1]Job Library_Transfer'!N19="","",'[1]Job Library_Transfer'!N19)</f>
        <v>0</v>
      </c>
      <c r="O19" s="24">
        <f>IF('[1]Job Library_Transfer'!O19="","",'[1]Job Library_Transfer'!O19)</f>
        <v>0</v>
      </c>
      <c r="S19" s="14" t="str">
        <f>IF('[1]Job Library_Transfer'!P19="","",'[1]Job Library_Transfer'!P19)</f>
        <v>Academic Programs Officer III</v>
      </c>
      <c r="T19" s="14" t="str">
        <f>IF('[1]Job Library_Transfer'!Q19="","",'[1]Job Library_Transfer'!Q19)</f>
        <v>https://arizona.jdxpert.com/ShowJob.aspx?EntityID=2&amp;id=2003</v>
      </c>
    </row>
    <row r="20" spans="2:20" x14ac:dyDescent="0.35">
      <c r="B20" s="13" t="str">
        <f>IF('[1]Job Library_Transfer'!B20="","Extra Space",'[1]Job Library_Transfer'!B20)</f>
        <v>Academic Administration</v>
      </c>
      <c r="C20" s="14" t="str">
        <f>IF('[1]Job Library_Transfer'!C20="","",'[1]Job Library_Transfer'!C20)</f>
        <v>Academic Program Management</v>
      </c>
      <c r="D20" s="14" t="str">
        <f>IF('[1]Job Library_Transfer'!D20="","",'[1]Job Library_Transfer'!D20)</f>
        <v>Professional Contributor</v>
      </c>
      <c r="E20" s="1" t="str">
        <f>IF('[1]Job Library_Transfer'!E20="","",'[1]Job Library_Transfer'!E20)</f>
        <v>PC2</v>
      </c>
      <c r="F20" s="25" t="str">
        <f>IF('[1]Job Library_Transfer'!F20="","",'[1]Job Library_Transfer'!F20)</f>
        <v>Exempt</v>
      </c>
      <c r="G20" s="16" t="str">
        <f t="shared" si="0"/>
        <v>Academic Programs Officer II</v>
      </c>
      <c r="H20" s="17" t="str">
        <f>IF('[1]Job Library_Transfer'!H20="","",'[1]Job Library_Transfer'!H20)</f>
        <v>U00017</v>
      </c>
      <c r="I20" s="18" t="str">
        <f>IF('[1]Job Library_Transfer'!I20="","",'[1]Job Library_Transfer'!I20)</f>
        <v>9</v>
      </c>
      <c r="J20" s="19">
        <f>IF('[1]Job Library_Transfer'!J20="","",'[1]Job Library_Transfer'!J20)</f>
        <v>65687</v>
      </c>
      <c r="K20" s="20">
        <f>IF('[1]Job Library_Transfer'!K20="","",'[1]Job Library_Transfer'!K20)</f>
        <v>85393</v>
      </c>
      <c r="L20" s="21">
        <f>IF('[1]Job Library_Transfer'!L20="","",'[1]Job Library_Transfer'!L20)</f>
        <v>105099</v>
      </c>
      <c r="M20" s="22">
        <f>IF('[1]Job Library_Transfer'!M20="","",'[1]Job Library_Transfer'!M20)</f>
        <v>0</v>
      </c>
      <c r="N20" s="23">
        <f>IF('[1]Job Library_Transfer'!N20="","",'[1]Job Library_Transfer'!N20)</f>
        <v>0</v>
      </c>
      <c r="O20" s="24">
        <f>IF('[1]Job Library_Transfer'!O20="","",'[1]Job Library_Transfer'!O20)</f>
        <v>0</v>
      </c>
      <c r="S20" s="14" t="str">
        <f>IF('[1]Job Library_Transfer'!P20="","",'[1]Job Library_Transfer'!P20)</f>
        <v>Academic Programs Officer II</v>
      </c>
      <c r="T20" s="14" t="str">
        <f>IF('[1]Job Library_Transfer'!Q20="","",'[1]Job Library_Transfer'!Q20)</f>
        <v>https://arizona.jdxpert.com/ShowJob.aspx?EntityID=2&amp;id=3458</v>
      </c>
    </row>
    <row r="21" spans="2:20" x14ac:dyDescent="0.35">
      <c r="B21" s="13" t="str">
        <f>IF('[1]Job Library_Transfer'!B21="","Extra Space",'[1]Job Library_Transfer'!B21)</f>
        <v>Academic Administration</v>
      </c>
      <c r="C21" s="14" t="str">
        <f>IF('[1]Job Library_Transfer'!C21="","",'[1]Job Library_Transfer'!C21)</f>
        <v>Academic Program Management</v>
      </c>
      <c r="D21" s="14" t="str">
        <f>IF('[1]Job Library_Transfer'!D21="","",'[1]Job Library_Transfer'!D21)</f>
        <v>Professional Contributor</v>
      </c>
      <c r="E21" s="1" t="str">
        <f>IF('[1]Job Library_Transfer'!E21="","",'[1]Job Library_Transfer'!E21)</f>
        <v>PC1</v>
      </c>
      <c r="F21" s="25" t="str">
        <f>IF('[1]Job Library_Transfer'!F21="","",'[1]Job Library_Transfer'!F21)</f>
        <v>Exempt</v>
      </c>
      <c r="G21" s="16" t="str">
        <f t="shared" si="0"/>
        <v>Academic Programs Officer I</v>
      </c>
      <c r="H21" s="17" t="str">
        <f>IF('[1]Job Library_Transfer'!H21="","",'[1]Job Library_Transfer'!H21)</f>
        <v>U00016</v>
      </c>
      <c r="I21" s="18" t="str">
        <f>IF('[1]Job Library_Transfer'!I21="","",'[1]Job Library_Transfer'!I21)</f>
        <v>8</v>
      </c>
      <c r="J21" s="19">
        <f>IF('[1]Job Library_Transfer'!J21="","",'[1]Job Library_Transfer'!J21)</f>
        <v>59404</v>
      </c>
      <c r="K21" s="20">
        <f>IF('[1]Job Library_Transfer'!K21="","",'[1]Job Library_Transfer'!K21)</f>
        <v>74254</v>
      </c>
      <c r="L21" s="21">
        <f>IF('[1]Job Library_Transfer'!L21="","",'[1]Job Library_Transfer'!L21)</f>
        <v>89105</v>
      </c>
      <c r="M21" s="22">
        <f>IF('[1]Job Library_Transfer'!M21="","",'[1]Job Library_Transfer'!M21)</f>
        <v>0</v>
      </c>
      <c r="N21" s="23">
        <f>IF('[1]Job Library_Transfer'!N21="","",'[1]Job Library_Transfer'!N21)</f>
        <v>0</v>
      </c>
      <c r="O21" s="24">
        <f>IF('[1]Job Library_Transfer'!O21="","",'[1]Job Library_Transfer'!O21)</f>
        <v>0</v>
      </c>
      <c r="S21" s="14" t="str">
        <f>IF('[1]Job Library_Transfer'!P21="","",'[1]Job Library_Transfer'!P21)</f>
        <v>Academic Programs Officer I</v>
      </c>
      <c r="T21" s="14" t="str">
        <f>IF('[1]Job Library_Transfer'!Q21="","",'[1]Job Library_Transfer'!Q21)</f>
        <v>https://arizona.jdxpert.com/ShowJob.aspx?EntityID=2&amp;id=3459</v>
      </c>
    </row>
    <row r="22" spans="2:20" x14ac:dyDescent="0.35">
      <c r="B22" s="13" t="str">
        <f>IF('[1]Job Library_Transfer'!B22="","Extra Space",'[1]Job Library_Transfer'!B22)</f>
        <v>Academic Administration</v>
      </c>
      <c r="C22" s="14" t="str">
        <f>IF('[1]Job Library_Transfer'!C22="","",'[1]Job Library_Transfer'!C22)</f>
        <v>Global Initiatives</v>
      </c>
      <c r="D22" s="14" t="str">
        <f>IF('[1]Job Library_Transfer'!D22="","",'[1]Job Library_Transfer'!D22)</f>
        <v>Manager &amp; Leader</v>
      </c>
      <c r="E22" s="1" t="str">
        <f>IF('[1]Job Library_Transfer'!E22="","",'[1]Job Library_Transfer'!E22)</f>
        <v>M5</v>
      </c>
      <c r="F22" s="25" t="str">
        <f>IF('[1]Job Library_Transfer'!F22="","",'[1]Job Library_Transfer'!F22)</f>
        <v>Exempt</v>
      </c>
      <c r="G22" s="16" t="str">
        <f t="shared" si="0"/>
        <v>International Partnerships Manager V</v>
      </c>
      <c r="H22" s="17" t="str">
        <f>IF('[1]Job Library_Transfer'!H22="","",'[1]Job Library_Transfer'!H22)</f>
        <v>U02074</v>
      </c>
      <c r="I22" s="18" t="str">
        <f>IF('[1]Job Library_Transfer'!I22="","",'[1]Job Library_Transfer'!I22)</f>
        <v>15</v>
      </c>
      <c r="J22" s="19">
        <f>IF('[1]Job Library_Transfer'!J22="","",'[1]Job Library_Transfer'!J22)</f>
        <v>164141</v>
      </c>
      <c r="K22" s="20">
        <f>IF('[1]Job Library_Transfer'!K22="","",'[1]Job Library_Transfer'!K22)</f>
        <v>213383</v>
      </c>
      <c r="L22" s="21">
        <f>IF('[1]Job Library_Transfer'!L22="","",'[1]Job Library_Transfer'!L22)</f>
        <v>262625</v>
      </c>
      <c r="M22" s="22">
        <f>IF('[1]Job Library_Transfer'!M22="","",'[1]Job Library_Transfer'!M22)</f>
        <v>0</v>
      </c>
      <c r="N22" s="23">
        <f>IF('[1]Job Library_Transfer'!N22="","",'[1]Job Library_Transfer'!N22)</f>
        <v>0</v>
      </c>
      <c r="O22" s="24">
        <f>IF('[1]Job Library_Transfer'!O22="","",'[1]Job Library_Transfer'!O22)</f>
        <v>0</v>
      </c>
      <c r="S22" s="14" t="str">
        <f>IF('[1]Job Library_Transfer'!P22="","",'[1]Job Library_Transfer'!P22)</f>
        <v>International Partnerships Manager V</v>
      </c>
      <c r="T22" s="14" t="str">
        <f>IF('[1]Job Library_Transfer'!Q22="","",'[1]Job Library_Transfer'!Q22)</f>
        <v>https://arizona.jdxpert.com/ShowJob.aspx?EntityID=2&amp;id=4753</v>
      </c>
    </row>
    <row r="23" spans="2:20" x14ac:dyDescent="0.35">
      <c r="B23" s="13" t="str">
        <f>IF('[1]Job Library_Transfer'!B23="","Extra Space",'[1]Job Library_Transfer'!B23)</f>
        <v>Academic Administration</v>
      </c>
      <c r="C23" s="14" t="str">
        <f>IF('[1]Job Library_Transfer'!C23="","",'[1]Job Library_Transfer'!C23)</f>
        <v>Global Initiatives</v>
      </c>
      <c r="D23" s="14" t="str">
        <f>IF('[1]Job Library_Transfer'!D23="","",'[1]Job Library_Transfer'!D23)</f>
        <v>Manager &amp; Leader</v>
      </c>
      <c r="E23" s="1" t="str">
        <f>IF('[1]Job Library_Transfer'!E23="","",'[1]Job Library_Transfer'!E23)</f>
        <v>M4</v>
      </c>
      <c r="F23" s="25" t="str">
        <f>IF('[1]Job Library_Transfer'!F23="","",'[1]Job Library_Transfer'!F23)</f>
        <v>Exempt</v>
      </c>
      <c r="G23" s="16" t="str">
        <f t="shared" si="0"/>
        <v>Global Student Programs Manager IV</v>
      </c>
      <c r="H23" s="17" t="str">
        <f>IF('[1]Job Library_Transfer'!H23="","",'[1]Job Library_Transfer'!H23)</f>
        <v>U01898</v>
      </c>
      <c r="I23" s="18" t="str">
        <f>IF('[1]Job Library_Transfer'!I23="","",'[1]Job Library_Transfer'!I23)</f>
        <v>14</v>
      </c>
      <c r="J23" s="19">
        <f>IF('[1]Job Library_Transfer'!J23="","",'[1]Job Library_Transfer'!J23)</f>
        <v>139102</v>
      </c>
      <c r="K23" s="20">
        <f>IF('[1]Job Library_Transfer'!K23="","",'[1]Job Library_Transfer'!K23)</f>
        <v>180833</v>
      </c>
      <c r="L23" s="21">
        <f>IF('[1]Job Library_Transfer'!L23="","",'[1]Job Library_Transfer'!L23)</f>
        <v>222564</v>
      </c>
      <c r="M23" s="22">
        <f>IF('[1]Job Library_Transfer'!M23="","",'[1]Job Library_Transfer'!M23)</f>
        <v>0</v>
      </c>
      <c r="N23" s="23">
        <f>IF('[1]Job Library_Transfer'!N23="","",'[1]Job Library_Transfer'!N23)</f>
        <v>0</v>
      </c>
      <c r="O23" s="24">
        <f>IF('[1]Job Library_Transfer'!O23="","",'[1]Job Library_Transfer'!O23)</f>
        <v>0</v>
      </c>
      <c r="S23" s="14" t="str">
        <f>IF('[1]Job Library_Transfer'!P23="","",'[1]Job Library_Transfer'!P23)</f>
        <v>Global Student Programs Manager IV</v>
      </c>
      <c r="T23" s="14" t="str">
        <f>IF('[1]Job Library_Transfer'!Q23="","",'[1]Job Library_Transfer'!Q23)</f>
        <v>https://arizona.jdxpert.com/ShowJob.aspx?EntityID=2&amp;id=4583</v>
      </c>
    </row>
    <row r="24" spans="2:20" x14ac:dyDescent="0.35">
      <c r="B24" s="13" t="str">
        <f>IF('[1]Job Library_Transfer'!B24="","Extra Space",'[1]Job Library_Transfer'!B24)</f>
        <v>Academic Administration</v>
      </c>
      <c r="C24" s="14" t="str">
        <f>IF('[1]Job Library_Transfer'!C24="","",'[1]Job Library_Transfer'!C24)</f>
        <v>Global Initiatives</v>
      </c>
      <c r="D24" s="14" t="str">
        <f>IF('[1]Job Library_Transfer'!D24="","",'[1]Job Library_Transfer'!D24)</f>
        <v>Manager &amp; Leader</v>
      </c>
      <c r="E24" s="1" t="str">
        <f>IF('[1]Job Library_Transfer'!E24="","",'[1]Job Library_Transfer'!E24)</f>
        <v>M4</v>
      </c>
      <c r="F24" s="25" t="str">
        <f>IF('[1]Job Library_Transfer'!F24="","",'[1]Job Library_Transfer'!F24)</f>
        <v>Exempt</v>
      </c>
      <c r="G24" s="16" t="str">
        <f t="shared" si="0"/>
        <v>International Partnerships Manager IV</v>
      </c>
      <c r="H24" s="17" t="str">
        <f>IF('[1]Job Library_Transfer'!H24="","",'[1]Job Library_Transfer'!H24)</f>
        <v>U00808</v>
      </c>
      <c r="I24" s="18" t="str">
        <f>IF('[1]Job Library_Transfer'!I24="","",'[1]Job Library_Transfer'!I24)</f>
        <v>13</v>
      </c>
      <c r="J24" s="19">
        <f>IF('[1]Job Library_Transfer'!J24="","",'[1]Job Library_Transfer'!J24)</f>
        <v>117883</v>
      </c>
      <c r="K24" s="20">
        <f>IF('[1]Job Library_Transfer'!K24="","",'[1]Job Library_Transfer'!K24)</f>
        <v>153248</v>
      </c>
      <c r="L24" s="21">
        <f>IF('[1]Job Library_Transfer'!L24="","",'[1]Job Library_Transfer'!L24)</f>
        <v>188613</v>
      </c>
      <c r="M24" s="22">
        <f>IF('[1]Job Library_Transfer'!M24="","",'[1]Job Library_Transfer'!M24)</f>
        <v>0</v>
      </c>
      <c r="N24" s="23">
        <f>IF('[1]Job Library_Transfer'!N24="","",'[1]Job Library_Transfer'!N24)</f>
        <v>0</v>
      </c>
      <c r="O24" s="24">
        <f>IF('[1]Job Library_Transfer'!O24="","",'[1]Job Library_Transfer'!O24)</f>
        <v>0</v>
      </c>
      <c r="S24" s="14" t="str">
        <f>IF('[1]Job Library_Transfer'!P24="","",'[1]Job Library_Transfer'!P24)</f>
        <v>International Partnerships Manager IV</v>
      </c>
      <c r="T24" s="14" t="str">
        <f>IF('[1]Job Library_Transfer'!Q24="","",'[1]Job Library_Transfer'!Q24)</f>
        <v>https://arizona.jdxpert.com/ShowJob.aspx?EntityID=2&amp;id=4189</v>
      </c>
    </row>
    <row r="25" spans="2:20" x14ac:dyDescent="0.35">
      <c r="B25" s="13" t="str">
        <f>IF('[1]Job Library_Transfer'!B25="","Extra Space",'[1]Job Library_Transfer'!B25)</f>
        <v>Academic Administration</v>
      </c>
      <c r="C25" s="14" t="str">
        <f>IF('[1]Job Library_Transfer'!C25="","",'[1]Job Library_Transfer'!C25)</f>
        <v>Global Initiatives</v>
      </c>
      <c r="D25" s="14" t="str">
        <f>IF('[1]Job Library_Transfer'!D25="","",'[1]Job Library_Transfer'!D25)</f>
        <v>Manager &amp; Leader</v>
      </c>
      <c r="E25" s="1" t="str">
        <f>IF('[1]Job Library_Transfer'!E25="","",'[1]Job Library_Transfer'!E25)</f>
        <v>M4</v>
      </c>
      <c r="F25" s="25" t="str">
        <f>IF('[1]Job Library_Transfer'!F25="","",'[1]Job Library_Transfer'!F25)</f>
        <v>Exempt</v>
      </c>
      <c r="G25" s="16" t="str">
        <f t="shared" si="0"/>
        <v>Study Abroad Manager IV</v>
      </c>
      <c r="H25" s="17" t="str">
        <f>IF('[1]Job Library_Transfer'!H25="","",'[1]Job Library_Transfer'!H25)</f>
        <v>U01942</v>
      </c>
      <c r="I25" s="18" t="str">
        <f>IF('[1]Job Library_Transfer'!I25="","",'[1]Job Library_Transfer'!I25)</f>
        <v>12</v>
      </c>
      <c r="J25" s="19">
        <f>IF('[1]Job Library_Transfer'!J25="","",'[1]Job Library_Transfer'!J25)</f>
        <v>99901</v>
      </c>
      <c r="K25" s="20">
        <f>IF('[1]Job Library_Transfer'!K25="","",'[1]Job Library_Transfer'!K25)</f>
        <v>129871</v>
      </c>
      <c r="L25" s="21">
        <f>IF('[1]Job Library_Transfer'!L25="","",'[1]Job Library_Transfer'!L25)</f>
        <v>159847</v>
      </c>
      <c r="M25" s="22">
        <f>IF('[1]Job Library_Transfer'!M25="","",'[1]Job Library_Transfer'!M25)</f>
        <v>0</v>
      </c>
      <c r="N25" s="23">
        <f>IF('[1]Job Library_Transfer'!N25="","",'[1]Job Library_Transfer'!N25)</f>
        <v>0</v>
      </c>
      <c r="O25" s="24">
        <f>IF('[1]Job Library_Transfer'!O25="","",'[1]Job Library_Transfer'!O25)</f>
        <v>0</v>
      </c>
      <c r="S25" s="14" t="str">
        <f>IF('[1]Job Library_Transfer'!P25="","",'[1]Job Library_Transfer'!P25)</f>
        <v>Study Abroad Manager IV</v>
      </c>
      <c r="T25" s="14" t="str">
        <f>IF('[1]Job Library_Transfer'!Q25="","",'[1]Job Library_Transfer'!Q25)</f>
        <v>https://arizona.jdxpert.com/ShowJob.aspx?EntityID=2&amp;id=4620</v>
      </c>
    </row>
    <row r="26" spans="2:20" x14ac:dyDescent="0.35">
      <c r="B26" s="13" t="str">
        <f>IF('[1]Job Library_Transfer'!B26="","Extra Space",'[1]Job Library_Transfer'!B26)</f>
        <v>Academic Administration</v>
      </c>
      <c r="C26" s="14" t="str">
        <f>IF('[1]Job Library_Transfer'!C26="","",'[1]Job Library_Transfer'!C26)</f>
        <v>Global Initiatives</v>
      </c>
      <c r="D26" s="14" t="str">
        <f>IF('[1]Job Library_Transfer'!D26="","",'[1]Job Library_Transfer'!D26)</f>
        <v>Manager &amp; Leader</v>
      </c>
      <c r="E26" s="1" t="str">
        <f>IF('[1]Job Library_Transfer'!E26="","",'[1]Job Library_Transfer'!E26)</f>
        <v>M3</v>
      </c>
      <c r="F26" s="25" t="str">
        <f>IF('[1]Job Library_Transfer'!F26="","",'[1]Job Library_Transfer'!F26)</f>
        <v>Exempt</v>
      </c>
      <c r="G26" s="16" t="str">
        <f t="shared" si="0"/>
        <v>Global Student Program Manager III</v>
      </c>
      <c r="H26" s="17" t="str">
        <f>IF('[1]Job Library_Transfer'!H26="","",'[1]Job Library_Transfer'!H26)</f>
        <v>U01973</v>
      </c>
      <c r="I26" s="18" t="str">
        <f>IF('[1]Job Library_Transfer'!I26="","",'[1]Job Library_Transfer'!I26)</f>
        <v>12</v>
      </c>
      <c r="J26" s="19">
        <f>IF('[1]Job Library_Transfer'!J26="","",'[1]Job Library_Transfer'!J26)</f>
        <v>99901</v>
      </c>
      <c r="K26" s="20">
        <f>IF('[1]Job Library_Transfer'!K26="","",'[1]Job Library_Transfer'!K26)</f>
        <v>129871</v>
      </c>
      <c r="L26" s="21">
        <f>IF('[1]Job Library_Transfer'!L26="","",'[1]Job Library_Transfer'!L26)</f>
        <v>159847</v>
      </c>
      <c r="M26" s="22">
        <f>IF('[1]Job Library_Transfer'!M26="","",'[1]Job Library_Transfer'!M26)</f>
        <v>0</v>
      </c>
      <c r="N26" s="23">
        <f>IF('[1]Job Library_Transfer'!N26="","",'[1]Job Library_Transfer'!N26)</f>
        <v>0</v>
      </c>
      <c r="O26" s="24">
        <f>IF('[1]Job Library_Transfer'!O26="","",'[1]Job Library_Transfer'!O26)</f>
        <v>0</v>
      </c>
      <c r="S26" s="14" t="str">
        <f>IF('[1]Job Library_Transfer'!P26="","",'[1]Job Library_Transfer'!P26)</f>
        <v>Global Student Program Manager III</v>
      </c>
      <c r="T26" s="14" t="str">
        <f>IF('[1]Job Library_Transfer'!Q26="","",'[1]Job Library_Transfer'!Q26)</f>
        <v>https://arizona.jdxpert.com/ShowJob.aspx?EntityID=2&amp;id=4651</v>
      </c>
    </row>
    <row r="27" spans="2:20" x14ac:dyDescent="0.35">
      <c r="B27" s="13" t="str">
        <f>IF('[1]Job Library_Transfer'!B27="","Extra Space",'[1]Job Library_Transfer'!B27)</f>
        <v>Academic Administration</v>
      </c>
      <c r="C27" s="14" t="str">
        <f>IF('[1]Job Library_Transfer'!C27="","",'[1]Job Library_Transfer'!C27)</f>
        <v>Global Initiatives</v>
      </c>
      <c r="D27" s="14" t="str">
        <f>IF('[1]Job Library_Transfer'!D27="","",'[1]Job Library_Transfer'!D27)</f>
        <v>Manager &amp; Leader</v>
      </c>
      <c r="E27" s="1" t="str">
        <f>IF('[1]Job Library_Transfer'!E27="","",'[1]Job Library_Transfer'!E27)</f>
        <v>M3</v>
      </c>
      <c r="F27" s="25" t="str">
        <f>IF('[1]Job Library_Transfer'!F27="","",'[1]Job Library_Transfer'!F27)</f>
        <v>Exempt</v>
      </c>
      <c r="G27" s="16" t="str">
        <f t="shared" si="0"/>
        <v>International Partnerships Manager III</v>
      </c>
      <c r="H27" s="17" t="str">
        <f>IF('[1]Job Library_Transfer'!H27="","",'[1]Job Library_Transfer'!H27)</f>
        <v>U01897</v>
      </c>
      <c r="I27" s="18" t="str">
        <f>IF('[1]Job Library_Transfer'!I27="","",'[1]Job Library_Transfer'!I27)</f>
        <v>12</v>
      </c>
      <c r="J27" s="19">
        <f>IF('[1]Job Library_Transfer'!J27="","",'[1]Job Library_Transfer'!J27)</f>
        <v>99901</v>
      </c>
      <c r="K27" s="20">
        <f>IF('[1]Job Library_Transfer'!K27="","",'[1]Job Library_Transfer'!K27)</f>
        <v>129871</v>
      </c>
      <c r="L27" s="21">
        <f>IF('[1]Job Library_Transfer'!L27="","",'[1]Job Library_Transfer'!L27)</f>
        <v>159847</v>
      </c>
      <c r="M27" s="22">
        <f>IF('[1]Job Library_Transfer'!M27="","",'[1]Job Library_Transfer'!M27)</f>
        <v>0</v>
      </c>
      <c r="N27" s="23">
        <f>IF('[1]Job Library_Transfer'!N27="","",'[1]Job Library_Transfer'!N27)</f>
        <v>0</v>
      </c>
      <c r="O27" s="24">
        <f>IF('[1]Job Library_Transfer'!O27="","",'[1]Job Library_Transfer'!O27)</f>
        <v>0</v>
      </c>
      <c r="S27" s="14" t="str">
        <f>IF('[1]Job Library_Transfer'!P27="","",'[1]Job Library_Transfer'!P27)</f>
        <v>International Partnerships Manager III</v>
      </c>
      <c r="T27" s="14" t="str">
        <f>IF('[1]Job Library_Transfer'!Q27="","",'[1]Job Library_Transfer'!Q27)</f>
        <v>https://arizona.jdxpert.com/ShowJob.aspx?EntityID=2&amp;id=4582</v>
      </c>
    </row>
    <row r="28" spans="2:20" x14ac:dyDescent="0.35">
      <c r="B28" s="13" t="str">
        <f>IF('[1]Job Library_Transfer'!B28="","Extra Space",'[1]Job Library_Transfer'!B28)</f>
        <v>Academic Administration</v>
      </c>
      <c r="C28" s="14" t="str">
        <f>IF('[1]Job Library_Transfer'!C28="","",'[1]Job Library_Transfer'!C28)</f>
        <v>Global Initiatives</v>
      </c>
      <c r="D28" s="14" t="str">
        <f>IF('[1]Job Library_Transfer'!D28="","",'[1]Job Library_Transfer'!D28)</f>
        <v>Manager &amp; Leader</v>
      </c>
      <c r="E28" s="1" t="str">
        <f>IF('[1]Job Library_Transfer'!E28="","",'[1]Job Library_Transfer'!E28)</f>
        <v>M2</v>
      </c>
      <c r="F28" s="25" t="str">
        <f>IF('[1]Job Library_Transfer'!F28="","",'[1]Job Library_Transfer'!F28)</f>
        <v>Exempt</v>
      </c>
      <c r="G28" s="16" t="str">
        <f t="shared" si="0"/>
        <v>Global Student Programs Manager II</v>
      </c>
      <c r="H28" s="17" t="str">
        <f>IF('[1]Job Library_Transfer'!H28="","",'[1]Job Library_Transfer'!H28)</f>
        <v>U01896</v>
      </c>
      <c r="I28" s="18" t="str">
        <f>IF('[1]Job Library_Transfer'!I28="","",'[1]Job Library_Transfer'!I28)</f>
        <v>11</v>
      </c>
      <c r="J28" s="19">
        <f>IF('[1]Job Library_Transfer'!J28="","",'[1]Job Library_Transfer'!J28)</f>
        <v>86870</v>
      </c>
      <c r="K28" s="20">
        <f>IF('[1]Job Library_Transfer'!K28="","",'[1]Job Library_Transfer'!K28)</f>
        <v>112932</v>
      </c>
      <c r="L28" s="21">
        <f>IF('[1]Job Library_Transfer'!L28="","",'[1]Job Library_Transfer'!L28)</f>
        <v>138993</v>
      </c>
      <c r="M28" s="22">
        <f>IF('[1]Job Library_Transfer'!M28="","",'[1]Job Library_Transfer'!M28)</f>
        <v>0</v>
      </c>
      <c r="N28" s="23">
        <f>IF('[1]Job Library_Transfer'!N28="","",'[1]Job Library_Transfer'!N28)</f>
        <v>0</v>
      </c>
      <c r="O28" s="24">
        <f>IF('[1]Job Library_Transfer'!O28="","",'[1]Job Library_Transfer'!O28)</f>
        <v>0</v>
      </c>
      <c r="S28" s="14" t="str">
        <f>IF('[1]Job Library_Transfer'!P28="","",'[1]Job Library_Transfer'!P28)</f>
        <v>Global Student Programs Manager II</v>
      </c>
      <c r="T28" s="14" t="str">
        <f>IF('[1]Job Library_Transfer'!Q28="","",'[1]Job Library_Transfer'!Q28)</f>
        <v>https://arizona.jdxpert.com/ShowJob.aspx?EntityID=2&amp;id=4581</v>
      </c>
    </row>
    <row r="29" spans="2:20" x14ac:dyDescent="0.35">
      <c r="B29" s="13" t="str">
        <f>IF('[1]Job Library_Transfer'!B29="","Extra Space",'[1]Job Library_Transfer'!B29)</f>
        <v>Academic Administration</v>
      </c>
      <c r="C29" s="14" t="str">
        <f>IF('[1]Job Library_Transfer'!C29="","",'[1]Job Library_Transfer'!C29)</f>
        <v>Global Initiatives</v>
      </c>
      <c r="D29" s="14" t="str">
        <f>IF('[1]Job Library_Transfer'!D29="","",'[1]Job Library_Transfer'!D29)</f>
        <v>Manager &amp; Leader</v>
      </c>
      <c r="E29" s="1" t="str">
        <f>IF('[1]Job Library_Transfer'!E29="","",'[1]Job Library_Transfer'!E29)</f>
        <v>M2</v>
      </c>
      <c r="F29" s="25" t="str">
        <f>IF('[1]Job Library_Transfer'!F29="","",'[1]Job Library_Transfer'!F29)</f>
        <v>Exempt</v>
      </c>
      <c r="G29" s="16" t="str">
        <f t="shared" si="0"/>
        <v>Study Abroad Manager II</v>
      </c>
      <c r="H29" s="17" t="str">
        <f>IF('[1]Job Library_Transfer'!H29="","",'[1]Job Library_Transfer'!H29)</f>
        <v>U01895</v>
      </c>
      <c r="I29" s="18" t="str">
        <f>IF('[1]Job Library_Transfer'!I29="","",'[1]Job Library_Transfer'!I29)</f>
        <v>10</v>
      </c>
      <c r="J29" s="19">
        <f>IF('[1]Job Library_Transfer'!J29="","",'[1]Job Library_Transfer'!J29)</f>
        <v>75540</v>
      </c>
      <c r="K29" s="20">
        <f>IF('[1]Job Library_Transfer'!K29="","",'[1]Job Library_Transfer'!K29)</f>
        <v>98201</v>
      </c>
      <c r="L29" s="21">
        <f>IF('[1]Job Library_Transfer'!L29="","",'[1]Job Library_Transfer'!L29)</f>
        <v>120863</v>
      </c>
      <c r="M29" s="22">
        <f>IF('[1]Job Library_Transfer'!M29="","",'[1]Job Library_Transfer'!M29)</f>
        <v>0</v>
      </c>
      <c r="N29" s="23">
        <f>IF('[1]Job Library_Transfer'!N29="","",'[1]Job Library_Transfer'!N29)</f>
        <v>0</v>
      </c>
      <c r="O29" s="24">
        <f>IF('[1]Job Library_Transfer'!O29="","",'[1]Job Library_Transfer'!O29)</f>
        <v>0</v>
      </c>
      <c r="S29" s="14" t="str">
        <f>IF('[1]Job Library_Transfer'!P29="","",'[1]Job Library_Transfer'!P29)</f>
        <v>Study Abroad Manager II</v>
      </c>
      <c r="T29" s="14" t="str">
        <f>IF('[1]Job Library_Transfer'!Q29="","",'[1]Job Library_Transfer'!Q29)</f>
        <v>https://arizona.jdxpert.com/ShowJob.aspx?EntityID=2&amp;id=4580</v>
      </c>
    </row>
    <row r="30" spans="2:20" x14ac:dyDescent="0.35">
      <c r="B30" s="13" t="str">
        <f>IF('[1]Job Library_Transfer'!B30="","Extra Space",'[1]Job Library_Transfer'!B30)</f>
        <v>Academic Administration</v>
      </c>
      <c r="C30" s="14" t="str">
        <f>IF('[1]Job Library_Transfer'!C30="","",'[1]Job Library_Transfer'!C30)</f>
        <v>Global Initiatives</v>
      </c>
      <c r="D30" s="14" t="str">
        <f>IF('[1]Job Library_Transfer'!D30="","",'[1]Job Library_Transfer'!D30)</f>
        <v>Manager &amp; Leader</v>
      </c>
      <c r="E30" s="1" t="str">
        <f>IF('[1]Job Library_Transfer'!E30="","",'[1]Job Library_Transfer'!E30)</f>
        <v>M1</v>
      </c>
      <c r="F30" s="25" t="str">
        <f>IF('[1]Job Library_Transfer'!F30="","",'[1]Job Library_Transfer'!F30)</f>
        <v>Exempt</v>
      </c>
      <c r="G30" s="16" t="str">
        <f t="shared" si="0"/>
        <v>Global Resiliency Manager I</v>
      </c>
      <c r="H30" s="17" t="str">
        <f>IF('[1]Job Library_Transfer'!H30="","",'[1]Job Library_Transfer'!H30)</f>
        <v>U01893</v>
      </c>
      <c r="I30" s="18" t="str">
        <f>IF('[1]Job Library_Transfer'!I30="","",'[1]Job Library_Transfer'!I30)</f>
        <v>10</v>
      </c>
      <c r="J30" s="19">
        <f>IF('[1]Job Library_Transfer'!J30="","",'[1]Job Library_Transfer'!J30)</f>
        <v>75540</v>
      </c>
      <c r="K30" s="20">
        <f>IF('[1]Job Library_Transfer'!K30="","",'[1]Job Library_Transfer'!K30)</f>
        <v>98201</v>
      </c>
      <c r="L30" s="21">
        <f>IF('[1]Job Library_Transfer'!L30="","",'[1]Job Library_Transfer'!L30)</f>
        <v>120863</v>
      </c>
      <c r="M30" s="22">
        <f>IF('[1]Job Library_Transfer'!M30="","",'[1]Job Library_Transfer'!M30)</f>
        <v>0</v>
      </c>
      <c r="N30" s="23">
        <f>IF('[1]Job Library_Transfer'!N30="","",'[1]Job Library_Transfer'!N30)</f>
        <v>0</v>
      </c>
      <c r="O30" s="24">
        <f>IF('[1]Job Library_Transfer'!O30="","",'[1]Job Library_Transfer'!O30)</f>
        <v>0</v>
      </c>
      <c r="S30" s="14" t="str">
        <f>IF('[1]Job Library_Transfer'!P30="","",'[1]Job Library_Transfer'!P30)</f>
        <v>Global Resiliency Manager I</v>
      </c>
      <c r="T30" s="14" t="str">
        <f>IF('[1]Job Library_Transfer'!Q30="","",'[1]Job Library_Transfer'!Q30)</f>
        <v>https://arizona.jdxpert.com/ShowJob.aspx?EntityID=2&amp;id=4578</v>
      </c>
    </row>
    <row r="31" spans="2:20" x14ac:dyDescent="0.35">
      <c r="B31" s="13" t="str">
        <f>IF('[1]Job Library_Transfer'!B31="","Extra Space",'[1]Job Library_Transfer'!B31)</f>
        <v>Academic Administration</v>
      </c>
      <c r="C31" s="14" t="str">
        <f>IF('[1]Job Library_Transfer'!C31="","",'[1]Job Library_Transfer'!C31)</f>
        <v>Global Initiatives</v>
      </c>
      <c r="D31" s="14" t="str">
        <f>IF('[1]Job Library_Transfer'!D31="","",'[1]Job Library_Transfer'!D31)</f>
        <v>Manager &amp; Leader</v>
      </c>
      <c r="E31" s="1" t="str">
        <f>IF('[1]Job Library_Transfer'!E31="","",'[1]Job Library_Transfer'!E31)</f>
        <v>M1</v>
      </c>
      <c r="F31" s="25" t="str">
        <f>IF('[1]Job Library_Transfer'!F31="","",'[1]Job Library_Transfer'!F31)</f>
        <v>Exempt</v>
      </c>
      <c r="G31" s="16" t="str">
        <f t="shared" si="0"/>
        <v>Study Abroad Manager I</v>
      </c>
      <c r="H31" s="17" t="str">
        <f>IF('[1]Job Library_Transfer'!H31="","",'[1]Job Library_Transfer'!H31)</f>
        <v>U01894</v>
      </c>
      <c r="I31" s="18" t="str">
        <f>IF('[1]Job Library_Transfer'!I31="","",'[1]Job Library_Transfer'!I31)</f>
        <v>9</v>
      </c>
      <c r="J31" s="19">
        <f>IF('[1]Job Library_Transfer'!J31="","",'[1]Job Library_Transfer'!J31)</f>
        <v>65687</v>
      </c>
      <c r="K31" s="20">
        <f>IF('[1]Job Library_Transfer'!K31="","",'[1]Job Library_Transfer'!K31)</f>
        <v>85393</v>
      </c>
      <c r="L31" s="21">
        <f>IF('[1]Job Library_Transfer'!L31="","",'[1]Job Library_Transfer'!L31)</f>
        <v>105099</v>
      </c>
      <c r="M31" s="22">
        <f>IF('[1]Job Library_Transfer'!M31="","",'[1]Job Library_Transfer'!M31)</f>
        <v>0</v>
      </c>
      <c r="N31" s="23">
        <f>IF('[1]Job Library_Transfer'!N31="","",'[1]Job Library_Transfer'!N31)</f>
        <v>0</v>
      </c>
      <c r="O31" s="24">
        <f>IF('[1]Job Library_Transfer'!O31="","",'[1]Job Library_Transfer'!O31)</f>
        <v>0</v>
      </c>
      <c r="S31" s="14" t="str">
        <f>IF('[1]Job Library_Transfer'!P31="","",'[1]Job Library_Transfer'!P31)</f>
        <v>Study Abroad Manager I</v>
      </c>
      <c r="T31" s="14" t="str">
        <f>IF('[1]Job Library_Transfer'!Q31="","",'[1]Job Library_Transfer'!Q31)</f>
        <v>https://arizona.jdxpert.com/ShowJob.aspx?EntityID=2&amp;id=4579</v>
      </c>
    </row>
    <row r="32" spans="2:20" x14ac:dyDescent="0.35">
      <c r="B32" s="13" t="str">
        <f>IF('[1]Job Library_Transfer'!B32="","Extra Space",'[1]Job Library_Transfer'!B32)</f>
        <v>Academic Administration</v>
      </c>
      <c r="C32" s="14" t="str">
        <f>IF('[1]Job Library_Transfer'!C32="","",'[1]Job Library_Transfer'!C32)</f>
        <v>Global Initiatives</v>
      </c>
      <c r="D32" s="14" t="str">
        <f>IF('[1]Job Library_Transfer'!D32="","",'[1]Job Library_Transfer'!D32)</f>
        <v>Professional Contributor</v>
      </c>
      <c r="E32" s="1" t="str">
        <f>IF('[1]Job Library_Transfer'!E32="","",'[1]Job Library_Transfer'!E32)</f>
        <v>PC5</v>
      </c>
      <c r="F32" s="25" t="str">
        <f>IF('[1]Job Library_Transfer'!F32="","",'[1]Job Library_Transfer'!F32)</f>
        <v>Exempt</v>
      </c>
      <c r="G32" s="16" t="str">
        <f t="shared" si="0"/>
        <v>International Partnerships Professional V</v>
      </c>
      <c r="H32" s="17" t="str">
        <f>IF('[1]Job Library_Transfer'!H32="","",'[1]Job Library_Transfer'!H32)</f>
        <v>U01890</v>
      </c>
      <c r="I32" s="18" t="str">
        <f>IF('[1]Job Library_Transfer'!I32="","",'[1]Job Library_Transfer'!I32)</f>
        <v>10</v>
      </c>
      <c r="J32" s="19">
        <f>IF('[1]Job Library_Transfer'!J32="","",'[1]Job Library_Transfer'!J32)</f>
        <v>75540</v>
      </c>
      <c r="K32" s="20">
        <f>IF('[1]Job Library_Transfer'!K32="","",'[1]Job Library_Transfer'!K32)</f>
        <v>98201</v>
      </c>
      <c r="L32" s="21">
        <f>IF('[1]Job Library_Transfer'!L32="","",'[1]Job Library_Transfer'!L32)</f>
        <v>120863</v>
      </c>
      <c r="M32" s="22">
        <f>IF('[1]Job Library_Transfer'!M32="","",'[1]Job Library_Transfer'!M32)</f>
        <v>0</v>
      </c>
      <c r="N32" s="23">
        <f>IF('[1]Job Library_Transfer'!N32="","",'[1]Job Library_Transfer'!N32)</f>
        <v>0</v>
      </c>
      <c r="O32" s="24">
        <f>IF('[1]Job Library_Transfer'!O32="","",'[1]Job Library_Transfer'!O32)</f>
        <v>0</v>
      </c>
      <c r="S32" s="14" t="str">
        <f>IF('[1]Job Library_Transfer'!P32="","",'[1]Job Library_Transfer'!P32)</f>
        <v>International Partnerships Professional V</v>
      </c>
      <c r="T32" s="14" t="str">
        <f>IF('[1]Job Library_Transfer'!Q32="","",'[1]Job Library_Transfer'!Q32)</f>
        <v>https://arizona.jdxpert.com/ShowJob.aspx?EntityID=2&amp;id=4576</v>
      </c>
    </row>
    <row r="33" spans="2:20" x14ac:dyDescent="0.35">
      <c r="B33" s="13" t="str">
        <f>IF('[1]Job Library_Transfer'!B33="","Extra Space",'[1]Job Library_Transfer'!B33)</f>
        <v>Academic Administration</v>
      </c>
      <c r="C33" s="14" t="str">
        <f>IF('[1]Job Library_Transfer'!C33="","",'[1]Job Library_Transfer'!C33)</f>
        <v>Global Initiatives</v>
      </c>
      <c r="D33" s="14" t="str">
        <f>IF('[1]Job Library_Transfer'!D33="","",'[1]Job Library_Transfer'!D33)</f>
        <v>Professional Contributor</v>
      </c>
      <c r="E33" s="1" t="str">
        <f>IF('[1]Job Library_Transfer'!E33="","",'[1]Job Library_Transfer'!E33)</f>
        <v>PC5</v>
      </c>
      <c r="F33" s="25" t="str">
        <f>IF('[1]Job Library_Transfer'!F33="","",'[1]Job Library_Transfer'!F33)</f>
        <v>Exempt</v>
      </c>
      <c r="G33" s="16" t="str">
        <f t="shared" si="0"/>
        <v>International Student Professional V</v>
      </c>
      <c r="H33" s="17" t="str">
        <f>IF('[1]Job Library_Transfer'!H33="","",'[1]Job Library_Transfer'!H33)</f>
        <v>U01891</v>
      </c>
      <c r="I33" s="18" t="str">
        <f>IF('[1]Job Library_Transfer'!I33="","",'[1]Job Library_Transfer'!I33)</f>
        <v>10</v>
      </c>
      <c r="J33" s="19">
        <f>IF('[1]Job Library_Transfer'!J33="","",'[1]Job Library_Transfer'!J33)</f>
        <v>75540</v>
      </c>
      <c r="K33" s="20">
        <f>IF('[1]Job Library_Transfer'!K33="","",'[1]Job Library_Transfer'!K33)</f>
        <v>98201</v>
      </c>
      <c r="L33" s="21">
        <f>IF('[1]Job Library_Transfer'!L33="","",'[1]Job Library_Transfer'!L33)</f>
        <v>120863</v>
      </c>
      <c r="M33" s="22">
        <f>IF('[1]Job Library_Transfer'!M33="","",'[1]Job Library_Transfer'!M33)</f>
        <v>0</v>
      </c>
      <c r="N33" s="23">
        <f>IF('[1]Job Library_Transfer'!N33="","",'[1]Job Library_Transfer'!N33)</f>
        <v>0</v>
      </c>
      <c r="O33" s="24">
        <f>IF('[1]Job Library_Transfer'!O33="","",'[1]Job Library_Transfer'!O33)</f>
        <v>0</v>
      </c>
      <c r="S33" s="14" t="str">
        <f>IF('[1]Job Library_Transfer'!P33="","",'[1]Job Library_Transfer'!P33)</f>
        <v>International Student Professional V</v>
      </c>
      <c r="T33" s="14" t="str">
        <f>IF('[1]Job Library_Transfer'!Q33="","",'[1]Job Library_Transfer'!Q33)</f>
        <v>https://arizona.jdxpert.com/ShowJob.aspx?EntityID=2&amp;id=4577</v>
      </c>
    </row>
    <row r="34" spans="2:20" x14ac:dyDescent="0.35">
      <c r="B34" s="13" t="str">
        <f>IF('[1]Job Library_Transfer'!B34="","Extra Space",'[1]Job Library_Transfer'!B34)</f>
        <v>Academic Administration</v>
      </c>
      <c r="C34" s="14" t="str">
        <f>IF('[1]Job Library_Transfer'!C34="","",'[1]Job Library_Transfer'!C34)</f>
        <v>Global Initiatives</v>
      </c>
      <c r="D34" s="14" t="str">
        <f>IF('[1]Job Library_Transfer'!D34="","",'[1]Job Library_Transfer'!D34)</f>
        <v>Professional Contributor</v>
      </c>
      <c r="E34" s="1" t="str">
        <f>IF('[1]Job Library_Transfer'!E34="","",'[1]Job Library_Transfer'!E34)</f>
        <v>PC5</v>
      </c>
      <c r="F34" s="25" t="str">
        <f>IF('[1]Job Library_Transfer'!F34="","",'[1]Job Library_Transfer'!F34)</f>
        <v>Exempt</v>
      </c>
      <c r="G34" s="16" t="str">
        <f t="shared" si="0"/>
        <v>Study Abroad Professional V</v>
      </c>
      <c r="H34" s="17" t="str">
        <f>IF('[1]Job Library_Transfer'!H34="","",'[1]Job Library_Transfer'!H34)</f>
        <v>U01889</v>
      </c>
      <c r="I34" s="18" t="str">
        <f>IF('[1]Job Library_Transfer'!I34="","",'[1]Job Library_Transfer'!I34)</f>
        <v>9</v>
      </c>
      <c r="J34" s="19">
        <f>IF('[1]Job Library_Transfer'!J34="","",'[1]Job Library_Transfer'!J34)</f>
        <v>65687</v>
      </c>
      <c r="K34" s="20">
        <f>IF('[1]Job Library_Transfer'!K34="","",'[1]Job Library_Transfer'!K34)</f>
        <v>85393</v>
      </c>
      <c r="L34" s="21">
        <f>IF('[1]Job Library_Transfer'!L34="","",'[1]Job Library_Transfer'!L34)</f>
        <v>105099</v>
      </c>
      <c r="M34" s="22">
        <f>IF('[1]Job Library_Transfer'!M34="","",'[1]Job Library_Transfer'!M34)</f>
        <v>0</v>
      </c>
      <c r="N34" s="23">
        <f>IF('[1]Job Library_Transfer'!N34="","",'[1]Job Library_Transfer'!N34)</f>
        <v>0</v>
      </c>
      <c r="O34" s="24">
        <f>IF('[1]Job Library_Transfer'!O34="","",'[1]Job Library_Transfer'!O34)</f>
        <v>0</v>
      </c>
      <c r="S34" s="14" t="str">
        <f>IF('[1]Job Library_Transfer'!P34="","",'[1]Job Library_Transfer'!P34)</f>
        <v>Study Abroad Professional V</v>
      </c>
      <c r="T34" s="14" t="str">
        <f>IF('[1]Job Library_Transfer'!Q34="","",'[1]Job Library_Transfer'!Q34)</f>
        <v>https://arizona.jdxpert.com/ShowJob.aspx?EntityID=2&amp;id=4575</v>
      </c>
    </row>
    <row r="35" spans="2:20" x14ac:dyDescent="0.35">
      <c r="B35" s="13" t="str">
        <f>IF('[1]Job Library_Transfer'!B35="","Extra Space",'[1]Job Library_Transfer'!B35)</f>
        <v>Academic Administration</v>
      </c>
      <c r="C35" s="14" t="str">
        <f>IF('[1]Job Library_Transfer'!C35="","",'[1]Job Library_Transfer'!C35)</f>
        <v>Global Initiatives</v>
      </c>
      <c r="D35" s="14" t="str">
        <f>IF('[1]Job Library_Transfer'!D35="","",'[1]Job Library_Transfer'!D35)</f>
        <v>Professional Contributor</v>
      </c>
      <c r="E35" s="1" t="str">
        <f>IF('[1]Job Library_Transfer'!E35="","",'[1]Job Library_Transfer'!E35)</f>
        <v>PC4</v>
      </c>
      <c r="F35" s="25" t="str">
        <f>IF('[1]Job Library_Transfer'!F35="","",'[1]Job Library_Transfer'!F35)</f>
        <v>Exempt</v>
      </c>
      <c r="G35" s="16" t="str">
        <f t="shared" si="0"/>
        <v>International Partnerships Professional IV</v>
      </c>
      <c r="H35" s="17" t="str">
        <f>IF('[1]Job Library_Transfer'!H35="","",'[1]Job Library_Transfer'!H35)</f>
        <v>U02026</v>
      </c>
      <c r="I35" s="18" t="str">
        <f>IF('[1]Job Library_Transfer'!I35="","",'[1]Job Library_Transfer'!I35)</f>
        <v>9</v>
      </c>
      <c r="J35" s="19">
        <f>IF('[1]Job Library_Transfer'!J35="","",'[1]Job Library_Transfer'!J35)</f>
        <v>65687</v>
      </c>
      <c r="K35" s="20">
        <f>IF('[1]Job Library_Transfer'!K35="","",'[1]Job Library_Transfer'!K35)</f>
        <v>85393</v>
      </c>
      <c r="L35" s="21">
        <f>IF('[1]Job Library_Transfer'!L35="","",'[1]Job Library_Transfer'!L35)</f>
        <v>105099</v>
      </c>
      <c r="M35" s="22">
        <f>IF('[1]Job Library_Transfer'!M35="","",'[1]Job Library_Transfer'!M35)</f>
        <v>0</v>
      </c>
      <c r="N35" s="23">
        <f>IF('[1]Job Library_Transfer'!N35="","",'[1]Job Library_Transfer'!N35)</f>
        <v>0</v>
      </c>
      <c r="O35" s="24">
        <f>IF('[1]Job Library_Transfer'!O35="","",'[1]Job Library_Transfer'!O35)</f>
        <v>0</v>
      </c>
      <c r="S35" s="14" t="str">
        <f>IF('[1]Job Library_Transfer'!P35="","",'[1]Job Library_Transfer'!P35)</f>
        <v>International Partnerships Professional IV</v>
      </c>
      <c r="T35" s="14" t="str">
        <f>IF('[1]Job Library_Transfer'!Q35="","",'[1]Job Library_Transfer'!Q35)</f>
        <v>https://arizona.jdxpert.com/ShowJob.aspx?EntityID=2&amp;id=4705</v>
      </c>
    </row>
    <row r="36" spans="2:20" x14ac:dyDescent="0.35">
      <c r="B36" s="13" t="str">
        <f>IF('[1]Job Library_Transfer'!B36="","Extra Space",'[1]Job Library_Transfer'!B36)</f>
        <v>Academic Administration</v>
      </c>
      <c r="C36" s="14" t="str">
        <f>IF('[1]Job Library_Transfer'!C36="","",'[1]Job Library_Transfer'!C36)</f>
        <v>Global Initiatives</v>
      </c>
      <c r="D36" s="14" t="str">
        <f>IF('[1]Job Library_Transfer'!D36="","",'[1]Job Library_Transfer'!D36)</f>
        <v>Professional Contributor</v>
      </c>
      <c r="E36" s="1" t="str">
        <f>IF('[1]Job Library_Transfer'!E36="","",'[1]Job Library_Transfer'!E36)</f>
        <v>PC4</v>
      </c>
      <c r="F36" s="25" t="str">
        <f>IF('[1]Job Library_Transfer'!F36="","",'[1]Job Library_Transfer'!F36)</f>
        <v>Exempt</v>
      </c>
      <c r="G36" s="16" t="str">
        <f t="shared" si="0"/>
        <v>International Student Professional IV</v>
      </c>
      <c r="H36" s="17" t="str">
        <f>IF('[1]Job Library_Transfer'!H36="","",'[1]Job Library_Transfer'!H36)</f>
        <v>U01888</v>
      </c>
      <c r="I36" s="18" t="str">
        <f>IF('[1]Job Library_Transfer'!I36="","",'[1]Job Library_Transfer'!I36)</f>
        <v>9</v>
      </c>
      <c r="J36" s="19">
        <f>IF('[1]Job Library_Transfer'!J36="","",'[1]Job Library_Transfer'!J36)</f>
        <v>65687</v>
      </c>
      <c r="K36" s="20">
        <f>IF('[1]Job Library_Transfer'!K36="","",'[1]Job Library_Transfer'!K36)</f>
        <v>85393</v>
      </c>
      <c r="L36" s="21">
        <f>IF('[1]Job Library_Transfer'!L36="","",'[1]Job Library_Transfer'!L36)</f>
        <v>105099</v>
      </c>
      <c r="M36" s="22">
        <f>IF('[1]Job Library_Transfer'!M36="","",'[1]Job Library_Transfer'!M36)</f>
        <v>0</v>
      </c>
      <c r="N36" s="23">
        <f>IF('[1]Job Library_Transfer'!N36="","",'[1]Job Library_Transfer'!N36)</f>
        <v>0</v>
      </c>
      <c r="O36" s="24">
        <f>IF('[1]Job Library_Transfer'!O36="","",'[1]Job Library_Transfer'!O36)</f>
        <v>0</v>
      </c>
      <c r="S36" s="14" t="str">
        <f>IF('[1]Job Library_Transfer'!P36="","",'[1]Job Library_Transfer'!P36)</f>
        <v>International Student Professional IV</v>
      </c>
      <c r="T36" s="14" t="str">
        <f>IF('[1]Job Library_Transfer'!Q36="","",'[1]Job Library_Transfer'!Q36)</f>
        <v>https://arizona.jdxpert.com/ShowJob.aspx?EntityID=2&amp;id=4574</v>
      </c>
    </row>
    <row r="37" spans="2:20" x14ac:dyDescent="0.35">
      <c r="B37" s="13" t="str">
        <f>IF('[1]Job Library_Transfer'!B37="","Extra Space",'[1]Job Library_Transfer'!B37)</f>
        <v>Academic Administration</v>
      </c>
      <c r="C37" s="14" t="str">
        <f>IF('[1]Job Library_Transfer'!C37="","",'[1]Job Library_Transfer'!C37)</f>
        <v>Global Initiatives</v>
      </c>
      <c r="D37" s="14" t="str">
        <f>IF('[1]Job Library_Transfer'!D37="","",'[1]Job Library_Transfer'!D37)</f>
        <v>Professional Contributor</v>
      </c>
      <c r="E37" s="1" t="str">
        <f>IF('[1]Job Library_Transfer'!E37="","",'[1]Job Library_Transfer'!E37)</f>
        <v>PC4</v>
      </c>
      <c r="F37" s="25" t="str">
        <f>IF('[1]Job Library_Transfer'!F37="","",'[1]Job Library_Transfer'!F37)</f>
        <v>Exempt</v>
      </c>
      <c r="G37" s="16" t="str">
        <f t="shared" si="0"/>
        <v>Study Abroad Professional IV</v>
      </c>
      <c r="H37" s="17" t="str">
        <f>IF('[1]Job Library_Transfer'!H37="","",'[1]Job Library_Transfer'!H37)</f>
        <v>U01887</v>
      </c>
      <c r="I37" s="18" t="str">
        <f>IF('[1]Job Library_Transfer'!I37="","",'[1]Job Library_Transfer'!I37)</f>
        <v>8</v>
      </c>
      <c r="J37" s="19">
        <f>IF('[1]Job Library_Transfer'!J37="","",'[1]Job Library_Transfer'!J37)</f>
        <v>59404</v>
      </c>
      <c r="K37" s="20">
        <f>IF('[1]Job Library_Transfer'!K37="","",'[1]Job Library_Transfer'!K37)</f>
        <v>74254</v>
      </c>
      <c r="L37" s="21">
        <f>IF('[1]Job Library_Transfer'!L37="","",'[1]Job Library_Transfer'!L37)</f>
        <v>89105</v>
      </c>
      <c r="M37" s="22">
        <f>IF('[1]Job Library_Transfer'!M37="","",'[1]Job Library_Transfer'!M37)</f>
        <v>0</v>
      </c>
      <c r="N37" s="23">
        <f>IF('[1]Job Library_Transfer'!N37="","",'[1]Job Library_Transfer'!N37)</f>
        <v>0</v>
      </c>
      <c r="O37" s="24">
        <f>IF('[1]Job Library_Transfer'!O37="","",'[1]Job Library_Transfer'!O37)</f>
        <v>0</v>
      </c>
      <c r="S37" s="14" t="str">
        <f>IF('[1]Job Library_Transfer'!P37="","",'[1]Job Library_Transfer'!P37)</f>
        <v>Study Abroad Professional IV</v>
      </c>
      <c r="T37" s="14" t="str">
        <f>IF('[1]Job Library_Transfer'!Q37="","",'[1]Job Library_Transfer'!Q37)</f>
        <v>https://arizona.jdxpert.com/ShowJob.aspx?EntityID=2&amp;id=4573</v>
      </c>
    </row>
    <row r="38" spans="2:20" x14ac:dyDescent="0.35">
      <c r="B38" s="13" t="str">
        <f>IF('[1]Job Library_Transfer'!B38="","Extra Space",'[1]Job Library_Transfer'!B38)</f>
        <v>Academic Administration</v>
      </c>
      <c r="C38" s="14" t="str">
        <f>IF('[1]Job Library_Transfer'!C38="","",'[1]Job Library_Transfer'!C38)</f>
        <v>Global Initiatives</v>
      </c>
      <c r="D38" s="14" t="str">
        <f>IF('[1]Job Library_Transfer'!D38="","",'[1]Job Library_Transfer'!D38)</f>
        <v>Professional Contributor</v>
      </c>
      <c r="E38" s="1" t="str">
        <f>IF('[1]Job Library_Transfer'!E38="","",'[1]Job Library_Transfer'!E38)</f>
        <v>PC3</v>
      </c>
      <c r="F38" s="25" t="str">
        <f>IF('[1]Job Library_Transfer'!F38="","",'[1]Job Library_Transfer'!F38)</f>
        <v>Exempt</v>
      </c>
      <c r="G38" s="16" t="str">
        <f t="shared" si="0"/>
        <v>International Partnerships Professional III</v>
      </c>
      <c r="H38" s="17" t="str">
        <f>IF('[1]Job Library_Transfer'!H38="","",'[1]Job Library_Transfer'!H38)</f>
        <v>U01884</v>
      </c>
      <c r="I38" s="18" t="str">
        <f>IF('[1]Job Library_Transfer'!I38="","",'[1]Job Library_Transfer'!I38)</f>
        <v>8</v>
      </c>
      <c r="J38" s="19">
        <f>IF('[1]Job Library_Transfer'!J38="","",'[1]Job Library_Transfer'!J38)</f>
        <v>59404</v>
      </c>
      <c r="K38" s="20">
        <f>IF('[1]Job Library_Transfer'!K38="","",'[1]Job Library_Transfer'!K38)</f>
        <v>74254</v>
      </c>
      <c r="L38" s="21">
        <f>IF('[1]Job Library_Transfer'!L38="","",'[1]Job Library_Transfer'!L38)</f>
        <v>89105</v>
      </c>
      <c r="M38" s="22">
        <f>IF('[1]Job Library_Transfer'!M38="","",'[1]Job Library_Transfer'!M38)</f>
        <v>0</v>
      </c>
      <c r="N38" s="23">
        <f>IF('[1]Job Library_Transfer'!N38="","",'[1]Job Library_Transfer'!N38)</f>
        <v>0</v>
      </c>
      <c r="O38" s="24">
        <f>IF('[1]Job Library_Transfer'!O38="","",'[1]Job Library_Transfer'!O38)</f>
        <v>0</v>
      </c>
      <c r="S38" s="14" t="str">
        <f>IF('[1]Job Library_Transfer'!P38="","",'[1]Job Library_Transfer'!P38)</f>
        <v>International Partnerships Professional III</v>
      </c>
      <c r="T38" s="14" t="str">
        <f>IF('[1]Job Library_Transfer'!Q38="","",'[1]Job Library_Transfer'!Q38)</f>
        <v>https://arizona.jdxpert.com/ShowJob.aspx?EntityID=2&amp;id=4570</v>
      </c>
    </row>
    <row r="39" spans="2:20" x14ac:dyDescent="0.35">
      <c r="B39" s="13" t="str">
        <f>IF('[1]Job Library_Transfer'!B39="","Extra Space",'[1]Job Library_Transfer'!B39)</f>
        <v>Academic Administration</v>
      </c>
      <c r="C39" s="14" t="str">
        <f>IF('[1]Job Library_Transfer'!C39="","",'[1]Job Library_Transfer'!C39)</f>
        <v>Global Initiatives</v>
      </c>
      <c r="D39" s="14" t="str">
        <f>IF('[1]Job Library_Transfer'!D39="","",'[1]Job Library_Transfer'!D39)</f>
        <v>Professional Contributor</v>
      </c>
      <c r="E39" s="1" t="str">
        <f>IF('[1]Job Library_Transfer'!E39="","",'[1]Job Library_Transfer'!E39)</f>
        <v>PC3</v>
      </c>
      <c r="F39" s="25" t="str">
        <f>IF('[1]Job Library_Transfer'!F39="","",'[1]Job Library_Transfer'!F39)</f>
        <v>Exempt</v>
      </c>
      <c r="G39" s="16" t="str">
        <f t="shared" si="0"/>
        <v>International Student Professional III</v>
      </c>
      <c r="H39" s="17" t="str">
        <f>IF('[1]Job Library_Transfer'!H39="","",'[1]Job Library_Transfer'!H39)</f>
        <v>U01886</v>
      </c>
      <c r="I39" s="18" t="str">
        <f>IF('[1]Job Library_Transfer'!I39="","",'[1]Job Library_Transfer'!I39)</f>
        <v>8</v>
      </c>
      <c r="J39" s="19">
        <f>IF('[1]Job Library_Transfer'!J39="","",'[1]Job Library_Transfer'!J39)</f>
        <v>59404</v>
      </c>
      <c r="K39" s="20">
        <f>IF('[1]Job Library_Transfer'!K39="","",'[1]Job Library_Transfer'!K39)</f>
        <v>74254</v>
      </c>
      <c r="L39" s="21">
        <f>IF('[1]Job Library_Transfer'!L39="","",'[1]Job Library_Transfer'!L39)</f>
        <v>89105</v>
      </c>
      <c r="M39" s="22">
        <f>IF('[1]Job Library_Transfer'!M39="","",'[1]Job Library_Transfer'!M39)</f>
        <v>0</v>
      </c>
      <c r="N39" s="23">
        <f>IF('[1]Job Library_Transfer'!N39="","",'[1]Job Library_Transfer'!N39)</f>
        <v>0</v>
      </c>
      <c r="O39" s="24">
        <f>IF('[1]Job Library_Transfer'!O39="","",'[1]Job Library_Transfer'!O39)</f>
        <v>0</v>
      </c>
      <c r="S39" s="14" t="str">
        <f>IF('[1]Job Library_Transfer'!P39="","",'[1]Job Library_Transfer'!P39)</f>
        <v>International Student Professional III</v>
      </c>
      <c r="T39" s="14" t="str">
        <f>IF('[1]Job Library_Transfer'!Q39="","",'[1]Job Library_Transfer'!Q39)</f>
        <v>https://arizona.jdxpert.com/ShowJob.aspx?EntityID=2&amp;id=4572</v>
      </c>
    </row>
    <row r="40" spans="2:20" x14ac:dyDescent="0.35">
      <c r="B40" s="13" t="str">
        <f>IF('[1]Job Library_Transfer'!B40="","Extra Space",'[1]Job Library_Transfer'!B40)</f>
        <v>Academic Administration</v>
      </c>
      <c r="C40" s="14" t="str">
        <f>IF('[1]Job Library_Transfer'!C40="","",'[1]Job Library_Transfer'!C40)</f>
        <v>Global Initiatives</v>
      </c>
      <c r="D40" s="14" t="str">
        <f>IF('[1]Job Library_Transfer'!D40="","",'[1]Job Library_Transfer'!D40)</f>
        <v>Professional Contributor</v>
      </c>
      <c r="E40" s="1" t="str">
        <f>IF('[1]Job Library_Transfer'!E40="","",'[1]Job Library_Transfer'!E40)</f>
        <v>PC3</v>
      </c>
      <c r="F40" s="25" t="str">
        <f>IF('[1]Job Library_Transfer'!F40="","",'[1]Job Library_Transfer'!F40)</f>
        <v>Exempt</v>
      </c>
      <c r="G40" s="16" t="str">
        <f t="shared" si="0"/>
        <v>Study Abroad Professional III</v>
      </c>
      <c r="H40" s="17" t="str">
        <f>IF('[1]Job Library_Transfer'!H40="","",'[1]Job Library_Transfer'!H40)</f>
        <v>U01885</v>
      </c>
      <c r="I40" s="18" t="str">
        <f>IF('[1]Job Library_Transfer'!I40="","",'[1]Job Library_Transfer'!I40)</f>
        <v>7</v>
      </c>
      <c r="J40" s="19">
        <f>IF('[1]Job Library_Transfer'!J40="","",'[1]Job Library_Transfer'!J40)</f>
        <v>53039</v>
      </c>
      <c r="K40" s="20">
        <f>IF('[1]Job Library_Transfer'!K40="","",'[1]Job Library_Transfer'!K40)</f>
        <v>66299</v>
      </c>
      <c r="L40" s="21">
        <f>IF('[1]Job Library_Transfer'!L40="","",'[1]Job Library_Transfer'!L40)</f>
        <v>79558</v>
      </c>
      <c r="M40" s="22">
        <f>IF('[1]Job Library_Transfer'!M40="","",'[1]Job Library_Transfer'!M40)</f>
        <v>0</v>
      </c>
      <c r="N40" s="23">
        <f>IF('[1]Job Library_Transfer'!N40="","",'[1]Job Library_Transfer'!N40)</f>
        <v>0</v>
      </c>
      <c r="O40" s="24">
        <f>IF('[1]Job Library_Transfer'!O40="","",'[1]Job Library_Transfer'!O40)</f>
        <v>0</v>
      </c>
      <c r="S40" s="14" t="str">
        <f>IF('[1]Job Library_Transfer'!P40="","",'[1]Job Library_Transfer'!P40)</f>
        <v>Study Abroad Professional III</v>
      </c>
      <c r="T40" s="14" t="str">
        <f>IF('[1]Job Library_Transfer'!Q40="","",'[1]Job Library_Transfer'!Q40)</f>
        <v>https://arizona.jdxpert.com/ShowJob.aspx?EntityID=2&amp;id=4571</v>
      </c>
    </row>
    <row r="41" spans="2:20" x14ac:dyDescent="0.35">
      <c r="B41" s="13" t="str">
        <f>IF('[1]Job Library_Transfer'!B41="","Extra Space",'[1]Job Library_Transfer'!B41)</f>
        <v>Academic Administration</v>
      </c>
      <c r="C41" s="14" t="str">
        <f>IF('[1]Job Library_Transfer'!C41="","",'[1]Job Library_Transfer'!C41)</f>
        <v>Global Initiatives</v>
      </c>
      <c r="D41" s="14" t="str">
        <f>IF('[1]Job Library_Transfer'!D41="","",'[1]Job Library_Transfer'!D41)</f>
        <v>Professional Contributor</v>
      </c>
      <c r="E41" s="1" t="str">
        <f>IF('[1]Job Library_Transfer'!E41="","",'[1]Job Library_Transfer'!E41)</f>
        <v>PC2</v>
      </c>
      <c r="F41" s="25" t="str">
        <f>IF('[1]Job Library_Transfer'!F41="","",'[1]Job Library_Transfer'!F41)</f>
        <v>Exempt</v>
      </c>
      <c r="G41" s="16" t="str">
        <f t="shared" si="0"/>
        <v>Global Resiliency Professional II</v>
      </c>
      <c r="H41" s="17" t="str">
        <f>IF('[1]Job Library_Transfer'!H41="","",'[1]Job Library_Transfer'!H41)</f>
        <v>U02033</v>
      </c>
      <c r="I41" s="18" t="str">
        <f>IF('[1]Job Library_Transfer'!I41="","",'[1]Job Library_Transfer'!I41)</f>
        <v>6</v>
      </c>
      <c r="J41" s="19">
        <f>IF('[1]Job Library_Transfer'!J41="","",'[1]Job Library_Transfer'!J41)</f>
        <v>47356</v>
      </c>
      <c r="K41" s="20">
        <f>IF('[1]Job Library_Transfer'!K41="","",'[1]Job Library_Transfer'!K41)</f>
        <v>59195</v>
      </c>
      <c r="L41" s="21">
        <f>IF('[1]Job Library_Transfer'!L41="","",'[1]Job Library_Transfer'!L41)</f>
        <v>71034</v>
      </c>
      <c r="M41" s="22">
        <f>IF('[1]Job Library_Transfer'!M41="","",'[1]Job Library_Transfer'!M41)</f>
        <v>0</v>
      </c>
      <c r="N41" s="23">
        <f>IF('[1]Job Library_Transfer'!N41="","",'[1]Job Library_Transfer'!N41)</f>
        <v>0</v>
      </c>
      <c r="O41" s="24">
        <f>IF('[1]Job Library_Transfer'!O41="","",'[1]Job Library_Transfer'!O41)</f>
        <v>0</v>
      </c>
      <c r="S41" s="14" t="str">
        <f>IF('[1]Job Library_Transfer'!P41="","",'[1]Job Library_Transfer'!P41)</f>
        <v>Global Resiliency Professional II</v>
      </c>
      <c r="T41" s="14" t="str">
        <f>IF('[1]Job Library_Transfer'!Q41="","",'[1]Job Library_Transfer'!Q41)</f>
        <v>https://arizona.jdxpert.com/ShowJob.aspx?EntityID=2&amp;id=4711</v>
      </c>
    </row>
    <row r="42" spans="2:20" x14ac:dyDescent="0.35">
      <c r="B42" s="13" t="str">
        <f>IF('[1]Job Library_Transfer'!B42="","Extra Space",'[1]Job Library_Transfer'!B42)</f>
        <v>Academic Administration</v>
      </c>
      <c r="C42" s="14" t="str">
        <f>IF('[1]Job Library_Transfer'!C42="","",'[1]Job Library_Transfer'!C42)</f>
        <v>Global Initiatives</v>
      </c>
      <c r="D42" s="14" t="str">
        <f>IF('[1]Job Library_Transfer'!D42="","",'[1]Job Library_Transfer'!D42)</f>
        <v>Professional Contributor</v>
      </c>
      <c r="E42" s="1" t="str">
        <f>IF('[1]Job Library_Transfer'!E42="","",'[1]Job Library_Transfer'!E42)</f>
        <v>PC2</v>
      </c>
      <c r="F42" s="25" t="str">
        <f>IF('[1]Job Library_Transfer'!F42="","",'[1]Job Library_Transfer'!F42)</f>
        <v>Exempt</v>
      </c>
      <c r="G42" s="16" t="str">
        <f t="shared" si="0"/>
        <v>International Partnerships Professional II</v>
      </c>
      <c r="H42" s="17" t="str">
        <f>IF('[1]Job Library_Transfer'!H42="","",'[1]Job Library_Transfer'!H42)</f>
        <v>U02088</v>
      </c>
      <c r="I42" s="18" t="str">
        <f>IF('[1]Job Library_Transfer'!I42="","",'[1]Job Library_Transfer'!I42)</f>
        <v>7</v>
      </c>
      <c r="J42" s="19">
        <f>IF('[1]Job Library_Transfer'!J42="","",'[1]Job Library_Transfer'!J42)</f>
        <v>53039</v>
      </c>
      <c r="K42" s="20">
        <f>IF('[1]Job Library_Transfer'!K42="","",'[1]Job Library_Transfer'!K42)</f>
        <v>66299</v>
      </c>
      <c r="L42" s="21">
        <f>IF('[1]Job Library_Transfer'!L42="","",'[1]Job Library_Transfer'!L42)</f>
        <v>79558</v>
      </c>
      <c r="M42" s="22">
        <f>IF('[1]Job Library_Transfer'!M42="","",'[1]Job Library_Transfer'!M42)</f>
        <v>0</v>
      </c>
      <c r="N42" s="23">
        <f>IF('[1]Job Library_Transfer'!N42="","",'[1]Job Library_Transfer'!N42)</f>
        <v>0</v>
      </c>
      <c r="O42" s="24">
        <f>IF('[1]Job Library_Transfer'!O42="","",'[1]Job Library_Transfer'!O42)</f>
        <v>0</v>
      </c>
      <c r="S42" s="14" t="str">
        <f>IF('[1]Job Library_Transfer'!P42="","",'[1]Job Library_Transfer'!P42)</f>
        <v>International Partnerships Professional II</v>
      </c>
      <c r="T42" s="14" t="str">
        <f>IF('[1]Job Library_Transfer'!Q42="","",'[1]Job Library_Transfer'!Q42)</f>
        <v>https://arizona.jdxpert.com/ShowJob.aspx?EntityID=2&amp;id=4767</v>
      </c>
    </row>
    <row r="43" spans="2:20" x14ac:dyDescent="0.35">
      <c r="B43" s="13" t="str">
        <f>IF('[1]Job Library_Transfer'!B43="","Extra Space",'[1]Job Library_Transfer'!B43)</f>
        <v>Academic Administration</v>
      </c>
      <c r="C43" s="14" t="str">
        <f>IF('[1]Job Library_Transfer'!C43="","",'[1]Job Library_Transfer'!C43)</f>
        <v>Global Initiatives</v>
      </c>
      <c r="D43" s="14" t="str">
        <f>IF('[1]Job Library_Transfer'!D43="","",'[1]Job Library_Transfer'!D43)</f>
        <v>Professional Contributor</v>
      </c>
      <c r="E43" s="1" t="str">
        <f>IF('[1]Job Library_Transfer'!E43="","",'[1]Job Library_Transfer'!E43)</f>
        <v>PC2</v>
      </c>
      <c r="F43" s="25" t="str">
        <f>IF('[1]Job Library_Transfer'!F43="","",'[1]Job Library_Transfer'!F43)</f>
        <v>Exempt</v>
      </c>
      <c r="G43" s="16" t="str">
        <f t="shared" si="0"/>
        <v>International Student Professional II</v>
      </c>
      <c r="H43" s="17" t="str">
        <f>IF('[1]Job Library_Transfer'!H43="","",'[1]Job Library_Transfer'!H43)</f>
        <v>U01883</v>
      </c>
      <c r="I43" s="18" t="str">
        <f>IF('[1]Job Library_Transfer'!I43="","",'[1]Job Library_Transfer'!I43)</f>
        <v>7</v>
      </c>
      <c r="J43" s="19">
        <f>IF('[1]Job Library_Transfer'!J43="","",'[1]Job Library_Transfer'!J43)</f>
        <v>53039</v>
      </c>
      <c r="K43" s="20">
        <f>IF('[1]Job Library_Transfer'!K43="","",'[1]Job Library_Transfer'!K43)</f>
        <v>66299</v>
      </c>
      <c r="L43" s="21">
        <f>IF('[1]Job Library_Transfer'!L43="","",'[1]Job Library_Transfer'!L43)</f>
        <v>79558</v>
      </c>
      <c r="M43" s="22">
        <f>IF('[1]Job Library_Transfer'!M43="","",'[1]Job Library_Transfer'!M43)</f>
        <v>0</v>
      </c>
      <c r="N43" s="23">
        <f>IF('[1]Job Library_Transfer'!N43="","",'[1]Job Library_Transfer'!N43)</f>
        <v>0</v>
      </c>
      <c r="O43" s="24">
        <f>IF('[1]Job Library_Transfer'!O43="","",'[1]Job Library_Transfer'!O43)</f>
        <v>0</v>
      </c>
      <c r="S43" s="14" t="str">
        <f>IF('[1]Job Library_Transfer'!P43="","",'[1]Job Library_Transfer'!P43)</f>
        <v>International Student Professional II</v>
      </c>
      <c r="T43" s="14" t="str">
        <f>IF('[1]Job Library_Transfer'!Q43="","",'[1]Job Library_Transfer'!Q43)</f>
        <v>https://arizona.jdxpert.com/ShowJob.aspx?EntityID=2&amp;id=4569</v>
      </c>
    </row>
    <row r="44" spans="2:20" x14ac:dyDescent="0.35">
      <c r="B44" s="13" t="str">
        <f>IF('[1]Job Library_Transfer'!B44="","Extra Space",'[1]Job Library_Transfer'!B44)</f>
        <v>Academic Administration</v>
      </c>
      <c r="C44" s="14" t="str">
        <f>IF('[1]Job Library_Transfer'!C44="","",'[1]Job Library_Transfer'!C44)</f>
        <v>Global Initiatives</v>
      </c>
      <c r="D44" s="14" t="str">
        <f>IF('[1]Job Library_Transfer'!D44="","",'[1]Job Library_Transfer'!D44)</f>
        <v>Professional Contributor</v>
      </c>
      <c r="E44" s="1" t="str">
        <f>IF('[1]Job Library_Transfer'!E44="","",'[1]Job Library_Transfer'!E44)</f>
        <v>PC2</v>
      </c>
      <c r="F44" s="25" t="str">
        <f>IF('[1]Job Library_Transfer'!F44="","",'[1]Job Library_Transfer'!F44)</f>
        <v>Exempt</v>
      </c>
      <c r="G44" s="16" t="str">
        <f t="shared" si="0"/>
        <v>Study Abroad Professional II</v>
      </c>
      <c r="H44" s="17" t="str">
        <f>IF('[1]Job Library_Transfer'!H44="","",'[1]Job Library_Transfer'!H44)</f>
        <v>U01882</v>
      </c>
      <c r="I44" s="18" t="str">
        <f>IF('[1]Job Library_Transfer'!I44="","",'[1]Job Library_Transfer'!I44)</f>
        <v>6</v>
      </c>
      <c r="J44" s="19">
        <f>IF('[1]Job Library_Transfer'!J44="","",'[1]Job Library_Transfer'!J44)</f>
        <v>47356</v>
      </c>
      <c r="K44" s="20">
        <f>IF('[1]Job Library_Transfer'!K44="","",'[1]Job Library_Transfer'!K44)</f>
        <v>59195</v>
      </c>
      <c r="L44" s="21">
        <f>IF('[1]Job Library_Transfer'!L44="","",'[1]Job Library_Transfer'!L44)</f>
        <v>71034</v>
      </c>
      <c r="M44" s="22">
        <f>IF('[1]Job Library_Transfer'!M44="","",'[1]Job Library_Transfer'!M44)</f>
        <v>0</v>
      </c>
      <c r="N44" s="23">
        <f>IF('[1]Job Library_Transfer'!N44="","",'[1]Job Library_Transfer'!N44)</f>
        <v>0</v>
      </c>
      <c r="O44" s="24">
        <f>IF('[1]Job Library_Transfer'!O44="","",'[1]Job Library_Transfer'!O44)</f>
        <v>0</v>
      </c>
      <c r="S44" s="14" t="str">
        <f>IF('[1]Job Library_Transfer'!P44="","",'[1]Job Library_Transfer'!P44)</f>
        <v>Study Abroad Professional II</v>
      </c>
      <c r="T44" s="14" t="str">
        <f>IF('[1]Job Library_Transfer'!Q44="","",'[1]Job Library_Transfer'!Q44)</f>
        <v>https://arizona.jdxpert.com/ShowJob.aspx?EntityID=2&amp;id=4568</v>
      </c>
    </row>
    <row r="45" spans="2:20" x14ac:dyDescent="0.35">
      <c r="B45" s="13" t="str">
        <f>IF('[1]Job Library_Transfer'!B45="","Extra Space",'[1]Job Library_Transfer'!B45)</f>
        <v>Academic Administration</v>
      </c>
      <c r="C45" s="14" t="str">
        <f>IF('[1]Job Library_Transfer'!C45="","",'[1]Job Library_Transfer'!C45)</f>
        <v>Global Initiatives</v>
      </c>
      <c r="D45" s="14" t="str">
        <f>IF('[1]Job Library_Transfer'!D45="","",'[1]Job Library_Transfer'!D45)</f>
        <v>Professional Contributor</v>
      </c>
      <c r="E45" s="1" t="str">
        <f>IF('[1]Job Library_Transfer'!E45="","",'[1]Job Library_Transfer'!E45)</f>
        <v>PC1</v>
      </c>
      <c r="F45" s="25" t="str">
        <f>IF('[1]Job Library_Transfer'!F45="","",'[1]Job Library_Transfer'!F45)</f>
        <v>Exempt</v>
      </c>
      <c r="G45" s="16" t="str">
        <f t="shared" si="0"/>
        <v>International Student Professional I</v>
      </c>
      <c r="H45" s="17" t="str">
        <f>IF('[1]Job Library_Transfer'!H45="","",'[1]Job Library_Transfer'!H45)</f>
        <v>U01905</v>
      </c>
      <c r="I45" s="18" t="str">
        <f>IF('[1]Job Library_Transfer'!I45="","",'[1]Job Library_Transfer'!I45)</f>
        <v>6</v>
      </c>
      <c r="J45" s="19">
        <f>IF('[1]Job Library_Transfer'!J45="","",'[1]Job Library_Transfer'!J45)</f>
        <v>47356</v>
      </c>
      <c r="K45" s="20">
        <f>IF('[1]Job Library_Transfer'!K45="","",'[1]Job Library_Transfer'!K45)</f>
        <v>59195</v>
      </c>
      <c r="L45" s="21">
        <f>IF('[1]Job Library_Transfer'!L45="","",'[1]Job Library_Transfer'!L45)</f>
        <v>71034</v>
      </c>
      <c r="M45" s="22">
        <f>IF('[1]Job Library_Transfer'!M45="","",'[1]Job Library_Transfer'!M45)</f>
        <v>0</v>
      </c>
      <c r="N45" s="23">
        <f>IF('[1]Job Library_Transfer'!N45="","",'[1]Job Library_Transfer'!N45)</f>
        <v>0</v>
      </c>
      <c r="O45" s="24">
        <f>IF('[1]Job Library_Transfer'!O45="","",'[1]Job Library_Transfer'!O45)</f>
        <v>0</v>
      </c>
      <c r="S45" s="14" t="str">
        <f>IF('[1]Job Library_Transfer'!P45="","",'[1]Job Library_Transfer'!P45)</f>
        <v>International Student Professional I</v>
      </c>
      <c r="T45" s="14" t="str">
        <f>IF('[1]Job Library_Transfer'!Q45="","",'[1]Job Library_Transfer'!Q45)</f>
        <v>https://arizona.jdxpert.com/ShowJob.aspx?EntityID=2&amp;id=4567</v>
      </c>
    </row>
    <row r="46" spans="2:20" x14ac:dyDescent="0.35">
      <c r="B46" s="13" t="str">
        <f>IF('[1]Job Library_Transfer'!B46="","Extra Space",'[1]Job Library_Transfer'!B46)</f>
        <v>Academic Administration</v>
      </c>
      <c r="C46" s="14" t="str">
        <f>IF('[1]Job Library_Transfer'!C46="","",'[1]Job Library_Transfer'!C46)</f>
        <v>Medical Education Programming</v>
      </c>
      <c r="D46" s="14" t="str">
        <f>IF('[1]Job Library_Transfer'!D46="","",'[1]Job Library_Transfer'!D46)</f>
        <v>Manager &amp; Leader</v>
      </c>
      <c r="E46" s="1" t="str">
        <f>IF('[1]Job Library_Transfer'!E46="","",'[1]Job Library_Transfer'!E46)</f>
        <v>M4</v>
      </c>
      <c r="F46" s="25" t="str">
        <f>IF('[1]Job Library_Transfer'!F46="","",'[1]Job Library_Transfer'!F46)</f>
        <v>Exempt</v>
      </c>
      <c r="G46" s="16" t="str">
        <f t="shared" si="0"/>
        <v>Medical Resident Program Manager IV</v>
      </c>
      <c r="H46" s="17" t="str">
        <f>IF('[1]Job Library_Transfer'!H46="","",'[1]Job Library_Transfer'!H46)</f>
        <v>U00965</v>
      </c>
      <c r="I46" s="18" t="str">
        <f>IF('[1]Job Library_Transfer'!I46="","",'[1]Job Library_Transfer'!I46)</f>
        <v>13</v>
      </c>
      <c r="J46" s="19">
        <f>IF('[1]Job Library_Transfer'!J46="","",'[1]Job Library_Transfer'!J46)</f>
        <v>117883</v>
      </c>
      <c r="K46" s="20">
        <f>IF('[1]Job Library_Transfer'!K46="","",'[1]Job Library_Transfer'!K46)</f>
        <v>153248</v>
      </c>
      <c r="L46" s="21">
        <f>IF('[1]Job Library_Transfer'!L46="","",'[1]Job Library_Transfer'!L46)</f>
        <v>188613</v>
      </c>
      <c r="M46" s="22">
        <f>IF('[1]Job Library_Transfer'!M46="","",'[1]Job Library_Transfer'!M46)</f>
        <v>0</v>
      </c>
      <c r="N46" s="23">
        <f>IF('[1]Job Library_Transfer'!N46="","",'[1]Job Library_Transfer'!N46)</f>
        <v>0</v>
      </c>
      <c r="O46" s="24">
        <f>IF('[1]Job Library_Transfer'!O46="","",'[1]Job Library_Transfer'!O46)</f>
        <v>0</v>
      </c>
      <c r="S46" s="14" t="str">
        <f>IF('[1]Job Library_Transfer'!P46="","",'[1]Job Library_Transfer'!P46)</f>
        <v>Medical Resident Program Manager IV</v>
      </c>
      <c r="T46" s="14" t="str">
        <f>IF('[1]Job Library_Transfer'!Q46="","",'[1]Job Library_Transfer'!Q46)</f>
        <v>https://arizona.jdxpert.com/ShowJob.aspx?EntityID=2&amp;id=4409</v>
      </c>
    </row>
    <row r="47" spans="2:20" x14ac:dyDescent="0.35">
      <c r="B47" s="13" t="str">
        <f>IF('[1]Job Library_Transfer'!B47="","Extra Space",'[1]Job Library_Transfer'!B47)</f>
        <v>Academic Administration</v>
      </c>
      <c r="C47" s="14" t="str">
        <f>IF('[1]Job Library_Transfer'!C47="","",'[1]Job Library_Transfer'!C47)</f>
        <v>Medical Education Programming</v>
      </c>
      <c r="D47" s="14" t="str">
        <f>IF('[1]Job Library_Transfer'!D47="","",'[1]Job Library_Transfer'!D47)</f>
        <v>Manager &amp; Leader</v>
      </c>
      <c r="E47" s="1" t="str">
        <f>IF('[1]Job Library_Transfer'!E47="","",'[1]Job Library_Transfer'!E47)</f>
        <v>M3</v>
      </c>
      <c r="F47" s="25" t="str">
        <f>IF('[1]Job Library_Transfer'!F47="","",'[1]Job Library_Transfer'!F47)</f>
        <v>Exempt</v>
      </c>
      <c r="G47" s="16" t="str">
        <f t="shared" si="0"/>
        <v>Medical Resident Program Manager III</v>
      </c>
      <c r="H47" s="17" t="str">
        <f>IF('[1]Job Library_Transfer'!H47="","",'[1]Job Library_Transfer'!H47)</f>
        <v>U00964</v>
      </c>
      <c r="I47" s="18" t="str">
        <f>IF('[1]Job Library_Transfer'!I47="","",'[1]Job Library_Transfer'!I47)</f>
        <v>12</v>
      </c>
      <c r="J47" s="19">
        <f>IF('[1]Job Library_Transfer'!J47="","",'[1]Job Library_Transfer'!J47)</f>
        <v>99901</v>
      </c>
      <c r="K47" s="20">
        <f>IF('[1]Job Library_Transfer'!K47="","",'[1]Job Library_Transfer'!K47)</f>
        <v>129871</v>
      </c>
      <c r="L47" s="21">
        <f>IF('[1]Job Library_Transfer'!L47="","",'[1]Job Library_Transfer'!L47)</f>
        <v>159847</v>
      </c>
      <c r="M47" s="22">
        <f>IF('[1]Job Library_Transfer'!M47="","",'[1]Job Library_Transfer'!M47)</f>
        <v>0</v>
      </c>
      <c r="N47" s="23">
        <f>IF('[1]Job Library_Transfer'!N47="","",'[1]Job Library_Transfer'!N47)</f>
        <v>0</v>
      </c>
      <c r="O47" s="24">
        <f>IF('[1]Job Library_Transfer'!O47="","",'[1]Job Library_Transfer'!O47)</f>
        <v>0</v>
      </c>
      <c r="S47" s="14" t="str">
        <f>IF('[1]Job Library_Transfer'!P47="","",'[1]Job Library_Transfer'!P47)</f>
        <v>Medical Resident Program Manager III</v>
      </c>
      <c r="T47" s="14" t="str">
        <f>IF('[1]Job Library_Transfer'!Q47="","",'[1]Job Library_Transfer'!Q47)</f>
        <v>https://arizona.jdxpert.com/ShowJob.aspx?EntityID=2&amp;id=4408</v>
      </c>
    </row>
    <row r="48" spans="2:20" x14ac:dyDescent="0.35">
      <c r="B48" s="13" t="str">
        <f>IF('[1]Job Library_Transfer'!B48="","Extra Space",'[1]Job Library_Transfer'!B48)</f>
        <v>Academic Administration</v>
      </c>
      <c r="C48" s="14" t="str">
        <f>IF('[1]Job Library_Transfer'!C48="","",'[1]Job Library_Transfer'!C48)</f>
        <v>Medical Education Programming</v>
      </c>
      <c r="D48" s="14" t="str">
        <f>IF('[1]Job Library_Transfer'!D48="","",'[1]Job Library_Transfer'!D48)</f>
        <v>Manager &amp; Leader</v>
      </c>
      <c r="E48" s="1" t="str">
        <f>IF('[1]Job Library_Transfer'!E48="","",'[1]Job Library_Transfer'!E48)</f>
        <v>M2</v>
      </c>
      <c r="F48" s="25" t="str">
        <f>IF('[1]Job Library_Transfer'!F48="","",'[1]Job Library_Transfer'!F48)</f>
        <v>Exempt</v>
      </c>
      <c r="G48" s="16" t="str">
        <f t="shared" si="0"/>
        <v>Medical Resident Program Manager II</v>
      </c>
      <c r="H48" s="17" t="str">
        <f>IF('[1]Job Library_Transfer'!H48="","",'[1]Job Library_Transfer'!H48)</f>
        <v>U01774</v>
      </c>
      <c r="I48" s="18" t="str">
        <f>IF('[1]Job Library_Transfer'!I48="","",'[1]Job Library_Transfer'!I48)</f>
        <v>11</v>
      </c>
      <c r="J48" s="19">
        <f>IF('[1]Job Library_Transfer'!J48="","",'[1]Job Library_Transfer'!J48)</f>
        <v>86870</v>
      </c>
      <c r="K48" s="20">
        <f>IF('[1]Job Library_Transfer'!K48="","",'[1]Job Library_Transfer'!K48)</f>
        <v>112932</v>
      </c>
      <c r="L48" s="21">
        <f>IF('[1]Job Library_Transfer'!L48="","",'[1]Job Library_Transfer'!L48)</f>
        <v>138993</v>
      </c>
      <c r="M48" s="22">
        <f>IF('[1]Job Library_Transfer'!M48="","",'[1]Job Library_Transfer'!M48)</f>
        <v>0</v>
      </c>
      <c r="N48" s="23">
        <f>IF('[1]Job Library_Transfer'!N48="","",'[1]Job Library_Transfer'!N48)</f>
        <v>0</v>
      </c>
      <c r="O48" s="24">
        <f>IF('[1]Job Library_Transfer'!O48="","",'[1]Job Library_Transfer'!O48)</f>
        <v>0</v>
      </c>
      <c r="S48" s="14" t="str">
        <f>IF('[1]Job Library_Transfer'!P48="","",'[1]Job Library_Transfer'!P48)</f>
        <v>Medical Resident Program Manager II</v>
      </c>
      <c r="T48" s="14" t="str">
        <f>IF('[1]Job Library_Transfer'!Q48="","",'[1]Job Library_Transfer'!Q48)</f>
        <v>https://arizona.jdxpert.com/ShowJob.aspx?EntityID=2&amp;id=4451</v>
      </c>
    </row>
    <row r="49" spans="2:20" x14ac:dyDescent="0.35">
      <c r="B49" s="13" t="str">
        <f>IF('[1]Job Library_Transfer'!B49="","Extra Space",'[1]Job Library_Transfer'!B49)</f>
        <v>Academic Administration</v>
      </c>
      <c r="C49" s="14" t="str">
        <f>IF('[1]Job Library_Transfer'!C49="","",'[1]Job Library_Transfer'!C49)</f>
        <v>Medical Education Programming</v>
      </c>
      <c r="D49" s="14" t="str">
        <f>IF('[1]Job Library_Transfer'!D49="","",'[1]Job Library_Transfer'!D49)</f>
        <v>Manager &amp; Leader</v>
      </c>
      <c r="E49" s="1" t="str">
        <f>IF('[1]Job Library_Transfer'!E49="","",'[1]Job Library_Transfer'!E49)</f>
        <v>M1</v>
      </c>
      <c r="F49" s="25" t="str">
        <f>IF('[1]Job Library_Transfer'!F49="","",'[1]Job Library_Transfer'!F49)</f>
        <v>Exempt</v>
      </c>
      <c r="G49" s="16" t="str">
        <f t="shared" si="0"/>
        <v>Medical Resident Program Manager I</v>
      </c>
      <c r="H49" s="17" t="str">
        <f>IF('[1]Job Library_Transfer'!H49="","",'[1]Job Library_Transfer'!H49)</f>
        <v>U01779</v>
      </c>
      <c r="I49" s="18" t="str">
        <f>IF('[1]Job Library_Transfer'!I49="","",'[1]Job Library_Transfer'!I49)</f>
        <v>10</v>
      </c>
      <c r="J49" s="19">
        <f>IF('[1]Job Library_Transfer'!J49="","",'[1]Job Library_Transfer'!J49)</f>
        <v>75540</v>
      </c>
      <c r="K49" s="20">
        <f>IF('[1]Job Library_Transfer'!K49="","",'[1]Job Library_Transfer'!K49)</f>
        <v>98201</v>
      </c>
      <c r="L49" s="21">
        <f>IF('[1]Job Library_Transfer'!L49="","",'[1]Job Library_Transfer'!L49)</f>
        <v>120863</v>
      </c>
      <c r="M49" s="22">
        <f>IF('[1]Job Library_Transfer'!M49="","",'[1]Job Library_Transfer'!M49)</f>
        <v>0</v>
      </c>
      <c r="N49" s="23">
        <f>IF('[1]Job Library_Transfer'!N49="","",'[1]Job Library_Transfer'!N49)</f>
        <v>0</v>
      </c>
      <c r="O49" s="24">
        <f>IF('[1]Job Library_Transfer'!O49="","",'[1]Job Library_Transfer'!O49)</f>
        <v>0</v>
      </c>
      <c r="S49" s="14" t="str">
        <f>IF('[1]Job Library_Transfer'!P49="","",'[1]Job Library_Transfer'!P49)</f>
        <v>Medical Resident Program Manager I</v>
      </c>
      <c r="T49" s="14" t="str">
        <f>IF('[1]Job Library_Transfer'!Q49="","",'[1]Job Library_Transfer'!Q49)</f>
        <v>https://arizona.jdxpert.com/ShowJob.aspx?EntityID=2&amp;id=4452</v>
      </c>
    </row>
    <row r="50" spans="2:20" x14ac:dyDescent="0.35">
      <c r="B50" s="13" t="str">
        <f>IF('[1]Job Library_Transfer'!B50="","Extra Space",'[1]Job Library_Transfer'!B50)</f>
        <v>Academic Administration</v>
      </c>
      <c r="C50" s="14" t="str">
        <f>IF('[1]Job Library_Transfer'!C50="","",'[1]Job Library_Transfer'!C50)</f>
        <v>Medical Education Programming</v>
      </c>
      <c r="D50" s="14" t="str">
        <f>IF('[1]Job Library_Transfer'!D50="","",'[1]Job Library_Transfer'!D50)</f>
        <v>Professional Contributor</v>
      </c>
      <c r="E50" s="1" t="str">
        <f>IF('[1]Job Library_Transfer'!E50="","",'[1]Job Library_Transfer'!E50)</f>
        <v>PC5</v>
      </c>
      <c r="F50" s="25" t="str">
        <f>IF('[1]Job Library_Transfer'!F50="","",'[1]Job Library_Transfer'!F50)</f>
        <v>Exempt</v>
      </c>
      <c r="G50" s="16" t="str">
        <f t="shared" si="0"/>
        <v>Medical Education Program Professional V</v>
      </c>
      <c r="H50" s="17" t="str">
        <f>IF('[1]Job Library_Transfer'!H50="","",'[1]Job Library_Transfer'!H50)</f>
        <v>U00961</v>
      </c>
      <c r="I50" s="18" t="str">
        <f>IF('[1]Job Library_Transfer'!I50="","",'[1]Job Library_Transfer'!I50)</f>
        <v>11</v>
      </c>
      <c r="J50" s="19">
        <f>IF('[1]Job Library_Transfer'!J50="","",'[1]Job Library_Transfer'!J50)</f>
        <v>86870</v>
      </c>
      <c r="K50" s="20">
        <f>IF('[1]Job Library_Transfer'!K50="","",'[1]Job Library_Transfer'!K50)</f>
        <v>112932</v>
      </c>
      <c r="L50" s="21">
        <f>IF('[1]Job Library_Transfer'!L50="","",'[1]Job Library_Transfer'!L50)</f>
        <v>138993</v>
      </c>
      <c r="M50" s="22">
        <f>IF('[1]Job Library_Transfer'!M50="","",'[1]Job Library_Transfer'!M50)</f>
        <v>0</v>
      </c>
      <c r="N50" s="23">
        <f>IF('[1]Job Library_Transfer'!N50="","",'[1]Job Library_Transfer'!N50)</f>
        <v>0</v>
      </c>
      <c r="O50" s="24">
        <f>IF('[1]Job Library_Transfer'!O50="","",'[1]Job Library_Transfer'!O50)</f>
        <v>0</v>
      </c>
      <c r="S50" s="14" t="str">
        <f>IF('[1]Job Library_Transfer'!P50="","",'[1]Job Library_Transfer'!P50)</f>
        <v>Medical Education Program Professional V</v>
      </c>
      <c r="T50" s="14" t="str">
        <f>IF('[1]Job Library_Transfer'!Q50="","",'[1]Job Library_Transfer'!Q50)</f>
        <v>https://arizona.jdxpert.com/ShowJob.aspx?EntityID=2&amp;id=4413</v>
      </c>
    </row>
    <row r="51" spans="2:20" x14ac:dyDescent="0.35">
      <c r="B51" s="13" t="str">
        <f>IF('[1]Job Library_Transfer'!B51="","Extra Space",'[1]Job Library_Transfer'!B51)</f>
        <v>Academic Administration</v>
      </c>
      <c r="C51" s="14" t="str">
        <f>IF('[1]Job Library_Transfer'!C51="","",'[1]Job Library_Transfer'!C51)</f>
        <v>Medical Education Programming</v>
      </c>
      <c r="D51" s="14" t="str">
        <f>IF('[1]Job Library_Transfer'!D51="","",'[1]Job Library_Transfer'!D51)</f>
        <v>Professional Contributor</v>
      </c>
      <c r="E51" s="1" t="str">
        <f>IF('[1]Job Library_Transfer'!E51="","",'[1]Job Library_Transfer'!E51)</f>
        <v>PC5</v>
      </c>
      <c r="F51" s="25" t="str">
        <f>IF('[1]Job Library_Transfer'!F51="","",'[1]Job Library_Transfer'!F51)</f>
        <v>Exempt</v>
      </c>
      <c r="G51" s="16" t="str">
        <f t="shared" si="0"/>
        <v>Medical Simulation Professional V</v>
      </c>
      <c r="H51" s="17" t="str">
        <f>IF('[1]Job Library_Transfer'!H51="","",'[1]Job Library_Transfer'!H51)</f>
        <v>U01945</v>
      </c>
      <c r="I51" s="18" t="str">
        <f>IF('[1]Job Library_Transfer'!I51="","",'[1]Job Library_Transfer'!I51)</f>
        <v>10</v>
      </c>
      <c r="J51" s="19">
        <f>IF('[1]Job Library_Transfer'!J51="","",'[1]Job Library_Transfer'!J51)</f>
        <v>75540</v>
      </c>
      <c r="K51" s="20">
        <f>IF('[1]Job Library_Transfer'!K51="","",'[1]Job Library_Transfer'!K51)</f>
        <v>98201</v>
      </c>
      <c r="L51" s="21">
        <f>IF('[1]Job Library_Transfer'!L51="","",'[1]Job Library_Transfer'!L51)</f>
        <v>120863</v>
      </c>
      <c r="M51" s="22">
        <f>IF('[1]Job Library_Transfer'!M51="","",'[1]Job Library_Transfer'!M51)</f>
        <v>0</v>
      </c>
      <c r="N51" s="23">
        <f>IF('[1]Job Library_Transfer'!N51="","",'[1]Job Library_Transfer'!N51)</f>
        <v>0</v>
      </c>
      <c r="O51" s="24">
        <f>IF('[1]Job Library_Transfer'!O51="","",'[1]Job Library_Transfer'!O51)</f>
        <v>0</v>
      </c>
      <c r="S51" s="14" t="str">
        <f>IF('[1]Job Library_Transfer'!P51="","",'[1]Job Library_Transfer'!P51)</f>
        <v>Medical Simulation Professional V</v>
      </c>
      <c r="T51" s="14" t="str">
        <f>IF('[1]Job Library_Transfer'!Q51="","",'[1]Job Library_Transfer'!Q51)</f>
        <v>https://arizona.jdxpert.com/ShowJob.aspx?EntityID=2&amp;id=4623</v>
      </c>
    </row>
    <row r="52" spans="2:20" x14ac:dyDescent="0.35">
      <c r="B52" s="13" t="str">
        <f>IF('[1]Job Library_Transfer'!B52="","Extra Space",'[1]Job Library_Transfer'!B52)</f>
        <v>Academic Administration</v>
      </c>
      <c r="C52" s="14" t="str">
        <f>IF('[1]Job Library_Transfer'!C52="","",'[1]Job Library_Transfer'!C52)</f>
        <v>Medical Education Programming</v>
      </c>
      <c r="D52" s="14" t="str">
        <f>IF('[1]Job Library_Transfer'!D52="","",'[1]Job Library_Transfer'!D52)</f>
        <v>Professional Contributor</v>
      </c>
      <c r="E52" s="1" t="str">
        <f>IF('[1]Job Library_Transfer'!E52="","",'[1]Job Library_Transfer'!E52)</f>
        <v>PC4</v>
      </c>
      <c r="F52" s="25" t="str">
        <f>IF('[1]Job Library_Transfer'!F52="","",'[1]Job Library_Transfer'!F52)</f>
        <v>Exempt</v>
      </c>
      <c r="G52" s="16" t="str">
        <f t="shared" si="0"/>
        <v>Medical Education Program Professional IV</v>
      </c>
      <c r="H52" s="17" t="str">
        <f>IF('[1]Job Library_Transfer'!H52="","",'[1]Job Library_Transfer'!H52)</f>
        <v>U00960</v>
      </c>
      <c r="I52" s="18" t="str">
        <f>IF('[1]Job Library_Transfer'!I52="","",'[1]Job Library_Transfer'!I52)</f>
        <v>9</v>
      </c>
      <c r="J52" s="19">
        <f>IF('[1]Job Library_Transfer'!J52="","",'[1]Job Library_Transfer'!J52)</f>
        <v>65687</v>
      </c>
      <c r="K52" s="20">
        <f>IF('[1]Job Library_Transfer'!K52="","",'[1]Job Library_Transfer'!K52)</f>
        <v>85393</v>
      </c>
      <c r="L52" s="21">
        <f>IF('[1]Job Library_Transfer'!L52="","",'[1]Job Library_Transfer'!L52)</f>
        <v>105099</v>
      </c>
      <c r="M52" s="22">
        <f>IF('[1]Job Library_Transfer'!M52="","",'[1]Job Library_Transfer'!M52)</f>
        <v>0</v>
      </c>
      <c r="N52" s="23">
        <f>IF('[1]Job Library_Transfer'!N52="","",'[1]Job Library_Transfer'!N52)</f>
        <v>0</v>
      </c>
      <c r="O52" s="24">
        <f>IF('[1]Job Library_Transfer'!O52="","",'[1]Job Library_Transfer'!O52)</f>
        <v>0</v>
      </c>
      <c r="S52" s="14" t="str">
        <f>IF('[1]Job Library_Transfer'!P52="","",'[1]Job Library_Transfer'!P52)</f>
        <v>Medical Education Program Professional IV</v>
      </c>
      <c r="T52" s="14" t="str">
        <f>IF('[1]Job Library_Transfer'!Q52="","",'[1]Job Library_Transfer'!Q52)</f>
        <v>https://arizona.jdxpert.com/ShowJob.aspx?EntityID=2&amp;id=4412</v>
      </c>
    </row>
    <row r="53" spans="2:20" x14ac:dyDescent="0.35">
      <c r="B53" s="13" t="str">
        <f>IF('[1]Job Library_Transfer'!B53="","Extra Space",'[1]Job Library_Transfer'!B53)</f>
        <v>Academic Administration</v>
      </c>
      <c r="C53" s="14" t="str">
        <f>IF('[1]Job Library_Transfer'!C53="","",'[1]Job Library_Transfer'!C53)</f>
        <v>Medical Education Programming</v>
      </c>
      <c r="D53" s="14" t="str">
        <f>IF('[1]Job Library_Transfer'!D53="","",'[1]Job Library_Transfer'!D53)</f>
        <v>Professional Contributor</v>
      </c>
      <c r="E53" s="1" t="str">
        <f>IF('[1]Job Library_Transfer'!E53="","",'[1]Job Library_Transfer'!E53)</f>
        <v>PC4</v>
      </c>
      <c r="F53" s="25" t="str">
        <f>IF('[1]Job Library_Transfer'!F53="","",'[1]Job Library_Transfer'!F53)</f>
        <v>Exempt</v>
      </c>
      <c r="G53" s="16" t="str">
        <f t="shared" si="0"/>
        <v>Medical Simulation Professional IV</v>
      </c>
      <c r="H53" s="17" t="str">
        <f>IF('[1]Job Library_Transfer'!H53="","",'[1]Job Library_Transfer'!H53)</f>
        <v>U01944</v>
      </c>
      <c r="I53" s="18" t="str">
        <f>IF('[1]Job Library_Transfer'!I53="","",'[1]Job Library_Transfer'!I53)</f>
        <v>9</v>
      </c>
      <c r="J53" s="19">
        <f>IF('[1]Job Library_Transfer'!J53="","",'[1]Job Library_Transfer'!J53)</f>
        <v>65687</v>
      </c>
      <c r="K53" s="20">
        <f>IF('[1]Job Library_Transfer'!K53="","",'[1]Job Library_Transfer'!K53)</f>
        <v>85393</v>
      </c>
      <c r="L53" s="21">
        <f>IF('[1]Job Library_Transfer'!L53="","",'[1]Job Library_Transfer'!L53)</f>
        <v>105099</v>
      </c>
      <c r="M53" s="22">
        <f>IF('[1]Job Library_Transfer'!M53="","",'[1]Job Library_Transfer'!M53)</f>
        <v>0</v>
      </c>
      <c r="N53" s="23">
        <f>IF('[1]Job Library_Transfer'!N53="","",'[1]Job Library_Transfer'!N53)</f>
        <v>0</v>
      </c>
      <c r="O53" s="24">
        <f>IF('[1]Job Library_Transfer'!O53="","",'[1]Job Library_Transfer'!O53)</f>
        <v>0</v>
      </c>
      <c r="S53" s="14" t="str">
        <f>IF('[1]Job Library_Transfer'!P53="","",'[1]Job Library_Transfer'!P53)</f>
        <v>Medical Simulation Professional IV</v>
      </c>
      <c r="T53" s="14" t="str">
        <f>IF('[1]Job Library_Transfer'!Q53="","",'[1]Job Library_Transfer'!Q53)</f>
        <v>https://arizona.jdxpert.com/ShowJob.aspx?EntityID=2&amp;id=4622</v>
      </c>
    </row>
    <row r="54" spans="2:20" x14ac:dyDescent="0.35">
      <c r="B54" s="13" t="str">
        <f>IF('[1]Job Library_Transfer'!B54="","Extra Space",'[1]Job Library_Transfer'!B54)</f>
        <v>Academic Administration</v>
      </c>
      <c r="C54" s="14" t="str">
        <f>IF('[1]Job Library_Transfer'!C54="","",'[1]Job Library_Transfer'!C54)</f>
        <v>Medical Education Programming</v>
      </c>
      <c r="D54" s="14" t="str">
        <f>IF('[1]Job Library_Transfer'!D54="","",'[1]Job Library_Transfer'!D54)</f>
        <v>Professional Contributor</v>
      </c>
      <c r="E54" s="1" t="str">
        <f>IF('[1]Job Library_Transfer'!E54="","",'[1]Job Library_Transfer'!E54)</f>
        <v>PC3</v>
      </c>
      <c r="F54" s="25" t="str">
        <f>IF('[1]Job Library_Transfer'!F54="","",'[1]Job Library_Transfer'!F54)</f>
        <v>Exempt</v>
      </c>
      <c r="G54" s="16" t="str">
        <f t="shared" si="0"/>
        <v>Medical Education Program Professional III</v>
      </c>
      <c r="H54" s="17" t="str">
        <f>IF('[1]Job Library_Transfer'!H54="","",'[1]Job Library_Transfer'!H54)</f>
        <v>U00959</v>
      </c>
      <c r="I54" s="18" t="str">
        <f>IF('[1]Job Library_Transfer'!I54="","",'[1]Job Library_Transfer'!I54)</f>
        <v>8</v>
      </c>
      <c r="J54" s="19">
        <f>IF('[1]Job Library_Transfer'!J54="","",'[1]Job Library_Transfer'!J54)</f>
        <v>59404</v>
      </c>
      <c r="K54" s="20">
        <f>IF('[1]Job Library_Transfer'!K54="","",'[1]Job Library_Transfer'!K54)</f>
        <v>74254</v>
      </c>
      <c r="L54" s="21">
        <f>IF('[1]Job Library_Transfer'!L54="","",'[1]Job Library_Transfer'!L54)</f>
        <v>89105</v>
      </c>
      <c r="M54" s="22">
        <f>IF('[1]Job Library_Transfer'!M54="","",'[1]Job Library_Transfer'!M54)</f>
        <v>0</v>
      </c>
      <c r="N54" s="23">
        <f>IF('[1]Job Library_Transfer'!N54="","",'[1]Job Library_Transfer'!N54)</f>
        <v>0</v>
      </c>
      <c r="O54" s="24">
        <f>IF('[1]Job Library_Transfer'!O54="","",'[1]Job Library_Transfer'!O54)</f>
        <v>0</v>
      </c>
      <c r="S54" s="14" t="str">
        <f>IF('[1]Job Library_Transfer'!P54="","",'[1]Job Library_Transfer'!P54)</f>
        <v>Medical Education Program Professional III</v>
      </c>
      <c r="T54" s="14" t="str">
        <f>IF('[1]Job Library_Transfer'!Q54="","",'[1]Job Library_Transfer'!Q54)</f>
        <v>https://arizona.jdxpert.com/ShowJob.aspx?EntityID=2&amp;id=4411</v>
      </c>
    </row>
    <row r="55" spans="2:20" x14ac:dyDescent="0.35">
      <c r="B55" s="13" t="str">
        <f>IF('[1]Job Library_Transfer'!B55="","Extra Space",'[1]Job Library_Transfer'!B55)</f>
        <v>Academic Administration</v>
      </c>
      <c r="C55" s="14" t="str">
        <f>IF('[1]Job Library_Transfer'!C55="","",'[1]Job Library_Transfer'!C55)</f>
        <v>Medical Education Programming</v>
      </c>
      <c r="D55" s="14" t="str">
        <f>IF('[1]Job Library_Transfer'!D55="","",'[1]Job Library_Transfer'!D55)</f>
        <v>Professional Contributor</v>
      </c>
      <c r="E55" s="1" t="str">
        <f>IF('[1]Job Library_Transfer'!E55="","",'[1]Job Library_Transfer'!E55)</f>
        <v>PC3</v>
      </c>
      <c r="F55" s="25" t="str">
        <f>IF('[1]Job Library_Transfer'!F55="","",'[1]Job Library_Transfer'!F55)</f>
        <v>Exempt</v>
      </c>
      <c r="G55" s="16" t="str">
        <f t="shared" si="0"/>
        <v>Medical Simulation Professional III</v>
      </c>
      <c r="H55" s="17" t="str">
        <f>IF('[1]Job Library_Transfer'!H55="","",'[1]Job Library_Transfer'!H55)</f>
        <v>U01943</v>
      </c>
      <c r="I55" s="18" t="str">
        <f>IF('[1]Job Library_Transfer'!I55="","",'[1]Job Library_Transfer'!I55)</f>
        <v>8</v>
      </c>
      <c r="J55" s="19">
        <f>IF('[1]Job Library_Transfer'!J55="","",'[1]Job Library_Transfer'!J55)</f>
        <v>59404</v>
      </c>
      <c r="K55" s="20">
        <f>IF('[1]Job Library_Transfer'!K55="","",'[1]Job Library_Transfer'!K55)</f>
        <v>74254</v>
      </c>
      <c r="L55" s="21">
        <f>IF('[1]Job Library_Transfer'!L55="","",'[1]Job Library_Transfer'!L55)</f>
        <v>89105</v>
      </c>
      <c r="M55" s="22">
        <f>IF('[1]Job Library_Transfer'!M55="","",'[1]Job Library_Transfer'!M55)</f>
        <v>0</v>
      </c>
      <c r="N55" s="23">
        <f>IF('[1]Job Library_Transfer'!N55="","",'[1]Job Library_Transfer'!N55)</f>
        <v>0</v>
      </c>
      <c r="O55" s="24">
        <f>IF('[1]Job Library_Transfer'!O55="","",'[1]Job Library_Transfer'!O55)</f>
        <v>0</v>
      </c>
      <c r="S55" s="14" t="str">
        <f>IF('[1]Job Library_Transfer'!P55="","",'[1]Job Library_Transfer'!P55)</f>
        <v>Medical Simulation Professional III</v>
      </c>
      <c r="T55" s="14" t="str">
        <f>IF('[1]Job Library_Transfer'!Q55="","",'[1]Job Library_Transfer'!Q55)</f>
        <v>https://arizona.jdxpert.com/ShowJob.aspx?EntityID=2&amp;id=4621</v>
      </c>
    </row>
    <row r="56" spans="2:20" x14ac:dyDescent="0.35">
      <c r="B56" s="13" t="str">
        <f>IF('[1]Job Library_Transfer'!B56="","Extra Space",'[1]Job Library_Transfer'!B56)</f>
        <v>Academic Administration</v>
      </c>
      <c r="C56" s="14" t="str">
        <f>IF('[1]Job Library_Transfer'!C56="","",'[1]Job Library_Transfer'!C56)</f>
        <v>Medical Education Programming</v>
      </c>
      <c r="D56" s="14" t="str">
        <f>IF('[1]Job Library_Transfer'!D56="","",'[1]Job Library_Transfer'!D56)</f>
        <v>Professional Contributor</v>
      </c>
      <c r="E56" s="1" t="str">
        <f>IF('[1]Job Library_Transfer'!E56="","",'[1]Job Library_Transfer'!E56)</f>
        <v>PC2</v>
      </c>
      <c r="F56" s="25" t="str">
        <f>IF('[1]Job Library_Transfer'!F56="","",'[1]Job Library_Transfer'!F56)</f>
        <v>Exempt</v>
      </c>
      <c r="G56" s="16" t="str">
        <f t="shared" si="0"/>
        <v>Medical Education Program Professional II</v>
      </c>
      <c r="H56" s="17" t="str">
        <f>IF('[1]Job Library_Transfer'!H56="","",'[1]Job Library_Transfer'!H56)</f>
        <v>U00958</v>
      </c>
      <c r="I56" s="18" t="str">
        <f>IF('[1]Job Library_Transfer'!I56="","",'[1]Job Library_Transfer'!I56)</f>
        <v>7</v>
      </c>
      <c r="J56" s="19">
        <f>IF('[1]Job Library_Transfer'!J56="","",'[1]Job Library_Transfer'!J56)</f>
        <v>53039</v>
      </c>
      <c r="K56" s="20">
        <f>IF('[1]Job Library_Transfer'!K56="","",'[1]Job Library_Transfer'!K56)</f>
        <v>66299</v>
      </c>
      <c r="L56" s="21">
        <f>IF('[1]Job Library_Transfer'!L56="","",'[1]Job Library_Transfer'!L56)</f>
        <v>79558</v>
      </c>
      <c r="M56" s="22">
        <f>IF('[1]Job Library_Transfer'!M56="","",'[1]Job Library_Transfer'!M56)</f>
        <v>0</v>
      </c>
      <c r="N56" s="23">
        <f>IF('[1]Job Library_Transfer'!N56="","",'[1]Job Library_Transfer'!N56)</f>
        <v>0</v>
      </c>
      <c r="O56" s="24">
        <f>IF('[1]Job Library_Transfer'!O56="","",'[1]Job Library_Transfer'!O56)</f>
        <v>0</v>
      </c>
      <c r="S56" s="14" t="str">
        <f>IF('[1]Job Library_Transfer'!P56="","",'[1]Job Library_Transfer'!P56)</f>
        <v>Medical Education Program Professional II</v>
      </c>
      <c r="T56" s="14" t="str">
        <f>IF('[1]Job Library_Transfer'!Q56="","",'[1]Job Library_Transfer'!Q56)</f>
        <v>https://arizona.jdxpert.com/ShowJob.aspx?EntityID=2&amp;id=4410</v>
      </c>
    </row>
    <row r="57" spans="2:20" x14ac:dyDescent="0.35">
      <c r="B57" s="13" t="str">
        <f>IF('[1]Job Library_Transfer'!B57="","Extra Space",'[1]Job Library_Transfer'!B57)</f>
        <v>Academic Administration</v>
      </c>
      <c r="C57" s="14" t="str">
        <f>IF('[1]Job Library_Transfer'!C57="","",'[1]Job Library_Transfer'!C57)</f>
        <v>Medical Education Programming</v>
      </c>
      <c r="D57" s="14" t="str">
        <f>IF('[1]Job Library_Transfer'!D57="","",'[1]Job Library_Transfer'!D57)</f>
        <v>Professional Contributor</v>
      </c>
      <c r="E57" s="1" t="str">
        <f>IF('[1]Job Library_Transfer'!E57="","",'[1]Job Library_Transfer'!E57)</f>
        <v>PC1</v>
      </c>
      <c r="F57" s="25" t="str">
        <f>IF('[1]Job Library_Transfer'!F57="","",'[1]Job Library_Transfer'!F57)</f>
        <v>Nonexempt</v>
      </c>
      <c r="G57" s="16" t="str">
        <f t="shared" si="0"/>
        <v>Medical Education Program Professional I</v>
      </c>
      <c r="H57" s="17" t="str">
        <f>IF('[1]Job Library_Transfer'!H57="","",'[1]Job Library_Transfer'!H57)</f>
        <v>U01780</v>
      </c>
      <c r="I57" s="18" t="str">
        <f>IF('[1]Job Library_Transfer'!I57="","",'[1]Job Library_Transfer'!I57)</f>
        <v>6</v>
      </c>
      <c r="J57" s="19">
        <f>IF('[1]Job Library_Transfer'!J57="","",'[1]Job Library_Transfer'!J57)</f>
        <v>47356</v>
      </c>
      <c r="K57" s="20">
        <f>IF('[1]Job Library_Transfer'!K57="","",'[1]Job Library_Transfer'!K57)</f>
        <v>59195</v>
      </c>
      <c r="L57" s="21">
        <f>IF('[1]Job Library_Transfer'!L57="","",'[1]Job Library_Transfer'!L57)</f>
        <v>71034</v>
      </c>
      <c r="M57" s="22">
        <f>IF('[1]Job Library_Transfer'!M57="","",'[1]Job Library_Transfer'!M57)</f>
        <v>22.77</v>
      </c>
      <c r="N57" s="23">
        <f>IF('[1]Job Library_Transfer'!N57="","",'[1]Job Library_Transfer'!N57)</f>
        <v>28.46</v>
      </c>
      <c r="O57" s="24">
        <f>IF('[1]Job Library_Transfer'!O57="","",'[1]Job Library_Transfer'!O57)</f>
        <v>34.15</v>
      </c>
      <c r="S57" s="14" t="str">
        <f>IF('[1]Job Library_Transfer'!P57="","",'[1]Job Library_Transfer'!P57)</f>
        <v>Medical Education Program Professional I</v>
      </c>
      <c r="T57" s="14" t="str">
        <f>IF('[1]Job Library_Transfer'!Q57="","",'[1]Job Library_Transfer'!Q57)</f>
        <v>https://arizona.jdxpert.com/ShowJob.aspx?EntityID=2&amp;id=4453</v>
      </c>
    </row>
    <row r="58" spans="2:20" x14ac:dyDescent="0.35">
      <c r="B58" s="13" t="str">
        <f>IF('[1]Job Library_Transfer'!B58="","Extra Space",'[1]Job Library_Transfer'!B58)</f>
        <v>Academic Administration</v>
      </c>
      <c r="C58" s="14" t="str">
        <f>IF('[1]Job Library_Transfer'!C58="","",'[1]Job Library_Transfer'!C58)</f>
        <v>Medical Education Programming</v>
      </c>
      <c r="D58" s="14" t="str">
        <f>IF('[1]Job Library_Transfer'!D58="","",'[1]Job Library_Transfer'!D58)</f>
        <v>Professional Contributor</v>
      </c>
      <c r="E58" s="1" t="str">
        <f>IF('[1]Job Library_Transfer'!E58="","",'[1]Job Library_Transfer'!E58)</f>
        <v>PC1</v>
      </c>
      <c r="F58" s="25" t="str">
        <f>IF('[1]Job Library_Transfer'!F58="","",'[1]Job Library_Transfer'!F58)</f>
        <v>Nonexempt</v>
      </c>
      <c r="G58" s="16" t="str">
        <f t="shared" si="0"/>
        <v>Standardized Professional I</v>
      </c>
      <c r="H58" s="17" t="str">
        <f>IF('[1]Job Library_Transfer'!H58="","",'[1]Job Library_Transfer'!H58)</f>
        <v>U02078</v>
      </c>
      <c r="I58" s="18" t="str">
        <f>IF('[1]Job Library_Transfer'!I58="","",'[1]Job Library_Transfer'!I58)</f>
        <v>6</v>
      </c>
      <c r="J58" s="19">
        <f>IF('[1]Job Library_Transfer'!J58="","",'[1]Job Library_Transfer'!J58)</f>
        <v>47356</v>
      </c>
      <c r="K58" s="20">
        <f>IF('[1]Job Library_Transfer'!K58="","",'[1]Job Library_Transfer'!K58)</f>
        <v>59195</v>
      </c>
      <c r="L58" s="21">
        <f>IF('[1]Job Library_Transfer'!L58="","",'[1]Job Library_Transfer'!L58)</f>
        <v>71034</v>
      </c>
      <c r="M58" s="22">
        <f>IF('[1]Job Library_Transfer'!M58="","",'[1]Job Library_Transfer'!M58)</f>
        <v>22.77</v>
      </c>
      <c r="N58" s="23">
        <f>IF('[1]Job Library_Transfer'!N58="","",'[1]Job Library_Transfer'!N58)</f>
        <v>28.46</v>
      </c>
      <c r="O58" s="24">
        <f>IF('[1]Job Library_Transfer'!O58="","",'[1]Job Library_Transfer'!O58)</f>
        <v>34.15</v>
      </c>
      <c r="S58" s="14" t="str">
        <f>IF('[1]Job Library_Transfer'!P58="","",'[1]Job Library_Transfer'!P58)</f>
        <v>Standardized Professional I</v>
      </c>
      <c r="T58" s="14" t="str">
        <f>IF('[1]Job Library_Transfer'!Q58="","",'[1]Job Library_Transfer'!Q58)</f>
        <v>https://arizona.jdxpert.com/ShowJob.aspx?EntityID=2&amp;id=4757</v>
      </c>
    </row>
    <row r="59" spans="2:20" x14ac:dyDescent="0.35">
      <c r="B59" s="13" t="str">
        <f>IF('[1]Job Library_Transfer'!B59="","Extra Space",'[1]Job Library_Transfer'!B59)</f>
        <v>Academic Administration</v>
      </c>
      <c r="C59" s="14" t="str">
        <f>IF('[1]Job Library_Transfer'!C59="","",'[1]Job Library_Transfer'!C59)</f>
        <v>Medical Education Programming</v>
      </c>
      <c r="D59" s="14" t="str">
        <f>IF('[1]Job Library_Transfer'!D59="","",'[1]Job Library_Transfer'!D59)</f>
        <v>Organizational Contributor</v>
      </c>
      <c r="E59" s="1" t="str">
        <f>IF('[1]Job Library_Transfer'!E59="","",'[1]Job Library_Transfer'!E59)</f>
        <v>OC3</v>
      </c>
      <c r="F59" s="25" t="str">
        <f>IF('[1]Job Library_Transfer'!F59="","",'[1]Job Library_Transfer'!F59)</f>
        <v>Nonexempt</v>
      </c>
      <c r="G59" s="16" t="str">
        <f t="shared" si="0"/>
        <v>Standardized Patient Role Simulator III</v>
      </c>
      <c r="H59" s="17" t="str">
        <f>IF('[1]Job Library_Transfer'!H59="","",'[1]Job Library_Transfer'!H59)</f>
        <v>U02077</v>
      </c>
      <c r="I59" s="18" t="str">
        <f>IF('[1]Job Library_Transfer'!I59="","",'[1]Job Library_Transfer'!I59)</f>
        <v>5</v>
      </c>
      <c r="J59" s="19">
        <f>IF('[1]Job Library_Transfer'!J59="","",'[1]Job Library_Transfer'!J59)</f>
        <v>42282</v>
      </c>
      <c r="K59" s="20">
        <f>IF('[1]Job Library_Transfer'!K59="","",'[1]Job Library_Transfer'!K59)</f>
        <v>52851</v>
      </c>
      <c r="L59" s="21">
        <f>IF('[1]Job Library_Transfer'!L59="","",'[1]Job Library_Transfer'!L59)</f>
        <v>63423</v>
      </c>
      <c r="M59" s="22">
        <f>IF('[1]Job Library_Transfer'!M59="","",'[1]Job Library_Transfer'!M59)</f>
        <v>20.329999999999998</v>
      </c>
      <c r="N59" s="23">
        <f>IF('[1]Job Library_Transfer'!N59="","",'[1]Job Library_Transfer'!N59)</f>
        <v>25.41</v>
      </c>
      <c r="O59" s="24">
        <f>IF('[1]Job Library_Transfer'!O59="","",'[1]Job Library_Transfer'!O59)</f>
        <v>30.49</v>
      </c>
      <c r="S59" s="14" t="str">
        <f>IF('[1]Job Library_Transfer'!P59="","",'[1]Job Library_Transfer'!P59)</f>
        <v>Standardized Patient Role Simulator III</v>
      </c>
      <c r="T59" s="14" t="str">
        <f>IF('[1]Job Library_Transfer'!Q59="","",'[1]Job Library_Transfer'!Q59)</f>
        <v>https://arizona.jdxpert.com/ShowJob.aspx?EntityID=2&amp;id=4756</v>
      </c>
    </row>
    <row r="60" spans="2:20" x14ac:dyDescent="0.35">
      <c r="B60" s="13" t="str">
        <f>IF('[1]Job Library_Transfer'!B60="","Extra Space",'[1]Job Library_Transfer'!B60)</f>
        <v>Academic Administration</v>
      </c>
      <c r="C60" s="14" t="str">
        <f>IF('[1]Job Library_Transfer'!C60="","",'[1]Job Library_Transfer'!C60)</f>
        <v>Medical Education Programming</v>
      </c>
      <c r="D60" s="14" t="str">
        <f>IF('[1]Job Library_Transfer'!D60="","",'[1]Job Library_Transfer'!D60)</f>
        <v>Organizational Contributor</v>
      </c>
      <c r="E60" s="1" t="str">
        <f>IF('[1]Job Library_Transfer'!E60="","",'[1]Job Library_Transfer'!E60)</f>
        <v>OC2</v>
      </c>
      <c r="F60" s="25" t="str">
        <f>IF('[1]Job Library_Transfer'!F60="","",'[1]Job Library_Transfer'!F60)</f>
        <v>Nonexempt</v>
      </c>
      <c r="G60" s="16" t="str">
        <f t="shared" si="0"/>
        <v>Standard Patient (SP, MUTA, and GTA)</v>
      </c>
      <c r="H60" s="17" t="str">
        <f>IF('[1]Job Library_Transfer'!H60="","",'[1]Job Library_Transfer'!H60)</f>
        <v>U02102</v>
      </c>
      <c r="I60" s="18" t="str">
        <f>IF('[1]Job Library_Transfer'!I60="","",'[1]Job Library_Transfer'!I60)</f>
        <v>00</v>
      </c>
      <c r="J60" s="19">
        <f>IF('[1]Job Library_Transfer'!J60="","",'[1]Job Library_Transfer'!J60)</f>
        <v>28808</v>
      </c>
      <c r="K60" s="20">
        <f>IF('[1]Job Library_Transfer'!K60="","",'[1]Job Library_Transfer'!K60)</f>
        <v>280800</v>
      </c>
      <c r="L60" s="21">
        <f>IF('[1]Job Library_Transfer'!L60="","",'[1]Job Library_Transfer'!L60)</f>
        <v>520000</v>
      </c>
      <c r="M60" s="22">
        <f>IF('[1]Job Library_Transfer'!M60="","",'[1]Job Library_Transfer'!M60)</f>
        <v>0</v>
      </c>
      <c r="N60" s="23">
        <f>IF('[1]Job Library_Transfer'!N60="","",'[1]Job Library_Transfer'!N60)</f>
        <v>0</v>
      </c>
      <c r="O60" s="24">
        <f>IF('[1]Job Library_Transfer'!O60="","",'[1]Job Library_Transfer'!O60)</f>
        <v>0</v>
      </c>
      <c r="S60" s="14" t="str">
        <f>IF('[1]Job Library_Transfer'!P60="","",'[1]Job Library_Transfer'!P60)</f>
        <v>Standard Patient (SP, MUTA, and GTA)</v>
      </c>
      <c r="T60" s="14" t="str">
        <f>IF('[1]Job Library_Transfer'!Q60="","",'[1]Job Library_Transfer'!Q60)</f>
        <v>https://arizona.jdxpert.com/ShowJob.aspx?EntityID=2&amp;id=4781</v>
      </c>
    </row>
    <row r="61" spans="2:20" x14ac:dyDescent="0.35">
      <c r="B61" s="13" t="str">
        <f>IF('[1]Job Library_Transfer'!B61="","Extra Space",'[1]Job Library_Transfer'!B61)</f>
        <v>Academic Administration</v>
      </c>
      <c r="C61" s="14" t="str">
        <f>IF('[1]Job Library_Transfer'!C61="","",'[1]Job Library_Transfer'!C61)</f>
        <v>Medical Education Programming</v>
      </c>
      <c r="D61" s="14" t="str">
        <f>IF('[1]Job Library_Transfer'!D61="","",'[1]Job Library_Transfer'!D61)</f>
        <v>Organizational Contributor</v>
      </c>
      <c r="E61" s="1" t="str">
        <f>IF('[1]Job Library_Transfer'!E61="","",'[1]Job Library_Transfer'!E61)</f>
        <v>OC2</v>
      </c>
      <c r="F61" s="25" t="str">
        <f>IF('[1]Job Library_Transfer'!F61="","",'[1]Job Library_Transfer'!F61)</f>
        <v>Nonexempt</v>
      </c>
      <c r="G61" s="16" t="str">
        <f t="shared" si="0"/>
        <v>Standardized Patient Role Simulator II</v>
      </c>
      <c r="H61" s="17" t="str">
        <f>IF('[1]Job Library_Transfer'!H61="","",'[1]Job Library_Transfer'!H61)</f>
        <v>U01846</v>
      </c>
      <c r="I61" s="18" t="str">
        <f>IF('[1]Job Library_Transfer'!I61="","",'[1]Job Library_Transfer'!I61)</f>
        <v>4</v>
      </c>
      <c r="J61" s="19">
        <f>IF('[1]Job Library_Transfer'!J61="","",'[1]Job Library_Transfer'!J61)</f>
        <v>37752</v>
      </c>
      <c r="K61" s="20">
        <f>IF('[1]Job Library_Transfer'!K61="","",'[1]Job Library_Transfer'!K61)</f>
        <v>47190</v>
      </c>
      <c r="L61" s="21">
        <f>IF('[1]Job Library_Transfer'!L61="","",'[1]Job Library_Transfer'!L61)</f>
        <v>56628</v>
      </c>
      <c r="M61" s="22">
        <f>IF('[1]Job Library_Transfer'!M61="","",'[1]Job Library_Transfer'!M61)</f>
        <v>18.149999999999999</v>
      </c>
      <c r="N61" s="23">
        <f>IF('[1]Job Library_Transfer'!N61="","",'[1]Job Library_Transfer'!N61)</f>
        <v>22.69</v>
      </c>
      <c r="O61" s="24">
        <f>IF('[1]Job Library_Transfer'!O61="","",'[1]Job Library_Transfer'!O61)</f>
        <v>27.22</v>
      </c>
      <c r="S61" s="14" t="str">
        <f>IF('[1]Job Library_Transfer'!P61="","",'[1]Job Library_Transfer'!P61)</f>
        <v>Standardized Patient Role Simulator II</v>
      </c>
      <c r="T61" s="14" t="str">
        <f>IF('[1]Job Library_Transfer'!Q61="","",'[1]Job Library_Transfer'!Q61)</f>
        <v>https://arizona.jdxpert.com/ShowJob.aspx?EntityID=2&amp;id=4483</v>
      </c>
    </row>
    <row r="62" spans="2:20" x14ac:dyDescent="0.35">
      <c r="B62" s="13" t="str">
        <f>IF('[1]Job Library_Transfer'!B62="","Extra Space",'[1]Job Library_Transfer'!B62)</f>
        <v>Agriculture and Extension</v>
      </c>
      <c r="C62" s="14" t="str">
        <f>IF('[1]Job Library_Transfer'!C62="","",'[1]Job Library_Transfer'!C62)</f>
        <v>Agriculture</v>
      </c>
      <c r="D62" s="14" t="str">
        <f>IF('[1]Job Library_Transfer'!D62="","",'[1]Job Library_Transfer'!D62)</f>
        <v>Manager &amp; Leader</v>
      </c>
      <c r="E62" s="1" t="str">
        <f>IF('[1]Job Library_Transfer'!E62="","",'[1]Job Library_Transfer'!E62)</f>
        <v>M4</v>
      </c>
      <c r="F62" s="25" t="str">
        <f>IF('[1]Job Library_Transfer'!F62="","",'[1]Job Library_Transfer'!F62)</f>
        <v>Exempt</v>
      </c>
      <c r="G62" s="16" t="str">
        <f t="shared" si="0"/>
        <v>Agriculture Manager IV</v>
      </c>
      <c r="H62" s="17" t="str">
        <f>IF('[1]Job Library_Transfer'!H62="","",'[1]Job Library_Transfer'!H62)</f>
        <v>U01987</v>
      </c>
      <c r="I62" s="18" t="str">
        <f>IF('[1]Job Library_Transfer'!I62="","",'[1]Job Library_Transfer'!I62)</f>
        <v>9</v>
      </c>
      <c r="J62" s="19">
        <f>IF('[1]Job Library_Transfer'!J62="","",'[1]Job Library_Transfer'!J62)</f>
        <v>65687</v>
      </c>
      <c r="K62" s="20">
        <f>IF('[1]Job Library_Transfer'!K62="","",'[1]Job Library_Transfer'!K62)</f>
        <v>85393</v>
      </c>
      <c r="L62" s="21">
        <f>IF('[1]Job Library_Transfer'!L62="","",'[1]Job Library_Transfer'!L62)</f>
        <v>105099</v>
      </c>
      <c r="M62" s="22">
        <f>IF('[1]Job Library_Transfer'!M62="","",'[1]Job Library_Transfer'!M62)</f>
        <v>0</v>
      </c>
      <c r="N62" s="23">
        <f>IF('[1]Job Library_Transfer'!N62="","",'[1]Job Library_Transfer'!N62)</f>
        <v>0</v>
      </c>
      <c r="O62" s="24">
        <f>IF('[1]Job Library_Transfer'!O62="","",'[1]Job Library_Transfer'!O62)</f>
        <v>0</v>
      </c>
      <c r="S62" s="14" t="str">
        <f>IF('[1]Job Library_Transfer'!P62="","",'[1]Job Library_Transfer'!P62)</f>
        <v>Agriculture Manager IV</v>
      </c>
      <c r="T62" s="14" t="str">
        <f>IF('[1]Job Library_Transfer'!Q62="","",'[1]Job Library_Transfer'!Q62)</f>
        <v>https://arizona.jdxpert.com/ShowJob.aspx?EntityID=2&amp;id=4662</v>
      </c>
    </row>
    <row r="63" spans="2:20" x14ac:dyDescent="0.35">
      <c r="B63" s="13" t="str">
        <f>IF('[1]Job Library_Transfer'!B63="","Extra Space",'[1]Job Library_Transfer'!B63)</f>
        <v>Agriculture and Extension</v>
      </c>
      <c r="C63" s="14" t="str">
        <f>IF('[1]Job Library_Transfer'!C63="","",'[1]Job Library_Transfer'!C63)</f>
        <v>Agriculture</v>
      </c>
      <c r="D63" s="14" t="str">
        <f>IF('[1]Job Library_Transfer'!D63="","",'[1]Job Library_Transfer'!D63)</f>
        <v>Manager &amp; Leader</v>
      </c>
      <c r="E63" s="1" t="str">
        <f>IF('[1]Job Library_Transfer'!E63="","",'[1]Job Library_Transfer'!E63)</f>
        <v>M3</v>
      </c>
      <c r="F63" s="25" t="str">
        <f>IF('[1]Job Library_Transfer'!F63="","",'[1]Job Library_Transfer'!F63)</f>
        <v>Exempt</v>
      </c>
      <c r="G63" s="16" t="str">
        <f t="shared" si="0"/>
        <v>Agriculture Manager III</v>
      </c>
      <c r="H63" s="17" t="str">
        <f>IF('[1]Job Library_Transfer'!H63="","",'[1]Job Library_Transfer'!H63)</f>
        <v>U00083</v>
      </c>
      <c r="I63" s="18" t="str">
        <f>IF('[1]Job Library_Transfer'!I63="","",'[1]Job Library_Transfer'!I63)</f>
        <v>8</v>
      </c>
      <c r="J63" s="19">
        <f>IF('[1]Job Library_Transfer'!J63="","",'[1]Job Library_Transfer'!J63)</f>
        <v>59404</v>
      </c>
      <c r="K63" s="20">
        <f>IF('[1]Job Library_Transfer'!K63="","",'[1]Job Library_Transfer'!K63)</f>
        <v>74254</v>
      </c>
      <c r="L63" s="21">
        <f>IF('[1]Job Library_Transfer'!L63="","",'[1]Job Library_Transfer'!L63)</f>
        <v>89105</v>
      </c>
      <c r="M63" s="22">
        <f>IF('[1]Job Library_Transfer'!M63="","",'[1]Job Library_Transfer'!M63)</f>
        <v>0</v>
      </c>
      <c r="N63" s="23">
        <f>IF('[1]Job Library_Transfer'!N63="","",'[1]Job Library_Transfer'!N63)</f>
        <v>0</v>
      </c>
      <c r="O63" s="24">
        <f>IF('[1]Job Library_Transfer'!O63="","",'[1]Job Library_Transfer'!O63)</f>
        <v>0</v>
      </c>
      <c r="S63" s="14" t="str">
        <f>IF('[1]Job Library_Transfer'!P63="","",'[1]Job Library_Transfer'!P63)</f>
        <v>Agriculture Manager III</v>
      </c>
      <c r="T63" s="14" t="str">
        <f>IF('[1]Job Library_Transfer'!Q63="","",'[1]Job Library_Transfer'!Q63)</f>
        <v>https://arizona.jdxpert.com/ShowJob.aspx?EntityID=2&amp;id=3038</v>
      </c>
    </row>
    <row r="64" spans="2:20" x14ac:dyDescent="0.35">
      <c r="B64" s="13" t="str">
        <f>IF('[1]Job Library_Transfer'!B64="","Extra Space",'[1]Job Library_Transfer'!B64)</f>
        <v>Agriculture and Extension</v>
      </c>
      <c r="C64" s="14" t="str">
        <f>IF('[1]Job Library_Transfer'!C64="","",'[1]Job Library_Transfer'!C64)</f>
        <v>Agriculture</v>
      </c>
      <c r="D64" s="14" t="str">
        <f>IF('[1]Job Library_Transfer'!D64="","",'[1]Job Library_Transfer'!D64)</f>
        <v>Manager &amp; Leader</v>
      </c>
      <c r="E64" s="1" t="str">
        <f>IF('[1]Job Library_Transfer'!E64="","",'[1]Job Library_Transfer'!E64)</f>
        <v>M2</v>
      </c>
      <c r="F64" s="25" t="str">
        <f>IF('[1]Job Library_Transfer'!F64="","",'[1]Job Library_Transfer'!F64)</f>
        <v>Exempt</v>
      </c>
      <c r="G64" s="16" t="str">
        <f t="shared" si="0"/>
        <v>Agriculture Manager II</v>
      </c>
      <c r="H64" s="17" t="str">
        <f>IF('[1]Job Library_Transfer'!H64="","",'[1]Job Library_Transfer'!H64)</f>
        <v>U00082</v>
      </c>
      <c r="I64" s="18" t="str">
        <f>IF('[1]Job Library_Transfer'!I64="","",'[1]Job Library_Transfer'!I64)</f>
        <v>7</v>
      </c>
      <c r="J64" s="19">
        <f>IF('[1]Job Library_Transfer'!J64="","",'[1]Job Library_Transfer'!J64)</f>
        <v>53039</v>
      </c>
      <c r="K64" s="20">
        <f>IF('[1]Job Library_Transfer'!K64="","",'[1]Job Library_Transfer'!K64)</f>
        <v>66299</v>
      </c>
      <c r="L64" s="21">
        <f>IF('[1]Job Library_Transfer'!L64="","",'[1]Job Library_Transfer'!L64)</f>
        <v>79558</v>
      </c>
      <c r="M64" s="22">
        <f>IF('[1]Job Library_Transfer'!M64="","",'[1]Job Library_Transfer'!M64)</f>
        <v>0</v>
      </c>
      <c r="N64" s="23">
        <f>IF('[1]Job Library_Transfer'!N64="","",'[1]Job Library_Transfer'!N64)</f>
        <v>0</v>
      </c>
      <c r="O64" s="24">
        <f>IF('[1]Job Library_Transfer'!O64="","",'[1]Job Library_Transfer'!O64)</f>
        <v>0</v>
      </c>
      <c r="S64" s="14" t="str">
        <f>IF('[1]Job Library_Transfer'!P64="","",'[1]Job Library_Transfer'!P64)</f>
        <v>Agriculture Manager II</v>
      </c>
      <c r="T64" s="14" t="str">
        <f>IF('[1]Job Library_Transfer'!Q64="","",'[1]Job Library_Transfer'!Q64)</f>
        <v>https://arizona.jdxpert.com/ShowJob.aspx?EntityID=2&amp;id=2085</v>
      </c>
    </row>
    <row r="65" spans="2:20" x14ac:dyDescent="0.35">
      <c r="B65" s="13" t="str">
        <f>IF('[1]Job Library_Transfer'!B65="","Extra Space",'[1]Job Library_Transfer'!B65)</f>
        <v>Agriculture and Extension</v>
      </c>
      <c r="C65" s="14" t="str">
        <f>IF('[1]Job Library_Transfer'!C65="","",'[1]Job Library_Transfer'!C65)</f>
        <v>Agriculture</v>
      </c>
      <c r="D65" s="14" t="str">
        <f>IF('[1]Job Library_Transfer'!D65="","",'[1]Job Library_Transfer'!D65)</f>
        <v>Manager &amp; Leader</v>
      </c>
      <c r="E65" s="1" t="str">
        <f>IF('[1]Job Library_Transfer'!E65="","",'[1]Job Library_Transfer'!E65)</f>
        <v>M1</v>
      </c>
      <c r="F65" s="25" t="str">
        <f>IF('[1]Job Library_Transfer'!F65="","",'[1]Job Library_Transfer'!F65)</f>
        <v>Exempt</v>
      </c>
      <c r="G65" s="16" t="str">
        <f t="shared" si="0"/>
        <v>Agriculture Manager I</v>
      </c>
      <c r="H65" s="17" t="str">
        <f>IF('[1]Job Library_Transfer'!H65="","",'[1]Job Library_Transfer'!H65)</f>
        <v>U00081</v>
      </c>
      <c r="I65" s="18" t="str">
        <f>IF('[1]Job Library_Transfer'!I65="","",'[1]Job Library_Transfer'!I65)</f>
        <v>6</v>
      </c>
      <c r="J65" s="19">
        <f>IF('[1]Job Library_Transfer'!J65="","",'[1]Job Library_Transfer'!J65)</f>
        <v>47356</v>
      </c>
      <c r="K65" s="20">
        <f>IF('[1]Job Library_Transfer'!K65="","",'[1]Job Library_Transfer'!K65)</f>
        <v>59195</v>
      </c>
      <c r="L65" s="21">
        <f>IF('[1]Job Library_Transfer'!L65="","",'[1]Job Library_Transfer'!L65)</f>
        <v>71034</v>
      </c>
      <c r="M65" s="22">
        <f>IF('[1]Job Library_Transfer'!M65="","",'[1]Job Library_Transfer'!M65)</f>
        <v>0</v>
      </c>
      <c r="N65" s="23">
        <f>IF('[1]Job Library_Transfer'!N65="","",'[1]Job Library_Transfer'!N65)</f>
        <v>0</v>
      </c>
      <c r="O65" s="24">
        <f>IF('[1]Job Library_Transfer'!O65="","",'[1]Job Library_Transfer'!O65)</f>
        <v>0</v>
      </c>
      <c r="S65" s="14" t="str">
        <f>IF('[1]Job Library_Transfer'!P65="","",'[1]Job Library_Transfer'!P65)</f>
        <v>Agriculture Manager I</v>
      </c>
      <c r="T65" s="14" t="str">
        <f>IF('[1]Job Library_Transfer'!Q65="","",'[1]Job Library_Transfer'!Q65)</f>
        <v>https://arizona.jdxpert.com/ShowJob.aspx?EntityID=2&amp;id=3037</v>
      </c>
    </row>
    <row r="66" spans="2:20" x14ac:dyDescent="0.35">
      <c r="B66" s="13" t="str">
        <f>IF('[1]Job Library_Transfer'!B66="","Extra Space",'[1]Job Library_Transfer'!B66)</f>
        <v>Agriculture and Extension</v>
      </c>
      <c r="C66" s="14" t="str">
        <f>IF('[1]Job Library_Transfer'!C66="","",'[1]Job Library_Transfer'!C66)</f>
        <v>Agriculture</v>
      </c>
      <c r="D66" s="14" t="str">
        <f>IF('[1]Job Library_Transfer'!D66="","",'[1]Job Library_Transfer'!D66)</f>
        <v>Organizational Contributor</v>
      </c>
      <c r="E66" s="1" t="str">
        <f>IF('[1]Job Library_Transfer'!E66="","",'[1]Job Library_Transfer'!E66)</f>
        <v>OC4</v>
      </c>
      <c r="F66" s="25" t="str">
        <f>IF('[1]Job Library_Transfer'!F66="","",'[1]Job Library_Transfer'!F66)</f>
        <v>Nonexempt Alt Overtime</v>
      </c>
      <c r="G66" s="16" t="str">
        <f t="shared" si="0"/>
        <v>Agriculture Worker IV</v>
      </c>
      <c r="H66" s="17" t="str">
        <f>IF('[1]Job Library_Transfer'!H66="","",'[1]Job Library_Transfer'!H66)</f>
        <v>U00089</v>
      </c>
      <c r="I66" s="18" t="str">
        <f>IF('[1]Job Library_Transfer'!I66="","",'[1]Job Library_Transfer'!I66)</f>
        <v>5</v>
      </c>
      <c r="J66" s="19">
        <f>IF('[1]Job Library_Transfer'!J66="","",'[1]Job Library_Transfer'!J66)</f>
        <v>42282</v>
      </c>
      <c r="K66" s="20">
        <f>IF('[1]Job Library_Transfer'!K66="","",'[1]Job Library_Transfer'!K66)</f>
        <v>52851</v>
      </c>
      <c r="L66" s="21">
        <f>IF('[1]Job Library_Transfer'!L66="","",'[1]Job Library_Transfer'!L66)</f>
        <v>63423</v>
      </c>
      <c r="M66" s="22">
        <f>IF('[1]Job Library_Transfer'!M66="","",'[1]Job Library_Transfer'!M66)</f>
        <v>20.329999999999998</v>
      </c>
      <c r="N66" s="23">
        <f>IF('[1]Job Library_Transfer'!N66="","",'[1]Job Library_Transfer'!N66)</f>
        <v>25.41</v>
      </c>
      <c r="O66" s="24">
        <f>IF('[1]Job Library_Transfer'!O66="","",'[1]Job Library_Transfer'!O66)</f>
        <v>30.49</v>
      </c>
      <c r="S66" s="14" t="str">
        <f>IF('[1]Job Library_Transfer'!P66="","",'[1]Job Library_Transfer'!P66)</f>
        <v>Agriculture Worker IV</v>
      </c>
      <c r="T66" s="14" t="str">
        <f>IF('[1]Job Library_Transfer'!Q66="","",'[1]Job Library_Transfer'!Q66)</f>
        <v>https://arizona.jdxpert.com/ShowJob.aspx?EntityID=2&amp;id=3753</v>
      </c>
    </row>
    <row r="67" spans="2:20" x14ac:dyDescent="0.35">
      <c r="B67" s="13" t="str">
        <f>IF('[1]Job Library_Transfer'!B67="","Extra Space",'[1]Job Library_Transfer'!B67)</f>
        <v>Agriculture and Extension</v>
      </c>
      <c r="C67" s="14" t="str">
        <f>IF('[1]Job Library_Transfer'!C67="","",'[1]Job Library_Transfer'!C67)</f>
        <v>Agriculture</v>
      </c>
      <c r="D67" s="14" t="str">
        <f>IF('[1]Job Library_Transfer'!D67="","",'[1]Job Library_Transfer'!D67)</f>
        <v>Organizational Contributor</v>
      </c>
      <c r="E67" s="1" t="str">
        <f>IF('[1]Job Library_Transfer'!E67="","",'[1]Job Library_Transfer'!E67)</f>
        <v>OC4</v>
      </c>
      <c r="F67" s="25" t="str">
        <f>IF('[1]Job Library_Transfer'!F67="","",'[1]Job Library_Transfer'!F67)</f>
        <v>Nonexempt</v>
      </c>
      <c r="G67" s="16" t="str">
        <f t="shared" si="0"/>
        <v>Food Product Specialist IV</v>
      </c>
      <c r="H67" s="17" t="str">
        <f>IF('[1]Job Library_Transfer'!H67="","",'[1]Job Library_Transfer'!H67)</f>
        <v>U01873</v>
      </c>
      <c r="I67" s="18" t="str">
        <f>IF('[1]Job Library_Transfer'!I67="","",'[1]Job Library_Transfer'!I67)</f>
        <v>5</v>
      </c>
      <c r="J67" s="19">
        <f>IF('[1]Job Library_Transfer'!J67="","",'[1]Job Library_Transfer'!J67)</f>
        <v>42282</v>
      </c>
      <c r="K67" s="20">
        <f>IF('[1]Job Library_Transfer'!K67="","",'[1]Job Library_Transfer'!K67)</f>
        <v>52851</v>
      </c>
      <c r="L67" s="21">
        <f>IF('[1]Job Library_Transfer'!L67="","",'[1]Job Library_Transfer'!L67)</f>
        <v>63423</v>
      </c>
      <c r="M67" s="22">
        <f>IF('[1]Job Library_Transfer'!M67="","",'[1]Job Library_Transfer'!M67)</f>
        <v>20.329999999999998</v>
      </c>
      <c r="N67" s="23">
        <f>IF('[1]Job Library_Transfer'!N67="","",'[1]Job Library_Transfer'!N67)</f>
        <v>25.41</v>
      </c>
      <c r="O67" s="24">
        <f>IF('[1]Job Library_Transfer'!O67="","",'[1]Job Library_Transfer'!O67)</f>
        <v>30.49</v>
      </c>
      <c r="S67" s="14" t="str">
        <f>IF('[1]Job Library_Transfer'!P67="","",'[1]Job Library_Transfer'!P67)</f>
        <v>Food Product Specialist IV</v>
      </c>
      <c r="T67" s="14" t="str">
        <f>IF('[1]Job Library_Transfer'!Q67="","",'[1]Job Library_Transfer'!Q67)</f>
        <v>https://arizona.jdxpert.com/ShowJob.aspx?EntityID=2&amp;id=4558</v>
      </c>
    </row>
    <row r="68" spans="2:20" x14ac:dyDescent="0.35">
      <c r="B68" s="13" t="str">
        <f>IF('[1]Job Library_Transfer'!B68="","Extra Space",'[1]Job Library_Transfer'!B68)</f>
        <v>Agriculture and Extension</v>
      </c>
      <c r="C68" s="14" t="str">
        <f>IF('[1]Job Library_Transfer'!C68="","",'[1]Job Library_Transfer'!C68)</f>
        <v>Agriculture</v>
      </c>
      <c r="D68" s="14" t="str">
        <f>IF('[1]Job Library_Transfer'!D68="","",'[1]Job Library_Transfer'!D68)</f>
        <v>Organizational Contributor</v>
      </c>
      <c r="E68" s="1" t="str">
        <f>IF('[1]Job Library_Transfer'!E68="","",'[1]Job Library_Transfer'!E68)</f>
        <v>OC3</v>
      </c>
      <c r="F68" s="25" t="str">
        <f>IF('[1]Job Library_Transfer'!F68="","",'[1]Job Library_Transfer'!F68)</f>
        <v>Nonexempt Alt Overtime</v>
      </c>
      <c r="G68" s="16" t="str">
        <f t="shared" si="0"/>
        <v>Agriculture Mechanic III</v>
      </c>
      <c r="H68" s="17" t="str">
        <f>IF('[1]Job Library_Transfer'!H68="","",'[1]Job Library_Transfer'!H68)</f>
        <v>U00085</v>
      </c>
      <c r="I68" s="18" t="str">
        <f>IF('[1]Job Library_Transfer'!I68="","",'[1]Job Library_Transfer'!I68)</f>
        <v>6</v>
      </c>
      <c r="J68" s="19">
        <f>IF('[1]Job Library_Transfer'!J68="","",'[1]Job Library_Transfer'!J68)</f>
        <v>47356</v>
      </c>
      <c r="K68" s="20">
        <f>IF('[1]Job Library_Transfer'!K68="","",'[1]Job Library_Transfer'!K68)</f>
        <v>59195</v>
      </c>
      <c r="L68" s="21">
        <f>IF('[1]Job Library_Transfer'!L68="","",'[1]Job Library_Transfer'!L68)</f>
        <v>71034</v>
      </c>
      <c r="M68" s="22">
        <f>IF('[1]Job Library_Transfer'!M68="","",'[1]Job Library_Transfer'!M68)</f>
        <v>22.77</v>
      </c>
      <c r="N68" s="23">
        <f>IF('[1]Job Library_Transfer'!N68="","",'[1]Job Library_Transfer'!N68)</f>
        <v>28.46</v>
      </c>
      <c r="O68" s="24">
        <f>IF('[1]Job Library_Transfer'!O68="","",'[1]Job Library_Transfer'!O68)</f>
        <v>34.15</v>
      </c>
      <c r="S68" s="14" t="str">
        <f>IF('[1]Job Library_Transfer'!P68="","",'[1]Job Library_Transfer'!P68)</f>
        <v>Agriculture Mechanic III</v>
      </c>
      <c r="T68" s="14" t="str">
        <f>IF('[1]Job Library_Transfer'!Q68="","",'[1]Job Library_Transfer'!Q68)</f>
        <v>https://arizona.jdxpert.com/ShowJob.aspx?EntityID=2&amp;id=3751</v>
      </c>
    </row>
    <row r="69" spans="2:20" x14ac:dyDescent="0.35">
      <c r="B69" s="13" t="str">
        <f>IF('[1]Job Library_Transfer'!B69="","Extra Space",'[1]Job Library_Transfer'!B69)</f>
        <v>Agriculture and Extension</v>
      </c>
      <c r="C69" s="14" t="str">
        <f>IF('[1]Job Library_Transfer'!C69="","",'[1]Job Library_Transfer'!C69)</f>
        <v>Agriculture</v>
      </c>
      <c r="D69" s="14" t="str">
        <f>IF('[1]Job Library_Transfer'!D69="","",'[1]Job Library_Transfer'!D69)</f>
        <v>Organizational Contributor</v>
      </c>
      <c r="E69" s="1" t="str">
        <f>IF('[1]Job Library_Transfer'!E69="","",'[1]Job Library_Transfer'!E69)</f>
        <v>OC3</v>
      </c>
      <c r="F69" s="25" t="str">
        <f>IF('[1]Job Library_Transfer'!F69="","",'[1]Job Library_Transfer'!F69)</f>
        <v>Nonexempt Alt Overtime</v>
      </c>
      <c r="G69" s="16" t="str">
        <f t="shared" si="0"/>
        <v>Agriculture Worker III</v>
      </c>
      <c r="H69" s="17" t="str">
        <f>IF('[1]Job Library_Transfer'!H69="","",'[1]Job Library_Transfer'!H69)</f>
        <v>U00088</v>
      </c>
      <c r="I69" s="18" t="str">
        <f>IF('[1]Job Library_Transfer'!I69="","",'[1]Job Library_Transfer'!I69)</f>
        <v>4</v>
      </c>
      <c r="J69" s="19">
        <f>IF('[1]Job Library_Transfer'!J69="","",'[1]Job Library_Transfer'!J69)</f>
        <v>37752</v>
      </c>
      <c r="K69" s="20">
        <f>IF('[1]Job Library_Transfer'!K69="","",'[1]Job Library_Transfer'!K69)</f>
        <v>47190</v>
      </c>
      <c r="L69" s="21">
        <f>IF('[1]Job Library_Transfer'!L69="","",'[1]Job Library_Transfer'!L69)</f>
        <v>56628</v>
      </c>
      <c r="M69" s="22">
        <f>IF('[1]Job Library_Transfer'!M69="","",'[1]Job Library_Transfer'!M69)</f>
        <v>18.149999999999999</v>
      </c>
      <c r="N69" s="23">
        <f>IF('[1]Job Library_Transfer'!N69="","",'[1]Job Library_Transfer'!N69)</f>
        <v>22.69</v>
      </c>
      <c r="O69" s="24">
        <f>IF('[1]Job Library_Transfer'!O69="","",'[1]Job Library_Transfer'!O69)</f>
        <v>27.22</v>
      </c>
      <c r="S69" s="14" t="str">
        <f>IF('[1]Job Library_Transfer'!P69="","",'[1]Job Library_Transfer'!P69)</f>
        <v>Agriculture Worker III</v>
      </c>
      <c r="T69" s="14" t="str">
        <f>IF('[1]Job Library_Transfer'!Q69="","",'[1]Job Library_Transfer'!Q69)</f>
        <v>https://arizona.jdxpert.com/ShowJob.aspx?EntityID=2&amp;id=3752</v>
      </c>
    </row>
    <row r="70" spans="2:20" x14ac:dyDescent="0.35">
      <c r="B70" s="13" t="str">
        <f>IF('[1]Job Library_Transfer'!B70="","Extra Space",'[1]Job Library_Transfer'!B70)</f>
        <v>Agriculture and Extension</v>
      </c>
      <c r="C70" s="14" t="str">
        <f>IF('[1]Job Library_Transfer'!C70="","",'[1]Job Library_Transfer'!C70)</f>
        <v>Agriculture</v>
      </c>
      <c r="D70" s="14" t="str">
        <f>IF('[1]Job Library_Transfer'!D70="","",'[1]Job Library_Transfer'!D70)</f>
        <v>Organizational Contributor</v>
      </c>
      <c r="E70" s="1" t="str">
        <f>IF('[1]Job Library_Transfer'!E70="","",'[1]Job Library_Transfer'!E70)</f>
        <v>OC2</v>
      </c>
      <c r="F70" s="25" t="str">
        <f>IF('[1]Job Library_Transfer'!F70="","",'[1]Job Library_Transfer'!F70)</f>
        <v>Nonexempt Alt Overtime</v>
      </c>
      <c r="G70" s="16" t="str">
        <f t="shared" ref="G70:G133" si="1">IF(S70="","",HYPERLINK($T70,$S70))</f>
        <v>Agriculture Mechanic II</v>
      </c>
      <c r="H70" s="17" t="str">
        <f>IF('[1]Job Library_Transfer'!H70="","",'[1]Job Library_Transfer'!H70)</f>
        <v>U00084</v>
      </c>
      <c r="I70" s="18" t="str">
        <f>IF('[1]Job Library_Transfer'!I70="","",'[1]Job Library_Transfer'!I70)</f>
        <v>5</v>
      </c>
      <c r="J70" s="19">
        <f>IF('[1]Job Library_Transfer'!J70="","",'[1]Job Library_Transfer'!J70)</f>
        <v>42282</v>
      </c>
      <c r="K70" s="20">
        <f>IF('[1]Job Library_Transfer'!K70="","",'[1]Job Library_Transfer'!K70)</f>
        <v>52851</v>
      </c>
      <c r="L70" s="21">
        <f>IF('[1]Job Library_Transfer'!L70="","",'[1]Job Library_Transfer'!L70)</f>
        <v>63423</v>
      </c>
      <c r="M70" s="22">
        <f>IF('[1]Job Library_Transfer'!M70="","",'[1]Job Library_Transfer'!M70)</f>
        <v>20.329999999999998</v>
      </c>
      <c r="N70" s="23">
        <f>IF('[1]Job Library_Transfer'!N70="","",'[1]Job Library_Transfer'!N70)</f>
        <v>25.41</v>
      </c>
      <c r="O70" s="24">
        <f>IF('[1]Job Library_Transfer'!O70="","",'[1]Job Library_Transfer'!O70)</f>
        <v>30.49</v>
      </c>
      <c r="S70" s="14" t="str">
        <f>IF('[1]Job Library_Transfer'!P70="","",'[1]Job Library_Transfer'!P70)</f>
        <v>Agriculture Mechanic II</v>
      </c>
      <c r="T70" s="14" t="str">
        <f>IF('[1]Job Library_Transfer'!Q70="","",'[1]Job Library_Transfer'!Q70)</f>
        <v>https://arizona.jdxpert.com/ShowJob.aspx?EntityID=2&amp;id=3045</v>
      </c>
    </row>
    <row r="71" spans="2:20" x14ac:dyDescent="0.35">
      <c r="B71" s="13" t="str">
        <f>IF('[1]Job Library_Transfer'!B71="","Extra Space",'[1]Job Library_Transfer'!B71)</f>
        <v>Agriculture and Extension</v>
      </c>
      <c r="C71" s="14" t="str">
        <f>IF('[1]Job Library_Transfer'!C71="","",'[1]Job Library_Transfer'!C71)</f>
        <v>Agriculture</v>
      </c>
      <c r="D71" s="14" t="str">
        <f>IF('[1]Job Library_Transfer'!D71="","",'[1]Job Library_Transfer'!D71)</f>
        <v>Organizational Contributor</v>
      </c>
      <c r="E71" s="1" t="str">
        <f>IF('[1]Job Library_Transfer'!E71="","",'[1]Job Library_Transfer'!E71)</f>
        <v>OC2</v>
      </c>
      <c r="F71" s="25" t="str">
        <f>IF('[1]Job Library_Transfer'!F71="","",'[1]Job Library_Transfer'!F71)</f>
        <v>Nonexempt Alt Overtime</v>
      </c>
      <c r="G71" s="16" t="str">
        <f t="shared" si="1"/>
        <v>Agriculture Worker II</v>
      </c>
      <c r="H71" s="17" t="str">
        <f>IF('[1]Job Library_Transfer'!H71="","",'[1]Job Library_Transfer'!H71)</f>
        <v>U00087</v>
      </c>
      <c r="I71" s="18" t="str">
        <f>IF('[1]Job Library_Transfer'!I71="","",'[1]Job Library_Transfer'!I71)</f>
        <v>3</v>
      </c>
      <c r="J71" s="19">
        <f>IF('[1]Job Library_Transfer'!J71="","",'[1]Job Library_Transfer'!J71)</f>
        <v>34320</v>
      </c>
      <c r="K71" s="20">
        <f>IF('[1]Job Library_Transfer'!K71="","",'[1]Job Library_Transfer'!K71)</f>
        <v>42900</v>
      </c>
      <c r="L71" s="21">
        <f>IF('[1]Job Library_Transfer'!L71="","",'[1]Job Library_Transfer'!L71)</f>
        <v>51480</v>
      </c>
      <c r="M71" s="22">
        <f>IF('[1]Job Library_Transfer'!M71="","",'[1]Job Library_Transfer'!M71)</f>
        <v>16.5</v>
      </c>
      <c r="N71" s="23">
        <f>IF('[1]Job Library_Transfer'!N71="","",'[1]Job Library_Transfer'!N71)</f>
        <v>20.63</v>
      </c>
      <c r="O71" s="24">
        <f>IF('[1]Job Library_Transfer'!O71="","",'[1]Job Library_Transfer'!O71)</f>
        <v>24.75</v>
      </c>
      <c r="S71" s="14" t="str">
        <f>IF('[1]Job Library_Transfer'!P71="","",'[1]Job Library_Transfer'!P71)</f>
        <v>Agriculture Worker II</v>
      </c>
      <c r="T71" s="14" t="str">
        <f>IF('[1]Job Library_Transfer'!Q71="","",'[1]Job Library_Transfer'!Q71)</f>
        <v>https://arizona.jdxpert.com/ShowJob.aspx?EntityID=2&amp;id=3046</v>
      </c>
    </row>
    <row r="72" spans="2:20" x14ac:dyDescent="0.35">
      <c r="B72" s="13" t="str">
        <f>IF('[1]Job Library_Transfer'!B72="","Extra Space",'[1]Job Library_Transfer'!B72)</f>
        <v>Agriculture and Extension</v>
      </c>
      <c r="C72" s="14" t="str">
        <f>IF('[1]Job Library_Transfer'!C72="","",'[1]Job Library_Transfer'!C72)</f>
        <v>Agriculture</v>
      </c>
      <c r="D72" s="14" t="str">
        <f>IF('[1]Job Library_Transfer'!D72="","",'[1]Job Library_Transfer'!D72)</f>
        <v>Organizational Contributor</v>
      </c>
      <c r="E72" s="1" t="str">
        <f>IF('[1]Job Library_Transfer'!E72="","",'[1]Job Library_Transfer'!E72)</f>
        <v>OC2</v>
      </c>
      <c r="F72" s="25" t="str">
        <f>IF('[1]Job Library_Transfer'!F72="","",'[1]Job Library_Transfer'!F72)</f>
        <v>Nonexempt</v>
      </c>
      <c r="G72" s="16" t="str">
        <f t="shared" si="1"/>
        <v>Food Product Specialist II</v>
      </c>
      <c r="H72" s="17" t="str">
        <f>IF('[1]Job Library_Transfer'!H72="","",'[1]Job Library_Transfer'!H72)</f>
        <v>U01880</v>
      </c>
      <c r="I72" s="18" t="str">
        <f>IF('[1]Job Library_Transfer'!I72="","",'[1]Job Library_Transfer'!I72)</f>
        <v>3</v>
      </c>
      <c r="J72" s="19">
        <f>IF('[1]Job Library_Transfer'!J72="","",'[1]Job Library_Transfer'!J72)</f>
        <v>34320</v>
      </c>
      <c r="K72" s="20">
        <f>IF('[1]Job Library_Transfer'!K72="","",'[1]Job Library_Transfer'!K72)</f>
        <v>42900</v>
      </c>
      <c r="L72" s="21">
        <f>IF('[1]Job Library_Transfer'!L72="","",'[1]Job Library_Transfer'!L72)</f>
        <v>51480</v>
      </c>
      <c r="M72" s="22">
        <f>IF('[1]Job Library_Transfer'!M72="","",'[1]Job Library_Transfer'!M72)</f>
        <v>16.5</v>
      </c>
      <c r="N72" s="23">
        <f>IF('[1]Job Library_Transfer'!N72="","",'[1]Job Library_Transfer'!N72)</f>
        <v>20.63</v>
      </c>
      <c r="O72" s="24">
        <f>IF('[1]Job Library_Transfer'!O72="","",'[1]Job Library_Transfer'!O72)</f>
        <v>24.75</v>
      </c>
      <c r="S72" s="14" t="str">
        <f>IF('[1]Job Library_Transfer'!P72="","",'[1]Job Library_Transfer'!P72)</f>
        <v>Food Product Specialist II</v>
      </c>
      <c r="T72" s="14" t="str">
        <f>IF('[1]Job Library_Transfer'!Q72="","",'[1]Job Library_Transfer'!Q72)</f>
        <v>https://arizona.jdxpert.com/ShowJob.aspx?EntityID=2&amp;id=4557</v>
      </c>
    </row>
    <row r="73" spans="2:20" x14ac:dyDescent="0.35">
      <c r="B73" s="13" t="str">
        <f>IF('[1]Job Library_Transfer'!B73="","Extra Space",'[1]Job Library_Transfer'!B73)</f>
        <v>Agriculture and Extension</v>
      </c>
      <c r="C73" s="14" t="str">
        <f>IF('[1]Job Library_Transfer'!C73="","",'[1]Job Library_Transfer'!C73)</f>
        <v>Agriculture</v>
      </c>
      <c r="D73" s="14" t="str">
        <f>IF('[1]Job Library_Transfer'!D73="","",'[1]Job Library_Transfer'!D73)</f>
        <v>Organizational Contributor</v>
      </c>
      <c r="E73" s="1" t="str">
        <f>IF('[1]Job Library_Transfer'!E73="","",'[1]Job Library_Transfer'!E73)</f>
        <v>OC1</v>
      </c>
      <c r="F73" s="25" t="str">
        <f>IF('[1]Job Library_Transfer'!F73="","",'[1]Job Library_Transfer'!F73)</f>
        <v>Nonexempt Alt Overtime</v>
      </c>
      <c r="G73" s="16" t="str">
        <f t="shared" si="1"/>
        <v>Agriculture Worker I</v>
      </c>
      <c r="H73" s="17" t="str">
        <f>IF('[1]Job Library_Transfer'!H73="","",'[1]Job Library_Transfer'!H73)</f>
        <v>U00086</v>
      </c>
      <c r="I73" s="18" t="str">
        <f>IF('[1]Job Library_Transfer'!I73="","",'[1]Job Library_Transfer'!I73)</f>
        <v>2</v>
      </c>
      <c r="J73" s="19">
        <f>IF('[1]Job Library_Transfer'!J73="","",'[1]Job Library_Transfer'!J73)</f>
        <v>31200</v>
      </c>
      <c r="K73" s="20">
        <f>IF('[1]Job Library_Transfer'!K73="","",'[1]Job Library_Transfer'!K73)</f>
        <v>39000</v>
      </c>
      <c r="L73" s="21">
        <f>IF('[1]Job Library_Transfer'!L73="","",'[1]Job Library_Transfer'!L73)</f>
        <v>46800</v>
      </c>
      <c r="M73" s="22">
        <f>IF('[1]Job Library_Transfer'!M73="","",'[1]Job Library_Transfer'!M73)</f>
        <v>15</v>
      </c>
      <c r="N73" s="23">
        <f>IF('[1]Job Library_Transfer'!N73="","",'[1]Job Library_Transfer'!N73)</f>
        <v>18.75</v>
      </c>
      <c r="O73" s="24">
        <f>IF('[1]Job Library_Transfer'!O73="","",'[1]Job Library_Transfer'!O73)</f>
        <v>22.5</v>
      </c>
      <c r="S73" s="14" t="str">
        <f>IF('[1]Job Library_Transfer'!P73="","",'[1]Job Library_Transfer'!P73)</f>
        <v>Agriculture Worker I</v>
      </c>
      <c r="T73" s="14" t="str">
        <f>IF('[1]Job Library_Transfer'!Q73="","",'[1]Job Library_Transfer'!Q73)</f>
        <v>https://arizona.jdxpert.com/ShowJob.aspx?EntityID=2&amp;id=2086</v>
      </c>
    </row>
    <row r="74" spans="2:20" x14ac:dyDescent="0.35">
      <c r="B74" s="13" t="str">
        <f>IF('[1]Job Library_Transfer'!B74="","Extra Space",'[1]Job Library_Transfer'!B74)</f>
        <v>Agriculture and Extension</v>
      </c>
      <c r="C74" s="14" t="str">
        <f>IF('[1]Job Library_Transfer'!C74="","",'[1]Job Library_Transfer'!C74)</f>
        <v>Agriculture</v>
      </c>
      <c r="D74" s="14" t="str">
        <f>IF('[1]Job Library_Transfer'!D74="","",'[1]Job Library_Transfer'!D74)</f>
        <v>Organizational Contributor</v>
      </c>
      <c r="E74" s="1" t="str">
        <f>IF('[1]Job Library_Transfer'!E74="","",'[1]Job Library_Transfer'!E74)</f>
        <v>OC1</v>
      </c>
      <c r="F74" s="25" t="str">
        <f>IF('[1]Job Library_Transfer'!F74="","",'[1]Job Library_Transfer'!F74)</f>
        <v>Nonexempt</v>
      </c>
      <c r="G74" s="16" t="str">
        <f t="shared" si="1"/>
        <v>Food Product Specialist I</v>
      </c>
      <c r="H74" s="17" t="str">
        <f>IF('[1]Job Library_Transfer'!H74="","",'[1]Job Library_Transfer'!H74)</f>
        <v>U01879</v>
      </c>
      <c r="I74" s="18" t="str">
        <f>IF('[1]Job Library_Transfer'!I74="","",'[1]Job Library_Transfer'!I74)</f>
        <v>2</v>
      </c>
      <c r="J74" s="19">
        <f>IF('[1]Job Library_Transfer'!J74="","",'[1]Job Library_Transfer'!J74)</f>
        <v>31200</v>
      </c>
      <c r="K74" s="20">
        <f>IF('[1]Job Library_Transfer'!K74="","",'[1]Job Library_Transfer'!K74)</f>
        <v>39000</v>
      </c>
      <c r="L74" s="21">
        <f>IF('[1]Job Library_Transfer'!L74="","",'[1]Job Library_Transfer'!L74)</f>
        <v>46800</v>
      </c>
      <c r="M74" s="22">
        <f>IF('[1]Job Library_Transfer'!M74="","",'[1]Job Library_Transfer'!M74)</f>
        <v>15</v>
      </c>
      <c r="N74" s="23">
        <f>IF('[1]Job Library_Transfer'!N74="","",'[1]Job Library_Transfer'!N74)</f>
        <v>18.75</v>
      </c>
      <c r="O74" s="24">
        <f>IF('[1]Job Library_Transfer'!O74="","",'[1]Job Library_Transfer'!O74)</f>
        <v>22.5</v>
      </c>
      <c r="S74" s="14" t="str">
        <f>IF('[1]Job Library_Transfer'!P74="","",'[1]Job Library_Transfer'!P74)</f>
        <v>Food Product Specialist I</v>
      </c>
      <c r="T74" s="14" t="str">
        <f>IF('[1]Job Library_Transfer'!Q74="","",'[1]Job Library_Transfer'!Q74)</f>
        <v>https://arizona.jdxpert.com/ShowJob.aspx?EntityID=2&amp;id=4556</v>
      </c>
    </row>
    <row r="75" spans="2:20" x14ac:dyDescent="0.35">
      <c r="B75" s="13" t="str">
        <f>IF('[1]Job Library_Transfer'!B75="","Extra Space",'[1]Job Library_Transfer'!B75)</f>
        <v>Agriculture and Extension</v>
      </c>
      <c r="C75" s="14" t="str">
        <f>IF('[1]Job Library_Transfer'!C75="","",'[1]Job Library_Transfer'!C75)</f>
        <v>Extension</v>
      </c>
      <c r="D75" s="14" t="str">
        <f>IF('[1]Job Library_Transfer'!D75="","",'[1]Job Library_Transfer'!D75)</f>
        <v>Manager &amp; Leader</v>
      </c>
      <c r="E75" s="1" t="str">
        <f>IF('[1]Job Library_Transfer'!E75="","",'[1]Job Library_Transfer'!E75)</f>
        <v>M4</v>
      </c>
      <c r="F75" s="25" t="str">
        <f>IF('[1]Job Library_Transfer'!F75="","",'[1]Job Library_Transfer'!F75)</f>
        <v>Exempt</v>
      </c>
      <c r="G75" s="16" t="str">
        <f t="shared" si="1"/>
        <v>Extension Manager IV</v>
      </c>
      <c r="H75" s="17" t="str">
        <f>IF('[1]Job Library_Transfer'!H75="","",'[1]Job Library_Transfer'!H75)</f>
        <v>U01998</v>
      </c>
      <c r="I75" s="18" t="str">
        <f>IF('[1]Job Library_Transfer'!I75="","",'[1]Job Library_Transfer'!I75)</f>
        <v>12</v>
      </c>
      <c r="J75" s="19">
        <f>IF('[1]Job Library_Transfer'!J75="","",'[1]Job Library_Transfer'!J75)</f>
        <v>99901</v>
      </c>
      <c r="K75" s="20">
        <f>IF('[1]Job Library_Transfer'!K75="","",'[1]Job Library_Transfer'!K75)</f>
        <v>129871</v>
      </c>
      <c r="L75" s="21">
        <f>IF('[1]Job Library_Transfer'!L75="","",'[1]Job Library_Transfer'!L75)</f>
        <v>159847</v>
      </c>
      <c r="M75" s="22">
        <f>IF('[1]Job Library_Transfer'!M75="","",'[1]Job Library_Transfer'!M75)</f>
        <v>0</v>
      </c>
      <c r="N75" s="23">
        <f>IF('[1]Job Library_Transfer'!N75="","",'[1]Job Library_Transfer'!N75)</f>
        <v>0</v>
      </c>
      <c r="O75" s="24">
        <f>IF('[1]Job Library_Transfer'!O75="","",'[1]Job Library_Transfer'!O75)</f>
        <v>0</v>
      </c>
      <c r="S75" s="14" t="str">
        <f>IF('[1]Job Library_Transfer'!P75="","",'[1]Job Library_Transfer'!P75)</f>
        <v>Extension Manager IV</v>
      </c>
      <c r="T75" s="14" t="str">
        <f>IF('[1]Job Library_Transfer'!Q75="","",'[1]Job Library_Transfer'!Q75)</f>
        <v>https://arizona.jdxpert.com/ShowJob.aspx?EntityID=2&amp;id=4676</v>
      </c>
    </row>
    <row r="76" spans="2:20" x14ac:dyDescent="0.35">
      <c r="B76" s="13" t="str">
        <f>IF('[1]Job Library_Transfer'!B76="","Extra Space",'[1]Job Library_Transfer'!B76)</f>
        <v>Agriculture and Extension</v>
      </c>
      <c r="C76" s="14" t="str">
        <f>IF('[1]Job Library_Transfer'!C76="","",'[1]Job Library_Transfer'!C76)</f>
        <v>Extension</v>
      </c>
      <c r="D76" s="14" t="str">
        <f>IF('[1]Job Library_Transfer'!D76="","",'[1]Job Library_Transfer'!D76)</f>
        <v>Manager &amp; Leader</v>
      </c>
      <c r="E76" s="1" t="str">
        <f>IF('[1]Job Library_Transfer'!E76="","",'[1]Job Library_Transfer'!E76)</f>
        <v>M3</v>
      </c>
      <c r="F76" s="25" t="str">
        <f>IF('[1]Job Library_Transfer'!F76="","",'[1]Job Library_Transfer'!F76)</f>
        <v>Exempt</v>
      </c>
      <c r="G76" s="16" t="str">
        <f t="shared" si="1"/>
        <v>Extension Manager III</v>
      </c>
      <c r="H76" s="17" t="str">
        <f>IF('[1]Job Library_Transfer'!H76="","",'[1]Job Library_Transfer'!H76)</f>
        <v>U00623</v>
      </c>
      <c r="I76" s="18" t="str">
        <f>IF('[1]Job Library_Transfer'!I76="","",'[1]Job Library_Transfer'!I76)</f>
        <v>11</v>
      </c>
      <c r="J76" s="19">
        <f>IF('[1]Job Library_Transfer'!J76="","",'[1]Job Library_Transfer'!J76)</f>
        <v>86870</v>
      </c>
      <c r="K76" s="20">
        <f>IF('[1]Job Library_Transfer'!K76="","",'[1]Job Library_Transfer'!K76)</f>
        <v>112932</v>
      </c>
      <c r="L76" s="21">
        <f>IF('[1]Job Library_Transfer'!L76="","",'[1]Job Library_Transfer'!L76)</f>
        <v>138993</v>
      </c>
      <c r="M76" s="22">
        <f>IF('[1]Job Library_Transfer'!M76="","",'[1]Job Library_Transfer'!M76)</f>
        <v>0</v>
      </c>
      <c r="N76" s="23">
        <f>IF('[1]Job Library_Transfer'!N76="","",'[1]Job Library_Transfer'!N76)</f>
        <v>0</v>
      </c>
      <c r="O76" s="24">
        <f>IF('[1]Job Library_Transfer'!O76="","",'[1]Job Library_Transfer'!O76)</f>
        <v>0</v>
      </c>
      <c r="S76" s="14" t="str">
        <f>IF('[1]Job Library_Transfer'!P76="","",'[1]Job Library_Transfer'!P76)</f>
        <v>Extension Manager III</v>
      </c>
      <c r="T76" s="14" t="str">
        <f>IF('[1]Job Library_Transfer'!Q76="","",'[1]Job Library_Transfer'!Q76)</f>
        <v>https://arizona.jdxpert.com/ShowJob.aspx?EntityID=2&amp;id=3039</v>
      </c>
    </row>
    <row r="77" spans="2:20" x14ac:dyDescent="0.35">
      <c r="B77" s="13" t="str">
        <f>IF('[1]Job Library_Transfer'!B77="","Extra Space",'[1]Job Library_Transfer'!B77)</f>
        <v>Agriculture and Extension</v>
      </c>
      <c r="C77" s="14" t="str">
        <f>IF('[1]Job Library_Transfer'!C77="","",'[1]Job Library_Transfer'!C77)</f>
        <v>Extension</v>
      </c>
      <c r="D77" s="14" t="str">
        <f>IF('[1]Job Library_Transfer'!D77="","",'[1]Job Library_Transfer'!D77)</f>
        <v>Manager &amp; Leader</v>
      </c>
      <c r="E77" s="1" t="str">
        <f>IF('[1]Job Library_Transfer'!E77="","",'[1]Job Library_Transfer'!E77)</f>
        <v>M2</v>
      </c>
      <c r="F77" s="25" t="str">
        <f>IF('[1]Job Library_Transfer'!F77="","",'[1]Job Library_Transfer'!F77)</f>
        <v>Exempt</v>
      </c>
      <c r="G77" s="16" t="str">
        <f t="shared" si="1"/>
        <v>Extension Manager II</v>
      </c>
      <c r="H77" s="17" t="str">
        <f>IF('[1]Job Library_Transfer'!H77="","",'[1]Job Library_Transfer'!H77)</f>
        <v>U01997</v>
      </c>
      <c r="I77" s="18" t="str">
        <f>IF('[1]Job Library_Transfer'!I77="","",'[1]Job Library_Transfer'!I77)</f>
        <v>10</v>
      </c>
      <c r="J77" s="19">
        <f>IF('[1]Job Library_Transfer'!J77="","",'[1]Job Library_Transfer'!J77)</f>
        <v>75540</v>
      </c>
      <c r="K77" s="20">
        <f>IF('[1]Job Library_Transfer'!K77="","",'[1]Job Library_Transfer'!K77)</f>
        <v>98201</v>
      </c>
      <c r="L77" s="21">
        <f>IF('[1]Job Library_Transfer'!L77="","",'[1]Job Library_Transfer'!L77)</f>
        <v>120863</v>
      </c>
      <c r="M77" s="22">
        <f>IF('[1]Job Library_Transfer'!M77="","",'[1]Job Library_Transfer'!M77)</f>
        <v>0</v>
      </c>
      <c r="N77" s="23">
        <f>IF('[1]Job Library_Transfer'!N77="","",'[1]Job Library_Transfer'!N77)</f>
        <v>0</v>
      </c>
      <c r="O77" s="24">
        <f>IF('[1]Job Library_Transfer'!O77="","",'[1]Job Library_Transfer'!O77)</f>
        <v>0</v>
      </c>
      <c r="S77" s="14" t="str">
        <f>IF('[1]Job Library_Transfer'!P77="","",'[1]Job Library_Transfer'!P77)</f>
        <v>Extension Manager II</v>
      </c>
      <c r="T77" s="14" t="str">
        <f>IF('[1]Job Library_Transfer'!Q77="","",'[1]Job Library_Transfer'!Q77)</f>
        <v>https://arizona.jdxpert.com/ShowJob.aspx?EntityID=2&amp;id=4675</v>
      </c>
    </row>
    <row r="78" spans="2:20" x14ac:dyDescent="0.35">
      <c r="B78" s="13" t="str">
        <f>IF('[1]Job Library_Transfer'!B78="","Extra Space",'[1]Job Library_Transfer'!B78)</f>
        <v>Agriculture and Extension</v>
      </c>
      <c r="C78" s="14" t="str">
        <f>IF('[1]Job Library_Transfer'!C78="","",'[1]Job Library_Transfer'!C78)</f>
        <v>Extension</v>
      </c>
      <c r="D78" s="14" t="str">
        <f>IF('[1]Job Library_Transfer'!D78="","",'[1]Job Library_Transfer'!D78)</f>
        <v>Manager &amp; Leader</v>
      </c>
      <c r="E78" s="1" t="str">
        <f>IF('[1]Job Library_Transfer'!E78="","",'[1]Job Library_Transfer'!E78)</f>
        <v>M1</v>
      </c>
      <c r="F78" s="25" t="str">
        <f>IF('[1]Job Library_Transfer'!F78="","",'[1]Job Library_Transfer'!F78)</f>
        <v>Exempt</v>
      </c>
      <c r="G78" s="16" t="str">
        <f t="shared" si="1"/>
        <v>Extension Manager I</v>
      </c>
      <c r="H78" s="17" t="str">
        <f>IF('[1]Job Library_Transfer'!H78="","",'[1]Job Library_Transfer'!H78)</f>
        <v>U02047</v>
      </c>
      <c r="I78" s="18" t="str">
        <f>IF('[1]Job Library_Transfer'!I78="","",'[1]Job Library_Transfer'!I78)</f>
        <v>9</v>
      </c>
      <c r="J78" s="19">
        <f>IF('[1]Job Library_Transfer'!J78="","",'[1]Job Library_Transfer'!J78)</f>
        <v>65687</v>
      </c>
      <c r="K78" s="20">
        <f>IF('[1]Job Library_Transfer'!K78="","",'[1]Job Library_Transfer'!K78)</f>
        <v>85393</v>
      </c>
      <c r="L78" s="21">
        <f>IF('[1]Job Library_Transfer'!L78="","",'[1]Job Library_Transfer'!L78)</f>
        <v>105099</v>
      </c>
      <c r="M78" s="22">
        <f>IF('[1]Job Library_Transfer'!M78="","",'[1]Job Library_Transfer'!M78)</f>
        <v>0</v>
      </c>
      <c r="N78" s="23">
        <f>IF('[1]Job Library_Transfer'!N78="","",'[1]Job Library_Transfer'!N78)</f>
        <v>0</v>
      </c>
      <c r="O78" s="24">
        <f>IF('[1]Job Library_Transfer'!O78="","",'[1]Job Library_Transfer'!O78)</f>
        <v>0</v>
      </c>
      <c r="S78" s="14" t="str">
        <f>IF('[1]Job Library_Transfer'!P78="","",'[1]Job Library_Transfer'!P78)</f>
        <v>Extension Manager I</v>
      </c>
      <c r="T78" s="14" t="str">
        <f>IF('[1]Job Library_Transfer'!Q78="","",'[1]Job Library_Transfer'!Q78)</f>
        <v>https://arizona.jdxpert.com/ShowJob.aspx?EntityID=2&amp;id=4726</v>
      </c>
    </row>
    <row r="79" spans="2:20" x14ac:dyDescent="0.35">
      <c r="B79" s="13" t="str">
        <f>IF('[1]Job Library_Transfer'!B79="","Extra Space",'[1]Job Library_Transfer'!B79)</f>
        <v>Agriculture and Extension</v>
      </c>
      <c r="C79" s="14" t="str">
        <f>IF('[1]Job Library_Transfer'!C79="","",'[1]Job Library_Transfer'!C79)</f>
        <v>Extension</v>
      </c>
      <c r="D79" s="14" t="str">
        <f>IF('[1]Job Library_Transfer'!D79="","",'[1]Job Library_Transfer'!D79)</f>
        <v>Professional Contributor</v>
      </c>
      <c r="E79" s="1" t="str">
        <f>IF('[1]Job Library_Transfer'!E79="","",'[1]Job Library_Transfer'!E79)</f>
        <v>PC4</v>
      </c>
      <c r="F79" s="25" t="str">
        <f>IF('[1]Job Library_Transfer'!F79="","",'[1]Job Library_Transfer'!F79)</f>
        <v>Exempt</v>
      </c>
      <c r="G79" s="16" t="str">
        <f t="shared" si="1"/>
        <v>Extension Professional IV</v>
      </c>
      <c r="H79" s="17" t="str">
        <f>IF('[1]Job Library_Transfer'!H79="","",'[1]Job Library_Transfer'!H79)</f>
        <v>U02079</v>
      </c>
      <c r="I79" s="18" t="str">
        <f>IF('[1]Job Library_Transfer'!I79="","",'[1]Job Library_Transfer'!I79)</f>
        <v>8</v>
      </c>
      <c r="J79" s="19">
        <f>IF('[1]Job Library_Transfer'!J79="","",'[1]Job Library_Transfer'!J79)</f>
        <v>59404</v>
      </c>
      <c r="K79" s="20">
        <f>IF('[1]Job Library_Transfer'!K79="","",'[1]Job Library_Transfer'!K79)</f>
        <v>74254</v>
      </c>
      <c r="L79" s="21">
        <f>IF('[1]Job Library_Transfer'!L79="","",'[1]Job Library_Transfer'!L79)</f>
        <v>89105</v>
      </c>
      <c r="M79" s="22">
        <f>IF('[1]Job Library_Transfer'!M79="","",'[1]Job Library_Transfer'!M79)</f>
        <v>0</v>
      </c>
      <c r="N79" s="23">
        <f>IF('[1]Job Library_Transfer'!N79="","",'[1]Job Library_Transfer'!N79)</f>
        <v>0</v>
      </c>
      <c r="O79" s="24">
        <f>IF('[1]Job Library_Transfer'!O79="","",'[1]Job Library_Transfer'!O79)</f>
        <v>0</v>
      </c>
      <c r="S79" s="14" t="str">
        <f>IF('[1]Job Library_Transfer'!P79="","",'[1]Job Library_Transfer'!P79)</f>
        <v>Extension Professional IV</v>
      </c>
      <c r="T79" s="14" t="str">
        <f>IF('[1]Job Library_Transfer'!Q79="","",'[1]Job Library_Transfer'!Q79)</f>
        <v>https://arizona.jdxpert.com/ShowJob.aspx?EntityID=2&amp;id=4758</v>
      </c>
    </row>
    <row r="80" spans="2:20" x14ac:dyDescent="0.35">
      <c r="B80" s="13" t="str">
        <f>IF('[1]Job Library_Transfer'!B80="","Extra Space",'[1]Job Library_Transfer'!B80)</f>
        <v>Agriculture and Extension</v>
      </c>
      <c r="C80" s="14" t="str">
        <f>IF('[1]Job Library_Transfer'!C80="","",'[1]Job Library_Transfer'!C80)</f>
        <v>Extension</v>
      </c>
      <c r="D80" s="14" t="str">
        <f>IF('[1]Job Library_Transfer'!D80="","",'[1]Job Library_Transfer'!D80)</f>
        <v>Professional Contributor</v>
      </c>
      <c r="E80" s="1" t="str">
        <f>IF('[1]Job Library_Transfer'!E80="","",'[1]Job Library_Transfer'!E80)</f>
        <v>PC3</v>
      </c>
      <c r="F80" s="25" t="str">
        <f>IF('[1]Job Library_Transfer'!F80="","",'[1]Job Library_Transfer'!F80)</f>
        <v>Exempt</v>
      </c>
      <c r="G80" s="16" t="str">
        <f t="shared" si="1"/>
        <v>Extension Professional III</v>
      </c>
      <c r="H80" s="17" t="str">
        <f>IF('[1]Job Library_Transfer'!H80="","",'[1]Job Library_Transfer'!H80)</f>
        <v>U00626</v>
      </c>
      <c r="I80" s="18" t="str">
        <f>IF('[1]Job Library_Transfer'!I80="","",'[1]Job Library_Transfer'!I80)</f>
        <v>7</v>
      </c>
      <c r="J80" s="19">
        <f>IF('[1]Job Library_Transfer'!J80="","",'[1]Job Library_Transfer'!J80)</f>
        <v>53039</v>
      </c>
      <c r="K80" s="20">
        <f>IF('[1]Job Library_Transfer'!K80="","",'[1]Job Library_Transfer'!K80)</f>
        <v>66299</v>
      </c>
      <c r="L80" s="21">
        <f>IF('[1]Job Library_Transfer'!L80="","",'[1]Job Library_Transfer'!L80)</f>
        <v>79558</v>
      </c>
      <c r="M80" s="22">
        <f>IF('[1]Job Library_Transfer'!M80="","",'[1]Job Library_Transfer'!M80)</f>
        <v>0</v>
      </c>
      <c r="N80" s="23">
        <f>IF('[1]Job Library_Transfer'!N80="","",'[1]Job Library_Transfer'!N80)</f>
        <v>0</v>
      </c>
      <c r="O80" s="24">
        <f>IF('[1]Job Library_Transfer'!O80="","",'[1]Job Library_Transfer'!O80)</f>
        <v>0</v>
      </c>
      <c r="S80" s="14" t="str">
        <f>IF('[1]Job Library_Transfer'!P80="","",'[1]Job Library_Transfer'!P80)</f>
        <v>Extension Professional III</v>
      </c>
      <c r="T80" s="14" t="str">
        <f>IF('[1]Job Library_Transfer'!Q80="","",'[1]Job Library_Transfer'!Q80)</f>
        <v>https://arizona.jdxpert.com/ShowJob.aspx?EntityID=2&amp;id=3748</v>
      </c>
    </row>
    <row r="81" spans="2:20" x14ac:dyDescent="0.35">
      <c r="B81" s="13" t="str">
        <f>IF('[1]Job Library_Transfer'!B81="","Extra Space",'[1]Job Library_Transfer'!B81)</f>
        <v>Agriculture and Extension</v>
      </c>
      <c r="C81" s="14" t="str">
        <f>IF('[1]Job Library_Transfer'!C81="","",'[1]Job Library_Transfer'!C81)</f>
        <v>Extension</v>
      </c>
      <c r="D81" s="14" t="str">
        <f>IF('[1]Job Library_Transfer'!D81="","",'[1]Job Library_Transfer'!D81)</f>
        <v>Professional Contributor</v>
      </c>
      <c r="E81" s="1" t="str">
        <f>IF('[1]Job Library_Transfer'!E81="","",'[1]Job Library_Transfer'!E81)</f>
        <v>PC2</v>
      </c>
      <c r="F81" s="25" t="str">
        <f>IF('[1]Job Library_Transfer'!F81="","",'[1]Job Library_Transfer'!F81)</f>
        <v>Exempt</v>
      </c>
      <c r="G81" s="16" t="str">
        <f t="shared" si="1"/>
        <v>Extension Professional II</v>
      </c>
      <c r="H81" s="17" t="str">
        <f>IF('[1]Job Library_Transfer'!H81="","",'[1]Job Library_Transfer'!H81)</f>
        <v>U00625</v>
      </c>
      <c r="I81" s="18" t="str">
        <f>IF('[1]Job Library_Transfer'!I81="","",'[1]Job Library_Transfer'!I81)</f>
        <v>6</v>
      </c>
      <c r="J81" s="19">
        <f>IF('[1]Job Library_Transfer'!J81="","",'[1]Job Library_Transfer'!J81)</f>
        <v>47356</v>
      </c>
      <c r="K81" s="20">
        <f>IF('[1]Job Library_Transfer'!K81="","",'[1]Job Library_Transfer'!K81)</f>
        <v>59195</v>
      </c>
      <c r="L81" s="21">
        <f>IF('[1]Job Library_Transfer'!L81="","",'[1]Job Library_Transfer'!L81)</f>
        <v>71034</v>
      </c>
      <c r="M81" s="22">
        <f>IF('[1]Job Library_Transfer'!M81="","",'[1]Job Library_Transfer'!M81)</f>
        <v>0</v>
      </c>
      <c r="N81" s="23">
        <f>IF('[1]Job Library_Transfer'!N81="","",'[1]Job Library_Transfer'!N81)</f>
        <v>0</v>
      </c>
      <c r="O81" s="24">
        <f>IF('[1]Job Library_Transfer'!O81="","",'[1]Job Library_Transfer'!O81)</f>
        <v>0</v>
      </c>
      <c r="S81" s="14" t="str">
        <f>IF('[1]Job Library_Transfer'!P81="","",'[1]Job Library_Transfer'!P81)</f>
        <v>Extension Professional II</v>
      </c>
      <c r="T81" s="14" t="str">
        <f>IF('[1]Job Library_Transfer'!Q81="","",'[1]Job Library_Transfer'!Q81)</f>
        <v>https://arizona.jdxpert.com/ShowJob.aspx?EntityID=2&amp;id=3749</v>
      </c>
    </row>
    <row r="82" spans="2:20" x14ac:dyDescent="0.35">
      <c r="B82" s="13" t="str">
        <f>IF('[1]Job Library_Transfer'!B82="","Extra Space",'[1]Job Library_Transfer'!B82)</f>
        <v>Agriculture and Extension</v>
      </c>
      <c r="C82" s="14" t="str">
        <f>IF('[1]Job Library_Transfer'!C82="","",'[1]Job Library_Transfer'!C82)</f>
        <v>Extension</v>
      </c>
      <c r="D82" s="14" t="str">
        <f>IF('[1]Job Library_Transfer'!D82="","",'[1]Job Library_Transfer'!D82)</f>
        <v>Professional Contributor</v>
      </c>
      <c r="E82" s="1" t="str">
        <f>IF('[1]Job Library_Transfer'!E82="","",'[1]Job Library_Transfer'!E82)</f>
        <v>PC1</v>
      </c>
      <c r="F82" s="25" t="str">
        <f>IF('[1]Job Library_Transfer'!F82="","",'[1]Job Library_Transfer'!F82)</f>
        <v>Nonexempt</v>
      </c>
      <c r="G82" s="16" t="str">
        <f t="shared" si="1"/>
        <v>Extension Professional I</v>
      </c>
      <c r="H82" s="17" t="str">
        <f>IF('[1]Job Library_Transfer'!H82="","",'[1]Job Library_Transfer'!H82)</f>
        <v>U00624</v>
      </c>
      <c r="I82" s="18" t="str">
        <f>IF('[1]Job Library_Transfer'!I82="","",'[1]Job Library_Transfer'!I82)</f>
        <v>5</v>
      </c>
      <c r="J82" s="19">
        <f>IF('[1]Job Library_Transfer'!J82="","",'[1]Job Library_Transfer'!J82)</f>
        <v>42282</v>
      </c>
      <c r="K82" s="20">
        <f>IF('[1]Job Library_Transfer'!K82="","",'[1]Job Library_Transfer'!K82)</f>
        <v>52851</v>
      </c>
      <c r="L82" s="21">
        <f>IF('[1]Job Library_Transfer'!L82="","",'[1]Job Library_Transfer'!L82)</f>
        <v>63423</v>
      </c>
      <c r="M82" s="22">
        <f>IF('[1]Job Library_Transfer'!M82="","",'[1]Job Library_Transfer'!M82)</f>
        <v>20.329999999999998</v>
      </c>
      <c r="N82" s="23">
        <f>IF('[1]Job Library_Transfer'!N82="","",'[1]Job Library_Transfer'!N82)</f>
        <v>25.41</v>
      </c>
      <c r="O82" s="24">
        <f>IF('[1]Job Library_Transfer'!O82="","",'[1]Job Library_Transfer'!O82)</f>
        <v>30.49</v>
      </c>
      <c r="S82" s="14" t="str">
        <f>IF('[1]Job Library_Transfer'!P82="","",'[1]Job Library_Transfer'!P82)</f>
        <v>Extension Professional I</v>
      </c>
      <c r="T82" s="14" t="str">
        <f>IF('[1]Job Library_Transfer'!Q82="","",'[1]Job Library_Transfer'!Q82)</f>
        <v>https://arizona.jdxpert.com/ShowJob.aspx?EntityID=2&amp;id=3750</v>
      </c>
    </row>
    <row r="83" spans="2:20" x14ac:dyDescent="0.35">
      <c r="B83" s="13" t="str">
        <f>IF('[1]Job Library_Transfer'!B83="","Extra Space",'[1]Job Library_Transfer'!B83)</f>
        <v>Agriculture and Extension</v>
      </c>
      <c r="C83" s="14" t="str">
        <f>IF('[1]Job Library_Transfer'!C83="","",'[1]Job Library_Transfer'!C83)</f>
        <v>Extension</v>
      </c>
      <c r="D83" s="14" t="str">
        <f>IF('[1]Job Library_Transfer'!D83="","",'[1]Job Library_Transfer'!D83)</f>
        <v>Organizational Contributor</v>
      </c>
      <c r="E83" s="1" t="str">
        <f>IF('[1]Job Library_Transfer'!E83="","",'[1]Job Library_Transfer'!E83)</f>
        <v>OC2</v>
      </c>
      <c r="F83" s="25" t="str">
        <f>IF('[1]Job Library_Transfer'!F83="","",'[1]Job Library_Transfer'!F83)</f>
        <v>Nonexempt</v>
      </c>
      <c r="G83" s="16" t="str">
        <f t="shared" si="1"/>
        <v>Extension Assistant II</v>
      </c>
      <c r="H83" s="17" t="str">
        <f>IF('[1]Job Library_Transfer'!H83="","",'[1]Job Library_Transfer'!H83)</f>
        <v>U01994</v>
      </c>
      <c r="I83" s="18" t="str">
        <f>IF('[1]Job Library_Transfer'!I83="","",'[1]Job Library_Transfer'!I83)</f>
        <v>3</v>
      </c>
      <c r="J83" s="19">
        <f>IF('[1]Job Library_Transfer'!J83="","",'[1]Job Library_Transfer'!J83)</f>
        <v>34320</v>
      </c>
      <c r="K83" s="20">
        <f>IF('[1]Job Library_Transfer'!K83="","",'[1]Job Library_Transfer'!K83)</f>
        <v>42900</v>
      </c>
      <c r="L83" s="21">
        <f>IF('[1]Job Library_Transfer'!L83="","",'[1]Job Library_Transfer'!L83)</f>
        <v>51480</v>
      </c>
      <c r="M83" s="22">
        <f>IF('[1]Job Library_Transfer'!M83="","",'[1]Job Library_Transfer'!M83)</f>
        <v>16.5</v>
      </c>
      <c r="N83" s="23">
        <f>IF('[1]Job Library_Transfer'!N83="","",'[1]Job Library_Transfer'!N83)</f>
        <v>20.63</v>
      </c>
      <c r="O83" s="24">
        <f>IF('[1]Job Library_Transfer'!O83="","",'[1]Job Library_Transfer'!O83)</f>
        <v>24.75</v>
      </c>
      <c r="S83" s="14" t="str">
        <f>IF('[1]Job Library_Transfer'!P83="","",'[1]Job Library_Transfer'!P83)</f>
        <v>Extension Assistant II</v>
      </c>
      <c r="T83" s="14" t="str">
        <f>IF('[1]Job Library_Transfer'!Q83="","",'[1]Job Library_Transfer'!Q83)</f>
        <v>https://arizona.jdxpert.com/ShowJob.aspx?EntityID=2&amp;id=4672</v>
      </c>
    </row>
    <row r="84" spans="2:20" x14ac:dyDescent="0.35">
      <c r="B84" s="13" t="str">
        <f>IF('[1]Job Library_Transfer'!B84="","Extra Space",'[1]Job Library_Transfer'!B84)</f>
        <v>Agriculture and Extension</v>
      </c>
      <c r="C84" s="14" t="str">
        <f>IF('[1]Job Library_Transfer'!C84="","",'[1]Job Library_Transfer'!C84)</f>
        <v>Extension</v>
      </c>
      <c r="D84" s="14" t="str">
        <f>IF('[1]Job Library_Transfer'!D84="","",'[1]Job Library_Transfer'!D84)</f>
        <v>Organizational Contributor</v>
      </c>
      <c r="E84" s="1" t="str">
        <f>IF('[1]Job Library_Transfer'!E84="","",'[1]Job Library_Transfer'!E84)</f>
        <v>OC1</v>
      </c>
      <c r="F84" s="25" t="str">
        <f>IF('[1]Job Library_Transfer'!F84="","",'[1]Job Library_Transfer'!F84)</f>
        <v>Nonexempt</v>
      </c>
      <c r="G84" s="16" t="str">
        <f t="shared" si="1"/>
        <v>Extension Assistant I</v>
      </c>
      <c r="H84" s="17" t="str">
        <f>IF('[1]Job Library_Transfer'!H84="","",'[1]Job Library_Transfer'!H84)</f>
        <v>U01785</v>
      </c>
      <c r="I84" s="18" t="str">
        <f>IF('[1]Job Library_Transfer'!I84="","",'[1]Job Library_Transfer'!I84)</f>
        <v>2</v>
      </c>
      <c r="J84" s="19">
        <f>IF('[1]Job Library_Transfer'!J84="","",'[1]Job Library_Transfer'!J84)</f>
        <v>31200</v>
      </c>
      <c r="K84" s="20">
        <f>IF('[1]Job Library_Transfer'!K84="","",'[1]Job Library_Transfer'!K84)</f>
        <v>39000</v>
      </c>
      <c r="L84" s="21">
        <f>IF('[1]Job Library_Transfer'!L84="","",'[1]Job Library_Transfer'!L84)</f>
        <v>46800</v>
      </c>
      <c r="M84" s="22">
        <f>IF('[1]Job Library_Transfer'!M84="","",'[1]Job Library_Transfer'!M84)</f>
        <v>15</v>
      </c>
      <c r="N84" s="23">
        <f>IF('[1]Job Library_Transfer'!N84="","",'[1]Job Library_Transfer'!N84)</f>
        <v>18.75</v>
      </c>
      <c r="O84" s="24">
        <f>IF('[1]Job Library_Transfer'!O84="","",'[1]Job Library_Transfer'!O84)</f>
        <v>22.5</v>
      </c>
      <c r="S84" s="14" t="str">
        <f>IF('[1]Job Library_Transfer'!P84="","",'[1]Job Library_Transfer'!P84)</f>
        <v>Extension Assistant I</v>
      </c>
      <c r="T84" s="14" t="str">
        <f>IF('[1]Job Library_Transfer'!Q84="","",'[1]Job Library_Transfer'!Q84)</f>
        <v>https://arizona.jdxpert.com/ShowJob.aspx?EntityID=2&amp;id=4463</v>
      </c>
    </row>
    <row r="85" spans="2:20" x14ac:dyDescent="0.35">
      <c r="B85" s="13" t="str">
        <f>IF('[1]Job Library_Transfer'!B85="","Extra Space",'[1]Job Library_Transfer'!B85)</f>
        <v>Arts and Creative Services</v>
      </c>
      <c r="C85" s="14" t="str">
        <f>IF('[1]Job Library_Transfer'!C85="","",'[1]Job Library_Transfer'!C85)</f>
        <v>Show Production and Administration</v>
      </c>
      <c r="D85" s="14" t="str">
        <f>IF('[1]Job Library_Transfer'!D85="","",'[1]Job Library_Transfer'!D85)</f>
        <v>Manager &amp; Leader</v>
      </c>
      <c r="E85" s="1" t="str">
        <f>IF('[1]Job Library_Transfer'!E85="","",'[1]Job Library_Transfer'!E85)</f>
        <v>M3</v>
      </c>
      <c r="F85" s="25" t="str">
        <f>IF('[1]Job Library_Transfer'!F85="","",'[1]Job Library_Transfer'!F85)</f>
        <v>Exempt</v>
      </c>
      <c r="G85" s="16" t="str">
        <f t="shared" si="1"/>
        <v>Show Production and Administration Manager III</v>
      </c>
      <c r="H85" s="17" t="str">
        <f>IF('[1]Job Library_Transfer'!H85="","",'[1]Job Library_Transfer'!H85)</f>
        <v>U01326</v>
      </c>
      <c r="I85" s="18" t="str">
        <f>IF('[1]Job Library_Transfer'!I85="","",'[1]Job Library_Transfer'!I85)</f>
        <v>9</v>
      </c>
      <c r="J85" s="19">
        <f>IF('[1]Job Library_Transfer'!J85="","",'[1]Job Library_Transfer'!J85)</f>
        <v>65687</v>
      </c>
      <c r="K85" s="20">
        <f>IF('[1]Job Library_Transfer'!K85="","",'[1]Job Library_Transfer'!K85)</f>
        <v>85393</v>
      </c>
      <c r="L85" s="21">
        <f>IF('[1]Job Library_Transfer'!L85="","",'[1]Job Library_Transfer'!L85)</f>
        <v>105099</v>
      </c>
      <c r="M85" s="22">
        <f>IF('[1]Job Library_Transfer'!M85="","",'[1]Job Library_Transfer'!M85)</f>
        <v>0</v>
      </c>
      <c r="N85" s="23">
        <f>IF('[1]Job Library_Transfer'!N85="","",'[1]Job Library_Transfer'!N85)</f>
        <v>0</v>
      </c>
      <c r="O85" s="24">
        <f>IF('[1]Job Library_Transfer'!O85="","",'[1]Job Library_Transfer'!O85)</f>
        <v>0</v>
      </c>
      <c r="S85" s="14" t="str">
        <f>IF('[1]Job Library_Transfer'!P85="","",'[1]Job Library_Transfer'!P85)</f>
        <v>Show Production and Administration Manager III</v>
      </c>
      <c r="T85" s="14" t="str">
        <f>IF('[1]Job Library_Transfer'!Q85="","",'[1]Job Library_Transfer'!Q85)</f>
        <v>https://arizona.jdxpert.com/ShowJob.aspx?EntityID=2&amp;id=2103</v>
      </c>
    </row>
    <row r="86" spans="2:20" x14ac:dyDescent="0.35">
      <c r="B86" s="13" t="str">
        <f>IF('[1]Job Library_Transfer'!B86="","Extra Space",'[1]Job Library_Transfer'!B86)</f>
        <v>Arts and Creative Services</v>
      </c>
      <c r="C86" s="14" t="str">
        <f>IF('[1]Job Library_Transfer'!C86="","",'[1]Job Library_Transfer'!C86)</f>
        <v>Show Production and Administration</v>
      </c>
      <c r="D86" s="14" t="str">
        <f>IF('[1]Job Library_Transfer'!D86="","",'[1]Job Library_Transfer'!D86)</f>
        <v>Manager &amp; Leader</v>
      </c>
      <c r="E86" s="1" t="str">
        <f>IF('[1]Job Library_Transfer'!E86="","",'[1]Job Library_Transfer'!E86)</f>
        <v>M2</v>
      </c>
      <c r="F86" s="25" t="str">
        <f>IF('[1]Job Library_Transfer'!F86="","",'[1]Job Library_Transfer'!F86)</f>
        <v>Exempt</v>
      </c>
      <c r="G86" s="16" t="str">
        <f t="shared" si="1"/>
        <v>Show Production and Administration Manager II</v>
      </c>
      <c r="H86" s="17" t="str">
        <f>IF('[1]Job Library_Transfer'!H86="","",'[1]Job Library_Transfer'!H86)</f>
        <v>U01325</v>
      </c>
      <c r="I86" s="18" t="str">
        <f>IF('[1]Job Library_Transfer'!I86="","",'[1]Job Library_Transfer'!I86)</f>
        <v>8</v>
      </c>
      <c r="J86" s="19">
        <f>IF('[1]Job Library_Transfer'!J86="","",'[1]Job Library_Transfer'!J86)</f>
        <v>59404</v>
      </c>
      <c r="K86" s="20">
        <f>IF('[1]Job Library_Transfer'!K86="","",'[1]Job Library_Transfer'!K86)</f>
        <v>74254</v>
      </c>
      <c r="L86" s="21">
        <f>IF('[1]Job Library_Transfer'!L86="","",'[1]Job Library_Transfer'!L86)</f>
        <v>89105</v>
      </c>
      <c r="M86" s="22">
        <f>IF('[1]Job Library_Transfer'!M86="","",'[1]Job Library_Transfer'!M86)</f>
        <v>0</v>
      </c>
      <c r="N86" s="23">
        <f>IF('[1]Job Library_Transfer'!N86="","",'[1]Job Library_Transfer'!N86)</f>
        <v>0</v>
      </c>
      <c r="O86" s="24">
        <f>IF('[1]Job Library_Transfer'!O86="","",'[1]Job Library_Transfer'!O86)</f>
        <v>0</v>
      </c>
      <c r="S86" s="14" t="str">
        <f>IF('[1]Job Library_Transfer'!P86="","",'[1]Job Library_Transfer'!P86)</f>
        <v>Show Production and Administration Manager II</v>
      </c>
      <c r="T86" s="14" t="str">
        <f>IF('[1]Job Library_Transfer'!Q86="","",'[1]Job Library_Transfer'!Q86)</f>
        <v>https://arizona.jdxpert.com/ShowJob.aspx?EntityID=2&amp;id=2104</v>
      </c>
    </row>
    <row r="87" spans="2:20" x14ac:dyDescent="0.35">
      <c r="B87" s="13" t="str">
        <f>IF('[1]Job Library_Transfer'!B87="","Extra Space",'[1]Job Library_Transfer'!B87)</f>
        <v>Arts and Creative Services</v>
      </c>
      <c r="C87" s="14" t="str">
        <f>IF('[1]Job Library_Transfer'!C87="","",'[1]Job Library_Transfer'!C87)</f>
        <v>Show Production and Administration</v>
      </c>
      <c r="D87" s="14" t="str">
        <f>IF('[1]Job Library_Transfer'!D87="","",'[1]Job Library_Transfer'!D87)</f>
        <v>Manager &amp; Leader</v>
      </c>
      <c r="E87" s="1" t="str">
        <f>IF('[1]Job Library_Transfer'!E87="","",'[1]Job Library_Transfer'!E87)</f>
        <v>M1</v>
      </c>
      <c r="F87" s="25" t="str">
        <f>IF('[1]Job Library_Transfer'!F87="","",'[1]Job Library_Transfer'!F87)</f>
        <v>Exempt</v>
      </c>
      <c r="G87" s="16" t="str">
        <f t="shared" si="1"/>
        <v>Box Office Manager I</v>
      </c>
      <c r="H87" s="17" t="str">
        <f>IF('[1]Job Library_Transfer'!H87="","",'[1]Job Library_Transfer'!H87)</f>
        <v>U00301</v>
      </c>
      <c r="I87" s="18" t="str">
        <f>IF('[1]Job Library_Transfer'!I87="","",'[1]Job Library_Transfer'!I87)</f>
        <v>6</v>
      </c>
      <c r="J87" s="19">
        <f>IF('[1]Job Library_Transfer'!J87="","",'[1]Job Library_Transfer'!J87)</f>
        <v>47356</v>
      </c>
      <c r="K87" s="20">
        <f>IF('[1]Job Library_Transfer'!K87="","",'[1]Job Library_Transfer'!K87)</f>
        <v>59195</v>
      </c>
      <c r="L87" s="21">
        <f>IF('[1]Job Library_Transfer'!L87="","",'[1]Job Library_Transfer'!L87)</f>
        <v>71034</v>
      </c>
      <c r="M87" s="22">
        <f>IF('[1]Job Library_Transfer'!M87="","",'[1]Job Library_Transfer'!M87)</f>
        <v>0</v>
      </c>
      <c r="N87" s="23">
        <f>IF('[1]Job Library_Transfer'!N87="","",'[1]Job Library_Transfer'!N87)</f>
        <v>0</v>
      </c>
      <c r="O87" s="24">
        <f>IF('[1]Job Library_Transfer'!O87="","",'[1]Job Library_Transfer'!O87)</f>
        <v>0</v>
      </c>
      <c r="S87" s="14" t="str">
        <f>IF('[1]Job Library_Transfer'!P87="","",'[1]Job Library_Transfer'!P87)</f>
        <v>Box Office Manager I</v>
      </c>
      <c r="T87" s="14" t="str">
        <f>IF('[1]Job Library_Transfer'!Q87="","",'[1]Job Library_Transfer'!Q87)</f>
        <v>https://arizona.jdxpert.com/ShowJob.aspx?EntityID=2&amp;id=2105</v>
      </c>
    </row>
    <row r="88" spans="2:20" x14ac:dyDescent="0.35">
      <c r="B88" s="13" t="str">
        <f>IF('[1]Job Library_Transfer'!B88="","Extra Space",'[1]Job Library_Transfer'!B88)</f>
        <v>Arts and Creative Services</v>
      </c>
      <c r="C88" s="14" t="str">
        <f>IF('[1]Job Library_Transfer'!C88="","",'[1]Job Library_Transfer'!C88)</f>
        <v>Show Production and Administration</v>
      </c>
      <c r="D88" s="14" t="str">
        <f>IF('[1]Job Library_Transfer'!D88="","",'[1]Job Library_Transfer'!D88)</f>
        <v>Manager &amp; Leader</v>
      </c>
      <c r="E88" s="1" t="str">
        <f>IF('[1]Job Library_Transfer'!E88="","",'[1]Job Library_Transfer'!E88)</f>
        <v>M1</v>
      </c>
      <c r="F88" s="25" t="str">
        <f>IF('[1]Job Library_Transfer'!F88="","",'[1]Job Library_Transfer'!F88)</f>
        <v>Exempt</v>
      </c>
      <c r="G88" s="16" t="str">
        <f t="shared" si="1"/>
        <v>Costume Manager I</v>
      </c>
      <c r="H88" s="17" t="str">
        <f>IF('[1]Job Library_Transfer'!H88="","",'[1]Job Library_Transfer'!H88)</f>
        <v>U00492</v>
      </c>
      <c r="I88" s="18" t="str">
        <f>IF('[1]Job Library_Transfer'!I88="","",'[1]Job Library_Transfer'!I88)</f>
        <v>7</v>
      </c>
      <c r="J88" s="19">
        <f>IF('[1]Job Library_Transfer'!J88="","",'[1]Job Library_Transfer'!J88)</f>
        <v>53039</v>
      </c>
      <c r="K88" s="20">
        <f>IF('[1]Job Library_Transfer'!K88="","",'[1]Job Library_Transfer'!K88)</f>
        <v>66299</v>
      </c>
      <c r="L88" s="21">
        <f>IF('[1]Job Library_Transfer'!L88="","",'[1]Job Library_Transfer'!L88)</f>
        <v>79558</v>
      </c>
      <c r="M88" s="22">
        <f>IF('[1]Job Library_Transfer'!M88="","",'[1]Job Library_Transfer'!M88)</f>
        <v>0</v>
      </c>
      <c r="N88" s="23">
        <f>IF('[1]Job Library_Transfer'!N88="","",'[1]Job Library_Transfer'!N88)</f>
        <v>0</v>
      </c>
      <c r="O88" s="24">
        <f>IF('[1]Job Library_Transfer'!O88="","",'[1]Job Library_Transfer'!O88)</f>
        <v>0</v>
      </c>
      <c r="S88" s="14" t="str">
        <f>IF('[1]Job Library_Transfer'!P88="","",'[1]Job Library_Transfer'!P88)</f>
        <v>Costume Manager I</v>
      </c>
      <c r="T88" s="14" t="str">
        <f>IF('[1]Job Library_Transfer'!Q88="","",'[1]Job Library_Transfer'!Q88)</f>
        <v>https://arizona.jdxpert.com/ShowJob.aspx?EntityID=2&amp;id=4287</v>
      </c>
    </row>
    <row r="89" spans="2:20" x14ac:dyDescent="0.35">
      <c r="B89" s="13" t="str">
        <f>IF('[1]Job Library_Transfer'!B89="","Extra Space",'[1]Job Library_Transfer'!B89)</f>
        <v>Arts and Creative Services</v>
      </c>
      <c r="C89" s="14" t="str">
        <f>IF('[1]Job Library_Transfer'!C89="","",'[1]Job Library_Transfer'!C89)</f>
        <v>Show Production and Administration</v>
      </c>
      <c r="D89" s="14" t="str">
        <f>IF('[1]Job Library_Transfer'!D89="","",'[1]Job Library_Transfer'!D89)</f>
        <v>Manager &amp; Leader</v>
      </c>
      <c r="E89" s="1" t="str">
        <f>IF('[1]Job Library_Transfer'!E89="","",'[1]Job Library_Transfer'!E89)</f>
        <v>M1</v>
      </c>
      <c r="F89" s="25" t="str">
        <f>IF('[1]Job Library_Transfer'!F89="","",'[1]Job Library_Transfer'!F89)</f>
        <v>Exempt</v>
      </c>
      <c r="G89" s="16" t="str">
        <f t="shared" si="1"/>
        <v>Show Production and Administration Manager I</v>
      </c>
      <c r="H89" s="17" t="str">
        <f>IF('[1]Job Library_Transfer'!H89="","",'[1]Job Library_Transfer'!H89)</f>
        <v>U01324</v>
      </c>
      <c r="I89" s="18" t="str">
        <f>IF('[1]Job Library_Transfer'!I89="","",'[1]Job Library_Transfer'!I89)</f>
        <v>7</v>
      </c>
      <c r="J89" s="19">
        <f>IF('[1]Job Library_Transfer'!J89="","",'[1]Job Library_Transfer'!J89)</f>
        <v>53039</v>
      </c>
      <c r="K89" s="20">
        <f>IF('[1]Job Library_Transfer'!K89="","",'[1]Job Library_Transfer'!K89)</f>
        <v>66299</v>
      </c>
      <c r="L89" s="21">
        <f>IF('[1]Job Library_Transfer'!L89="","",'[1]Job Library_Transfer'!L89)</f>
        <v>79558</v>
      </c>
      <c r="M89" s="22">
        <f>IF('[1]Job Library_Transfer'!M89="","",'[1]Job Library_Transfer'!M89)</f>
        <v>0</v>
      </c>
      <c r="N89" s="23">
        <f>IF('[1]Job Library_Transfer'!N89="","",'[1]Job Library_Transfer'!N89)</f>
        <v>0</v>
      </c>
      <c r="O89" s="24">
        <f>IF('[1]Job Library_Transfer'!O89="","",'[1]Job Library_Transfer'!O89)</f>
        <v>0</v>
      </c>
      <c r="S89" s="14" t="str">
        <f>IF('[1]Job Library_Transfer'!P89="","",'[1]Job Library_Transfer'!P89)</f>
        <v>Show Production and Administration Manager I</v>
      </c>
      <c r="T89" s="14" t="str">
        <f>IF('[1]Job Library_Transfer'!Q89="","",'[1]Job Library_Transfer'!Q89)</f>
        <v>https://arizona.jdxpert.com/ShowJob.aspx?EntityID=2&amp;id=3757</v>
      </c>
    </row>
    <row r="90" spans="2:20" x14ac:dyDescent="0.35">
      <c r="B90" s="13" t="str">
        <f>IF('[1]Job Library_Transfer'!B90="","Extra Space",'[1]Job Library_Transfer'!B90)</f>
        <v>Arts and Creative Services</v>
      </c>
      <c r="C90" s="14" t="str">
        <f>IF('[1]Job Library_Transfer'!C90="","",'[1]Job Library_Transfer'!C90)</f>
        <v>Show Production and Administration</v>
      </c>
      <c r="D90" s="14" t="str">
        <f>IF('[1]Job Library_Transfer'!D90="","",'[1]Job Library_Transfer'!D90)</f>
        <v>Professional Contributor</v>
      </c>
      <c r="E90" s="1" t="str">
        <f>IF('[1]Job Library_Transfer'!E90="","",'[1]Job Library_Transfer'!E90)</f>
        <v>PC3</v>
      </c>
      <c r="F90" s="25" t="str">
        <f>IF('[1]Job Library_Transfer'!F90="","",'[1]Job Library_Transfer'!F90)</f>
        <v>Exempt</v>
      </c>
      <c r="G90" s="16" t="str">
        <f t="shared" si="1"/>
        <v>Production Specialist III</v>
      </c>
      <c r="H90" s="17" t="str">
        <f>IF('[1]Job Library_Transfer'!H90="","",'[1]Job Library_Transfer'!H90)</f>
        <v>U01140</v>
      </c>
      <c r="I90" s="18" t="str">
        <f>IF('[1]Job Library_Transfer'!I90="","",'[1]Job Library_Transfer'!I90)</f>
        <v>6</v>
      </c>
      <c r="J90" s="19">
        <f>IF('[1]Job Library_Transfer'!J90="","",'[1]Job Library_Transfer'!J90)</f>
        <v>47356</v>
      </c>
      <c r="K90" s="20">
        <f>IF('[1]Job Library_Transfer'!K90="","",'[1]Job Library_Transfer'!K90)</f>
        <v>59195</v>
      </c>
      <c r="L90" s="21">
        <f>IF('[1]Job Library_Transfer'!L90="","",'[1]Job Library_Transfer'!L90)</f>
        <v>71034</v>
      </c>
      <c r="M90" s="22">
        <f>IF('[1]Job Library_Transfer'!M90="","",'[1]Job Library_Transfer'!M90)</f>
        <v>0</v>
      </c>
      <c r="N90" s="23">
        <f>IF('[1]Job Library_Transfer'!N90="","",'[1]Job Library_Transfer'!N90)</f>
        <v>0</v>
      </c>
      <c r="O90" s="24">
        <f>IF('[1]Job Library_Transfer'!O90="","",'[1]Job Library_Transfer'!O90)</f>
        <v>0</v>
      </c>
      <c r="S90" s="14" t="str">
        <f>IF('[1]Job Library_Transfer'!P90="","",'[1]Job Library_Transfer'!P90)</f>
        <v>Production Specialist III</v>
      </c>
      <c r="T90" s="14" t="str">
        <f>IF('[1]Job Library_Transfer'!Q90="","",'[1]Job Library_Transfer'!Q90)</f>
        <v>https://arizona.jdxpert.com/ShowJob.aspx?EntityID=2&amp;id=3759</v>
      </c>
    </row>
    <row r="91" spans="2:20" x14ac:dyDescent="0.35">
      <c r="B91" s="13" t="str">
        <f>IF('[1]Job Library_Transfer'!B91="","Extra Space",'[1]Job Library_Transfer'!B91)</f>
        <v>Arts and Creative Services</v>
      </c>
      <c r="C91" s="14" t="str">
        <f>IF('[1]Job Library_Transfer'!C91="","",'[1]Job Library_Transfer'!C91)</f>
        <v>Show Production and Administration</v>
      </c>
      <c r="D91" s="14" t="str">
        <f>IF('[1]Job Library_Transfer'!D91="","",'[1]Job Library_Transfer'!D91)</f>
        <v>Professional Contributor</v>
      </c>
      <c r="E91" s="1" t="str">
        <f>IF('[1]Job Library_Transfer'!E91="","",'[1]Job Library_Transfer'!E91)</f>
        <v>PC2</v>
      </c>
      <c r="F91" s="25" t="str">
        <f>IF('[1]Job Library_Transfer'!F91="","",'[1]Job Library_Transfer'!F91)</f>
        <v>Exempt</v>
      </c>
      <c r="G91" s="16" t="str">
        <f t="shared" si="1"/>
        <v>Costume Designer II</v>
      </c>
      <c r="H91" s="17" t="str">
        <f>IF('[1]Job Library_Transfer'!H91="","",'[1]Job Library_Transfer'!H91)</f>
        <v>U00490</v>
      </c>
      <c r="I91" s="18" t="str">
        <f>IF('[1]Job Library_Transfer'!I91="","",'[1]Job Library_Transfer'!I91)</f>
        <v>5</v>
      </c>
      <c r="J91" s="19">
        <f>IF('[1]Job Library_Transfer'!J91="","",'[1]Job Library_Transfer'!J91)</f>
        <v>42282</v>
      </c>
      <c r="K91" s="20">
        <f>IF('[1]Job Library_Transfer'!K91="","",'[1]Job Library_Transfer'!K91)</f>
        <v>52851</v>
      </c>
      <c r="L91" s="21">
        <f>IF('[1]Job Library_Transfer'!L91="","",'[1]Job Library_Transfer'!L91)</f>
        <v>63423</v>
      </c>
      <c r="M91" s="22">
        <f>IF('[1]Job Library_Transfer'!M91="","",'[1]Job Library_Transfer'!M91)</f>
        <v>0</v>
      </c>
      <c r="N91" s="23">
        <f>IF('[1]Job Library_Transfer'!N91="","",'[1]Job Library_Transfer'!N91)</f>
        <v>0</v>
      </c>
      <c r="O91" s="24">
        <f>IF('[1]Job Library_Transfer'!O91="","",'[1]Job Library_Transfer'!O91)</f>
        <v>0</v>
      </c>
      <c r="S91" s="14" t="str">
        <f>IF('[1]Job Library_Transfer'!P91="","",'[1]Job Library_Transfer'!P91)</f>
        <v>Costume Designer II</v>
      </c>
      <c r="T91" s="14" t="str">
        <f>IF('[1]Job Library_Transfer'!Q91="","",'[1]Job Library_Transfer'!Q91)</f>
        <v>https://arizona.jdxpert.com/ShowJob.aspx?EntityID=2&amp;id=4289</v>
      </c>
    </row>
    <row r="92" spans="2:20" x14ac:dyDescent="0.35">
      <c r="B92" s="13" t="str">
        <f>IF('[1]Job Library_Transfer'!B92="","Extra Space",'[1]Job Library_Transfer'!B92)</f>
        <v>Arts and Creative Services</v>
      </c>
      <c r="C92" s="14" t="str">
        <f>IF('[1]Job Library_Transfer'!C92="","",'[1]Job Library_Transfer'!C92)</f>
        <v>Show Production and Administration</v>
      </c>
      <c r="D92" s="14" t="str">
        <f>IF('[1]Job Library_Transfer'!D92="","",'[1]Job Library_Transfer'!D92)</f>
        <v>Professional Contributor</v>
      </c>
      <c r="E92" s="1" t="str">
        <f>IF('[1]Job Library_Transfer'!E92="","",'[1]Job Library_Transfer'!E92)</f>
        <v>PC2</v>
      </c>
      <c r="F92" s="25" t="str">
        <f>IF('[1]Job Library_Transfer'!F92="","",'[1]Job Library_Transfer'!F92)</f>
        <v>Exempt</v>
      </c>
      <c r="G92" s="16" t="str">
        <f t="shared" si="1"/>
        <v>Production Specialist II</v>
      </c>
      <c r="H92" s="17" t="str">
        <f>IF('[1]Job Library_Transfer'!H92="","",'[1]Job Library_Transfer'!H92)</f>
        <v>U01139</v>
      </c>
      <c r="I92" s="18" t="str">
        <f>IF('[1]Job Library_Transfer'!I92="","",'[1]Job Library_Transfer'!I92)</f>
        <v>5</v>
      </c>
      <c r="J92" s="19">
        <f>IF('[1]Job Library_Transfer'!J92="","",'[1]Job Library_Transfer'!J92)</f>
        <v>42282</v>
      </c>
      <c r="K92" s="20">
        <f>IF('[1]Job Library_Transfer'!K92="","",'[1]Job Library_Transfer'!K92)</f>
        <v>52851</v>
      </c>
      <c r="L92" s="21">
        <f>IF('[1]Job Library_Transfer'!L92="","",'[1]Job Library_Transfer'!L92)</f>
        <v>63423</v>
      </c>
      <c r="M92" s="22">
        <f>IF('[1]Job Library_Transfer'!M92="","",'[1]Job Library_Transfer'!M92)</f>
        <v>0</v>
      </c>
      <c r="N92" s="23">
        <f>IF('[1]Job Library_Transfer'!N92="","",'[1]Job Library_Transfer'!N92)</f>
        <v>0</v>
      </c>
      <c r="O92" s="24">
        <f>IF('[1]Job Library_Transfer'!O92="","",'[1]Job Library_Transfer'!O92)</f>
        <v>0</v>
      </c>
      <c r="S92" s="14" t="str">
        <f>IF('[1]Job Library_Transfer'!P92="","",'[1]Job Library_Transfer'!P92)</f>
        <v>Production Specialist II</v>
      </c>
      <c r="T92" s="14" t="str">
        <f>IF('[1]Job Library_Transfer'!Q92="","",'[1]Job Library_Transfer'!Q92)</f>
        <v>https://arizona.jdxpert.com/ShowJob.aspx?EntityID=2&amp;id=3570</v>
      </c>
    </row>
    <row r="93" spans="2:20" x14ac:dyDescent="0.35">
      <c r="B93" s="13" t="str">
        <f>IF('[1]Job Library_Transfer'!B93="","Extra Space",'[1]Job Library_Transfer'!B93)</f>
        <v>Arts and Creative Services</v>
      </c>
      <c r="C93" s="14" t="str">
        <f>IF('[1]Job Library_Transfer'!C93="","",'[1]Job Library_Transfer'!C93)</f>
        <v>Show Production and Administration</v>
      </c>
      <c r="D93" s="14" t="str">
        <f>IF('[1]Job Library_Transfer'!D93="","",'[1]Job Library_Transfer'!D93)</f>
        <v>Professional Contributor</v>
      </c>
      <c r="E93" s="1" t="str">
        <f>IF('[1]Job Library_Transfer'!E93="","",'[1]Job Library_Transfer'!E93)</f>
        <v>PC1</v>
      </c>
      <c r="F93" s="25" t="str">
        <f>IF('[1]Job Library_Transfer'!F93="","",'[1]Job Library_Transfer'!F93)</f>
        <v>Exempt</v>
      </c>
      <c r="G93" s="16" t="str">
        <f t="shared" si="1"/>
        <v>Production Specialist I</v>
      </c>
      <c r="H93" s="17" t="str">
        <f>IF('[1]Job Library_Transfer'!H93="","",'[1]Job Library_Transfer'!H93)</f>
        <v>U01138</v>
      </c>
      <c r="I93" s="18" t="str">
        <f>IF('[1]Job Library_Transfer'!I93="","",'[1]Job Library_Transfer'!I93)</f>
        <v>4</v>
      </c>
      <c r="J93" s="19">
        <f>IF('[1]Job Library_Transfer'!J93="","",'[1]Job Library_Transfer'!J93)</f>
        <v>37752</v>
      </c>
      <c r="K93" s="20">
        <f>IF('[1]Job Library_Transfer'!K93="","",'[1]Job Library_Transfer'!K93)</f>
        <v>47190</v>
      </c>
      <c r="L93" s="21">
        <f>IF('[1]Job Library_Transfer'!L93="","",'[1]Job Library_Transfer'!L93)</f>
        <v>56628</v>
      </c>
      <c r="M93" s="22">
        <f>IF('[1]Job Library_Transfer'!M93="","",'[1]Job Library_Transfer'!M93)</f>
        <v>0</v>
      </c>
      <c r="N93" s="23">
        <f>IF('[1]Job Library_Transfer'!N93="","",'[1]Job Library_Transfer'!N93)</f>
        <v>0</v>
      </c>
      <c r="O93" s="24">
        <f>IF('[1]Job Library_Transfer'!O93="","",'[1]Job Library_Transfer'!O93)</f>
        <v>0</v>
      </c>
      <c r="S93" s="14" t="str">
        <f>IF('[1]Job Library_Transfer'!P93="","",'[1]Job Library_Transfer'!P93)</f>
        <v>Production Specialist I</v>
      </c>
      <c r="T93" s="14" t="str">
        <f>IF('[1]Job Library_Transfer'!Q93="","",'[1]Job Library_Transfer'!Q93)</f>
        <v>https://arizona.jdxpert.com/ShowJob.aspx?EntityID=2&amp;id=3758</v>
      </c>
    </row>
    <row r="94" spans="2:20" x14ac:dyDescent="0.35">
      <c r="B94" s="13" t="str">
        <f>IF('[1]Job Library_Transfer'!B94="","Extra Space",'[1]Job Library_Transfer'!B94)</f>
        <v>Arts and Creative Services</v>
      </c>
      <c r="C94" s="14" t="str">
        <f>IF('[1]Job Library_Transfer'!C94="","",'[1]Job Library_Transfer'!C94)</f>
        <v>Show Production and Administration</v>
      </c>
      <c r="D94" s="14" t="str">
        <f>IF('[1]Job Library_Transfer'!D94="","",'[1]Job Library_Transfer'!D94)</f>
        <v>Organizational Contributor</v>
      </c>
      <c r="E94" s="1" t="str">
        <f>IF('[1]Job Library_Transfer'!E94="","",'[1]Job Library_Transfer'!E94)</f>
        <v>OC3</v>
      </c>
      <c r="F94" s="25" t="str">
        <f>IF('[1]Job Library_Transfer'!F94="","",'[1]Job Library_Transfer'!F94)</f>
        <v>Nonexempt</v>
      </c>
      <c r="G94" s="16" t="str">
        <f t="shared" si="1"/>
        <v>Production Technician III</v>
      </c>
      <c r="H94" s="17" t="str">
        <f>IF('[1]Job Library_Transfer'!H94="","",'[1]Job Library_Transfer'!H94)</f>
        <v>U01143</v>
      </c>
      <c r="I94" s="18" t="str">
        <f>IF('[1]Job Library_Transfer'!I94="","",'[1]Job Library_Transfer'!I94)</f>
        <v>4</v>
      </c>
      <c r="J94" s="19">
        <f>IF('[1]Job Library_Transfer'!J94="","",'[1]Job Library_Transfer'!J94)</f>
        <v>37752</v>
      </c>
      <c r="K94" s="20">
        <f>IF('[1]Job Library_Transfer'!K94="","",'[1]Job Library_Transfer'!K94)</f>
        <v>47190</v>
      </c>
      <c r="L94" s="21">
        <f>IF('[1]Job Library_Transfer'!L94="","",'[1]Job Library_Transfer'!L94)</f>
        <v>56628</v>
      </c>
      <c r="M94" s="22">
        <f>IF('[1]Job Library_Transfer'!M94="","",'[1]Job Library_Transfer'!M94)</f>
        <v>18.149999999999999</v>
      </c>
      <c r="N94" s="23">
        <f>IF('[1]Job Library_Transfer'!N94="","",'[1]Job Library_Transfer'!N94)</f>
        <v>22.69</v>
      </c>
      <c r="O94" s="24">
        <f>IF('[1]Job Library_Transfer'!O94="","",'[1]Job Library_Transfer'!O94)</f>
        <v>27.22</v>
      </c>
      <c r="S94" s="14" t="str">
        <f>IF('[1]Job Library_Transfer'!P94="","",'[1]Job Library_Transfer'!P94)</f>
        <v>Production Technician III</v>
      </c>
      <c r="T94" s="14" t="str">
        <f>IF('[1]Job Library_Transfer'!Q94="","",'[1]Job Library_Transfer'!Q94)</f>
        <v>https://arizona.jdxpert.com/ShowJob.aspx?EntityID=2&amp;id=2102</v>
      </c>
    </row>
    <row r="95" spans="2:20" x14ac:dyDescent="0.35">
      <c r="B95" s="13" t="str">
        <f>IF('[1]Job Library_Transfer'!B95="","Extra Space",'[1]Job Library_Transfer'!B95)</f>
        <v>Arts and Creative Services</v>
      </c>
      <c r="C95" s="14" t="str">
        <f>IF('[1]Job Library_Transfer'!C95="","",'[1]Job Library_Transfer'!C95)</f>
        <v>Show Production and Administration</v>
      </c>
      <c r="D95" s="14" t="str">
        <f>IF('[1]Job Library_Transfer'!D95="","",'[1]Job Library_Transfer'!D95)</f>
        <v>Organizational Contributor</v>
      </c>
      <c r="E95" s="1" t="str">
        <f>IF('[1]Job Library_Transfer'!E95="","",'[1]Job Library_Transfer'!E95)</f>
        <v>OC2</v>
      </c>
      <c r="F95" s="25" t="str">
        <f>IF('[1]Job Library_Transfer'!F95="","",'[1]Job Library_Transfer'!F95)</f>
        <v>Nonexempt</v>
      </c>
      <c r="G95" s="16" t="str">
        <f t="shared" si="1"/>
        <v>Costume Maker II</v>
      </c>
      <c r="H95" s="17" t="str">
        <f>IF('[1]Job Library_Transfer'!H95="","",'[1]Job Library_Transfer'!H95)</f>
        <v>U00491</v>
      </c>
      <c r="I95" s="18" t="str">
        <f>IF('[1]Job Library_Transfer'!I95="","",'[1]Job Library_Transfer'!I95)</f>
        <v>2</v>
      </c>
      <c r="J95" s="19">
        <f>IF('[1]Job Library_Transfer'!J95="","",'[1]Job Library_Transfer'!J95)</f>
        <v>31200</v>
      </c>
      <c r="K95" s="20">
        <f>IF('[1]Job Library_Transfer'!K95="","",'[1]Job Library_Transfer'!K95)</f>
        <v>39000</v>
      </c>
      <c r="L95" s="21">
        <f>IF('[1]Job Library_Transfer'!L95="","",'[1]Job Library_Transfer'!L95)</f>
        <v>46800</v>
      </c>
      <c r="M95" s="22">
        <f>IF('[1]Job Library_Transfer'!M95="","",'[1]Job Library_Transfer'!M95)</f>
        <v>15</v>
      </c>
      <c r="N95" s="23">
        <f>IF('[1]Job Library_Transfer'!N95="","",'[1]Job Library_Transfer'!N95)</f>
        <v>18.75</v>
      </c>
      <c r="O95" s="24">
        <f>IF('[1]Job Library_Transfer'!O95="","",'[1]Job Library_Transfer'!O95)</f>
        <v>22.5</v>
      </c>
      <c r="S95" s="14" t="str">
        <f>IF('[1]Job Library_Transfer'!P95="","",'[1]Job Library_Transfer'!P95)</f>
        <v>Costume Maker II</v>
      </c>
      <c r="T95" s="14" t="str">
        <f>IF('[1]Job Library_Transfer'!Q95="","",'[1]Job Library_Transfer'!Q95)</f>
        <v>https://arizona.jdxpert.com/ShowJob.aspx?EntityID=2&amp;id=4288</v>
      </c>
    </row>
    <row r="96" spans="2:20" x14ac:dyDescent="0.35">
      <c r="B96" s="13" t="str">
        <f>IF('[1]Job Library_Transfer'!B96="","Extra Space",'[1]Job Library_Transfer'!B96)</f>
        <v>Arts and Creative Services</v>
      </c>
      <c r="C96" s="14" t="str">
        <f>IF('[1]Job Library_Transfer'!C96="","",'[1]Job Library_Transfer'!C96)</f>
        <v>Show Production and Administration</v>
      </c>
      <c r="D96" s="14" t="str">
        <f>IF('[1]Job Library_Transfer'!D96="","",'[1]Job Library_Transfer'!D96)</f>
        <v>Organizational Contributor</v>
      </c>
      <c r="E96" s="1" t="str">
        <f>IF('[1]Job Library_Transfer'!E96="","",'[1]Job Library_Transfer'!E96)</f>
        <v>OC2</v>
      </c>
      <c r="F96" s="25" t="str">
        <f>IF('[1]Job Library_Transfer'!F96="","",'[1]Job Library_Transfer'!F96)</f>
        <v>Nonexempt</v>
      </c>
      <c r="G96" s="16" t="str">
        <f t="shared" si="1"/>
        <v>Production Technician II</v>
      </c>
      <c r="H96" s="17" t="str">
        <f>IF('[1]Job Library_Transfer'!H96="","",'[1]Job Library_Transfer'!H96)</f>
        <v>U01142</v>
      </c>
      <c r="I96" s="18" t="str">
        <f>IF('[1]Job Library_Transfer'!I96="","",'[1]Job Library_Transfer'!I96)</f>
        <v>3</v>
      </c>
      <c r="J96" s="19">
        <f>IF('[1]Job Library_Transfer'!J96="","",'[1]Job Library_Transfer'!J96)</f>
        <v>34320</v>
      </c>
      <c r="K96" s="20">
        <f>IF('[1]Job Library_Transfer'!K96="","",'[1]Job Library_Transfer'!K96)</f>
        <v>42900</v>
      </c>
      <c r="L96" s="21">
        <f>IF('[1]Job Library_Transfer'!L96="","",'[1]Job Library_Transfer'!L96)</f>
        <v>51480</v>
      </c>
      <c r="M96" s="22">
        <f>IF('[1]Job Library_Transfer'!M96="","",'[1]Job Library_Transfer'!M96)</f>
        <v>16.5</v>
      </c>
      <c r="N96" s="23">
        <f>IF('[1]Job Library_Transfer'!N96="","",'[1]Job Library_Transfer'!N96)</f>
        <v>20.63</v>
      </c>
      <c r="O96" s="24">
        <f>IF('[1]Job Library_Transfer'!O96="","",'[1]Job Library_Transfer'!O96)</f>
        <v>24.75</v>
      </c>
      <c r="S96" s="14" t="str">
        <f>IF('[1]Job Library_Transfer'!P96="","",'[1]Job Library_Transfer'!P96)</f>
        <v>Production Technician II</v>
      </c>
      <c r="T96" s="14" t="str">
        <f>IF('[1]Job Library_Transfer'!Q96="","",'[1]Job Library_Transfer'!Q96)</f>
        <v>https://arizona.jdxpert.com/ShowJob.aspx?EntityID=2&amp;id=3414</v>
      </c>
    </row>
    <row r="97" spans="2:20" x14ac:dyDescent="0.35">
      <c r="B97" s="13" t="str">
        <f>IF('[1]Job Library_Transfer'!B97="","Extra Space",'[1]Job Library_Transfer'!B97)</f>
        <v>Arts and Creative Services</v>
      </c>
      <c r="C97" s="14" t="str">
        <f>IF('[1]Job Library_Transfer'!C97="","",'[1]Job Library_Transfer'!C97)</f>
        <v>Show Production and Administration</v>
      </c>
      <c r="D97" s="14" t="str">
        <f>IF('[1]Job Library_Transfer'!D97="","",'[1]Job Library_Transfer'!D97)</f>
        <v>Organizational Contributor</v>
      </c>
      <c r="E97" s="1" t="str">
        <f>IF('[1]Job Library_Transfer'!E97="","",'[1]Job Library_Transfer'!E97)</f>
        <v>OC1</v>
      </c>
      <c r="F97" s="25" t="str">
        <f>IF('[1]Job Library_Transfer'!F97="","",'[1]Job Library_Transfer'!F97)</f>
        <v>Nonexempt</v>
      </c>
      <c r="G97" s="16" t="str">
        <f t="shared" si="1"/>
        <v>Production Technician I</v>
      </c>
      <c r="H97" s="17" t="str">
        <f>IF('[1]Job Library_Transfer'!H97="","",'[1]Job Library_Transfer'!H97)</f>
        <v>U01141</v>
      </c>
      <c r="I97" s="18" t="str">
        <f>IF('[1]Job Library_Transfer'!I97="","",'[1]Job Library_Transfer'!I97)</f>
        <v>2</v>
      </c>
      <c r="J97" s="19">
        <f>IF('[1]Job Library_Transfer'!J97="","",'[1]Job Library_Transfer'!J97)</f>
        <v>31200</v>
      </c>
      <c r="K97" s="20">
        <f>IF('[1]Job Library_Transfer'!K97="","",'[1]Job Library_Transfer'!K97)</f>
        <v>39000</v>
      </c>
      <c r="L97" s="21">
        <f>IF('[1]Job Library_Transfer'!L97="","",'[1]Job Library_Transfer'!L97)</f>
        <v>46800</v>
      </c>
      <c r="M97" s="22">
        <f>IF('[1]Job Library_Transfer'!M97="","",'[1]Job Library_Transfer'!M97)</f>
        <v>15</v>
      </c>
      <c r="N97" s="23">
        <f>IF('[1]Job Library_Transfer'!N97="","",'[1]Job Library_Transfer'!N97)</f>
        <v>18.75</v>
      </c>
      <c r="O97" s="24">
        <f>IF('[1]Job Library_Transfer'!O97="","",'[1]Job Library_Transfer'!O97)</f>
        <v>22.5</v>
      </c>
      <c r="S97" s="14" t="str">
        <f>IF('[1]Job Library_Transfer'!P97="","",'[1]Job Library_Transfer'!P97)</f>
        <v>Production Technician I</v>
      </c>
      <c r="T97" s="14" t="str">
        <f>IF('[1]Job Library_Transfer'!Q97="","",'[1]Job Library_Transfer'!Q97)</f>
        <v>https://arizona.jdxpert.com/ShowJob.aspx?EntityID=2&amp;id=3412</v>
      </c>
    </row>
    <row r="98" spans="2:20" x14ac:dyDescent="0.35">
      <c r="B98" s="13" t="str">
        <f>IF('[1]Job Library_Transfer'!B98="","Extra Space",'[1]Job Library_Transfer'!B98)</f>
        <v>Arts and Creative Services</v>
      </c>
      <c r="C98" s="14" t="str">
        <f>IF('[1]Job Library_Transfer'!C98="","",'[1]Job Library_Transfer'!C98)</f>
        <v>Technical Arts</v>
      </c>
      <c r="D98" s="14" t="str">
        <f>IF('[1]Job Library_Transfer'!D98="","",'[1]Job Library_Transfer'!D98)</f>
        <v>Professional Contributor</v>
      </c>
      <c r="E98" s="1" t="str">
        <f>IF('[1]Job Library_Transfer'!E98="","",'[1]Job Library_Transfer'!E98)</f>
        <v>PC4</v>
      </c>
      <c r="F98" s="25" t="str">
        <f>IF('[1]Job Library_Transfer'!F98="","",'[1]Job Library_Transfer'!F98)</f>
        <v>Exempt</v>
      </c>
      <c r="G98" s="16" t="str">
        <f t="shared" si="1"/>
        <v>Fabrication Technologist IV</v>
      </c>
      <c r="H98" s="17" t="str">
        <f>IF('[1]Job Library_Transfer'!H98="","",'[1]Job Library_Transfer'!H98)</f>
        <v>U01924</v>
      </c>
      <c r="I98" s="18" t="str">
        <f>IF('[1]Job Library_Transfer'!I98="","",'[1]Job Library_Transfer'!I98)</f>
        <v>6</v>
      </c>
      <c r="J98" s="19">
        <f>IF('[1]Job Library_Transfer'!J98="","",'[1]Job Library_Transfer'!J98)</f>
        <v>47356</v>
      </c>
      <c r="K98" s="20">
        <f>IF('[1]Job Library_Transfer'!K98="","",'[1]Job Library_Transfer'!K98)</f>
        <v>59195</v>
      </c>
      <c r="L98" s="21">
        <f>IF('[1]Job Library_Transfer'!L98="","",'[1]Job Library_Transfer'!L98)</f>
        <v>71034</v>
      </c>
      <c r="M98" s="22">
        <f>IF('[1]Job Library_Transfer'!M98="","",'[1]Job Library_Transfer'!M98)</f>
        <v>0</v>
      </c>
      <c r="N98" s="23">
        <f>IF('[1]Job Library_Transfer'!N98="","",'[1]Job Library_Transfer'!N98)</f>
        <v>0</v>
      </c>
      <c r="O98" s="24">
        <f>IF('[1]Job Library_Transfer'!O98="","",'[1]Job Library_Transfer'!O98)</f>
        <v>0</v>
      </c>
      <c r="S98" s="14" t="str">
        <f>IF('[1]Job Library_Transfer'!P98="","",'[1]Job Library_Transfer'!P98)</f>
        <v>Fabrication Technologist IV</v>
      </c>
      <c r="T98" s="14" t="str">
        <f>IF('[1]Job Library_Transfer'!Q98="","",'[1]Job Library_Transfer'!Q98)</f>
        <v>https://arizona.jdxpert.com/ShowJob.aspx?EntityID=2&amp;id=4602</v>
      </c>
    </row>
    <row r="99" spans="2:20" x14ac:dyDescent="0.35">
      <c r="B99" s="13" t="str">
        <f>IF('[1]Job Library_Transfer'!B99="","Extra Space",'[1]Job Library_Transfer'!B99)</f>
        <v>Arts and Creative Services</v>
      </c>
      <c r="C99" s="14" t="str">
        <f>IF('[1]Job Library_Transfer'!C99="","",'[1]Job Library_Transfer'!C99)</f>
        <v>Technical Arts</v>
      </c>
      <c r="D99" s="14" t="str">
        <f>IF('[1]Job Library_Transfer'!D99="","",'[1]Job Library_Transfer'!D99)</f>
        <v>Professional Contributor</v>
      </c>
      <c r="E99" s="1" t="str">
        <f>IF('[1]Job Library_Transfer'!E99="","",'[1]Job Library_Transfer'!E99)</f>
        <v>PC3</v>
      </c>
      <c r="F99" s="25" t="str">
        <f>IF('[1]Job Library_Transfer'!F99="","",'[1]Job Library_Transfer'!F99)</f>
        <v>Exempt</v>
      </c>
      <c r="G99" s="16" t="str">
        <f t="shared" si="1"/>
        <v>Fabrication Technologist III</v>
      </c>
      <c r="H99" s="17" t="str">
        <f>IF('[1]Job Library_Transfer'!H99="","",'[1]Job Library_Transfer'!H99)</f>
        <v>U01925</v>
      </c>
      <c r="I99" s="18" t="str">
        <f>IF('[1]Job Library_Transfer'!I99="","",'[1]Job Library_Transfer'!I99)</f>
        <v>5</v>
      </c>
      <c r="J99" s="19">
        <f>IF('[1]Job Library_Transfer'!J99="","",'[1]Job Library_Transfer'!J99)</f>
        <v>42282</v>
      </c>
      <c r="K99" s="20">
        <f>IF('[1]Job Library_Transfer'!K99="","",'[1]Job Library_Transfer'!K99)</f>
        <v>52851</v>
      </c>
      <c r="L99" s="21">
        <f>IF('[1]Job Library_Transfer'!L99="","",'[1]Job Library_Transfer'!L99)</f>
        <v>63423</v>
      </c>
      <c r="M99" s="22">
        <f>IF('[1]Job Library_Transfer'!M99="","",'[1]Job Library_Transfer'!M99)</f>
        <v>0</v>
      </c>
      <c r="N99" s="23">
        <f>IF('[1]Job Library_Transfer'!N99="","",'[1]Job Library_Transfer'!N99)</f>
        <v>0</v>
      </c>
      <c r="O99" s="24">
        <f>IF('[1]Job Library_Transfer'!O99="","",'[1]Job Library_Transfer'!O99)</f>
        <v>0</v>
      </c>
      <c r="S99" s="14" t="str">
        <f>IF('[1]Job Library_Transfer'!P99="","",'[1]Job Library_Transfer'!P99)</f>
        <v>Fabrication Technologist III</v>
      </c>
      <c r="T99" s="14" t="str">
        <f>IF('[1]Job Library_Transfer'!Q99="","",'[1]Job Library_Transfer'!Q99)</f>
        <v>https://arizona.jdxpert.com/ShowJob.aspx?EntityID=2&amp;id=4603</v>
      </c>
    </row>
    <row r="100" spans="2:20" x14ac:dyDescent="0.35">
      <c r="B100" s="13" t="str">
        <f>IF('[1]Job Library_Transfer'!B100="","Extra Space",'[1]Job Library_Transfer'!B100)</f>
        <v>Arts and Creative Services</v>
      </c>
      <c r="C100" s="14" t="str">
        <f>IF('[1]Job Library_Transfer'!C100="","",'[1]Job Library_Transfer'!C100)</f>
        <v>Technical Arts</v>
      </c>
      <c r="D100" s="14" t="str">
        <f>IF('[1]Job Library_Transfer'!D100="","",'[1]Job Library_Transfer'!D100)</f>
        <v>Professional Contributor</v>
      </c>
      <c r="E100" s="1" t="str">
        <f>IF('[1]Job Library_Transfer'!E100="","",'[1]Job Library_Transfer'!E100)</f>
        <v>PC2</v>
      </c>
      <c r="F100" s="25" t="str">
        <f>IF('[1]Job Library_Transfer'!F100="","",'[1]Job Library_Transfer'!F100)</f>
        <v>Exempt</v>
      </c>
      <c r="G100" s="16" t="str">
        <f t="shared" si="1"/>
        <v>Fabrication Technologist II</v>
      </c>
      <c r="H100" s="17" t="str">
        <f>IF('[1]Job Library_Transfer'!H100="","",'[1]Job Library_Transfer'!H100)</f>
        <v>U01926</v>
      </c>
      <c r="I100" s="18" t="str">
        <f>IF('[1]Job Library_Transfer'!I100="","",'[1]Job Library_Transfer'!I100)</f>
        <v>4</v>
      </c>
      <c r="J100" s="19">
        <f>IF('[1]Job Library_Transfer'!J100="","",'[1]Job Library_Transfer'!J100)</f>
        <v>37752</v>
      </c>
      <c r="K100" s="20">
        <f>IF('[1]Job Library_Transfer'!K100="","",'[1]Job Library_Transfer'!K100)</f>
        <v>47190</v>
      </c>
      <c r="L100" s="21">
        <f>IF('[1]Job Library_Transfer'!L100="","",'[1]Job Library_Transfer'!L100)</f>
        <v>56628</v>
      </c>
      <c r="M100" s="22">
        <f>IF('[1]Job Library_Transfer'!M100="","",'[1]Job Library_Transfer'!M100)</f>
        <v>0</v>
      </c>
      <c r="N100" s="23">
        <f>IF('[1]Job Library_Transfer'!N100="","",'[1]Job Library_Transfer'!N100)</f>
        <v>0</v>
      </c>
      <c r="O100" s="24">
        <f>IF('[1]Job Library_Transfer'!O100="","",'[1]Job Library_Transfer'!O100)</f>
        <v>0</v>
      </c>
      <c r="S100" s="14" t="str">
        <f>IF('[1]Job Library_Transfer'!P100="","",'[1]Job Library_Transfer'!P100)</f>
        <v>Fabrication Technologist II</v>
      </c>
      <c r="T100" s="14" t="str">
        <f>IF('[1]Job Library_Transfer'!Q100="","",'[1]Job Library_Transfer'!Q100)</f>
        <v>https://arizona.jdxpert.com/ShowJob.aspx?EntityID=2&amp;id=4604</v>
      </c>
    </row>
    <row r="101" spans="2:20" x14ac:dyDescent="0.35">
      <c r="B101" s="13" t="str">
        <f>IF('[1]Job Library_Transfer'!B101="","Extra Space",'[1]Job Library_Transfer'!B101)</f>
        <v>Arts and Creative Services</v>
      </c>
      <c r="C101" s="14" t="str">
        <f>IF('[1]Job Library_Transfer'!C101="","",'[1]Job Library_Transfer'!C101)</f>
        <v>Technical Arts</v>
      </c>
      <c r="D101" s="14" t="str">
        <f>IF('[1]Job Library_Transfer'!D101="","",'[1]Job Library_Transfer'!D101)</f>
        <v>Professional Contributor</v>
      </c>
      <c r="E101" s="1" t="str">
        <f>IF('[1]Job Library_Transfer'!E101="","",'[1]Job Library_Transfer'!E101)</f>
        <v>PC1</v>
      </c>
      <c r="F101" s="25" t="str">
        <f>IF('[1]Job Library_Transfer'!F101="","",'[1]Job Library_Transfer'!F101)</f>
        <v>Exempt</v>
      </c>
      <c r="G101" s="16" t="str">
        <f t="shared" si="1"/>
        <v>Fabrication Technologist I</v>
      </c>
      <c r="H101" s="17" t="str">
        <f>IF('[1]Job Library_Transfer'!H101="","",'[1]Job Library_Transfer'!H101)</f>
        <v>U01927</v>
      </c>
      <c r="I101" s="18" t="str">
        <f>IF('[1]Job Library_Transfer'!I101="","",'[1]Job Library_Transfer'!I101)</f>
        <v>3</v>
      </c>
      <c r="J101" s="19">
        <f>IF('[1]Job Library_Transfer'!J101="","",'[1]Job Library_Transfer'!J101)</f>
        <v>34320</v>
      </c>
      <c r="K101" s="20">
        <f>IF('[1]Job Library_Transfer'!K101="","",'[1]Job Library_Transfer'!K101)</f>
        <v>42900</v>
      </c>
      <c r="L101" s="21">
        <f>IF('[1]Job Library_Transfer'!L101="","",'[1]Job Library_Transfer'!L101)</f>
        <v>51480</v>
      </c>
      <c r="M101" s="22">
        <f>IF('[1]Job Library_Transfer'!M101="","",'[1]Job Library_Transfer'!M101)</f>
        <v>0</v>
      </c>
      <c r="N101" s="23">
        <f>IF('[1]Job Library_Transfer'!N101="","",'[1]Job Library_Transfer'!N101)</f>
        <v>0</v>
      </c>
      <c r="O101" s="24">
        <f>IF('[1]Job Library_Transfer'!O101="","",'[1]Job Library_Transfer'!O101)</f>
        <v>0</v>
      </c>
      <c r="S101" s="14" t="str">
        <f>IF('[1]Job Library_Transfer'!P101="","",'[1]Job Library_Transfer'!P101)</f>
        <v>Fabrication Technologist I</v>
      </c>
      <c r="T101" s="14" t="str">
        <f>IF('[1]Job Library_Transfer'!Q101="","",'[1]Job Library_Transfer'!Q101)</f>
        <v>https://arizona.jdxpert.com/ShowJob.aspx?EntityID=2&amp;id=4605</v>
      </c>
    </row>
    <row r="102" spans="2:20" x14ac:dyDescent="0.35">
      <c r="B102" s="13" t="str">
        <f>IF('[1]Job Library_Transfer'!B102="","Extra Space",'[1]Job Library_Transfer'!B102)</f>
        <v>Arts and Creative Services</v>
      </c>
      <c r="C102" s="14" t="str">
        <f>IF('[1]Job Library_Transfer'!C102="","",'[1]Job Library_Transfer'!C102)</f>
        <v>Venue Management and Logistics</v>
      </c>
      <c r="D102" s="14" t="str">
        <f>IF('[1]Job Library_Transfer'!D102="","",'[1]Job Library_Transfer'!D102)</f>
        <v>Manager &amp; Leader</v>
      </c>
      <c r="E102" s="1" t="str">
        <f>IF('[1]Job Library_Transfer'!E102="","",'[1]Job Library_Transfer'!E102)</f>
        <v>M3</v>
      </c>
      <c r="F102" s="25" t="str">
        <f>IF('[1]Job Library_Transfer'!F102="","",'[1]Job Library_Transfer'!F102)</f>
        <v>Exempt</v>
      </c>
      <c r="G102" s="16" t="str">
        <f t="shared" si="1"/>
        <v>Venue Manager III</v>
      </c>
      <c r="H102" s="17" t="str">
        <f>IF('[1]Job Library_Transfer'!H102="","",'[1]Job Library_Transfer'!H102)</f>
        <v>U01453</v>
      </c>
      <c r="I102" s="18" t="str">
        <f>IF('[1]Job Library_Transfer'!I102="","",'[1]Job Library_Transfer'!I102)</f>
        <v>11</v>
      </c>
      <c r="J102" s="19">
        <f>IF('[1]Job Library_Transfer'!J102="","",'[1]Job Library_Transfer'!J102)</f>
        <v>86870</v>
      </c>
      <c r="K102" s="20">
        <f>IF('[1]Job Library_Transfer'!K102="","",'[1]Job Library_Transfer'!K102)</f>
        <v>112932</v>
      </c>
      <c r="L102" s="21">
        <f>IF('[1]Job Library_Transfer'!L102="","",'[1]Job Library_Transfer'!L102)</f>
        <v>138993</v>
      </c>
      <c r="M102" s="22">
        <f>IF('[1]Job Library_Transfer'!M102="","",'[1]Job Library_Transfer'!M102)</f>
        <v>0</v>
      </c>
      <c r="N102" s="23">
        <f>IF('[1]Job Library_Transfer'!N102="","",'[1]Job Library_Transfer'!N102)</f>
        <v>0</v>
      </c>
      <c r="O102" s="24">
        <f>IF('[1]Job Library_Transfer'!O102="","",'[1]Job Library_Transfer'!O102)</f>
        <v>0</v>
      </c>
      <c r="S102" s="14" t="str">
        <f>IF('[1]Job Library_Transfer'!P102="","",'[1]Job Library_Transfer'!P102)</f>
        <v>Venue Manager III</v>
      </c>
      <c r="T102" s="14" t="str">
        <f>IF('[1]Job Library_Transfer'!Q102="","",'[1]Job Library_Transfer'!Q102)</f>
        <v>https://arizona.jdxpert.com/ShowJob.aspx?EntityID=2&amp;id=4279</v>
      </c>
    </row>
    <row r="103" spans="2:20" x14ac:dyDescent="0.35">
      <c r="B103" s="13" t="str">
        <f>IF('[1]Job Library_Transfer'!B103="","Extra Space",'[1]Job Library_Transfer'!B103)</f>
        <v>Arts and Creative Services</v>
      </c>
      <c r="C103" s="14" t="str">
        <f>IF('[1]Job Library_Transfer'!C103="","",'[1]Job Library_Transfer'!C103)</f>
        <v>Venue Management and Logistics</v>
      </c>
      <c r="D103" s="14" t="str">
        <f>IF('[1]Job Library_Transfer'!D103="","",'[1]Job Library_Transfer'!D103)</f>
        <v>Manager &amp; Leader</v>
      </c>
      <c r="E103" s="1" t="str">
        <f>IF('[1]Job Library_Transfer'!E103="","",'[1]Job Library_Transfer'!E103)</f>
        <v>M2</v>
      </c>
      <c r="F103" s="25" t="str">
        <f>IF('[1]Job Library_Transfer'!F103="","",'[1]Job Library_Transfer'!F103)</f>
        <v>Exempt</v>
      </c>
      <c r="G103" s="16" t="str">
        <f t="shared" si="1"/>
        <v>Venue Manager II</v>
      </c>
      <c r="H103" s="17" t="str">
        <f>IF('[1]Job Library_Transfer'!H103="","",'[1]Job Library_Transfer'!H103)</f>
        <v>U01452</v>
      </c>
      <c r="I103" s="18" t="str">
        <f>IF('[1]Job Library_Transfer'!I103="","",'[1]Job Library_Transfer'!I103)</f>
        <v>10</v>
      </c>
      <c r="J103" s="19">
        <f>IF('[1]Job Library_Transfer'!J103="","",'[1]Job Library_Transfer'!J103)</f>
        <v>75540</v>
      </c>
      <c r="K103" s="20">
        <f>IF('[1]Job Library_Transfer'!K103="","",'[1]Job Library_Transfer'!K103)</f>
        <v>98201</v>
      </c>
      <c r="L103" s="21">
        <f>IF('[1]Job Library_Transfer'!L103="","",'[1]Job Library_Transfer'!L103)</f>
        <v>120863</v>
      </c>
      <c r="M103" s="22">
        <f>IF('[1]Job Library_Transfer'!M103="","",'[1]Job Library_Transfer'!M103)</f>
        <v>0</v>
      </c>
      <c r="N103" s="23">
        <f>IF('[1]Job Library_Transfer'!N103="","",'[1]Job Library_Transfer'!N103)</f>
        <v>0</v>
      </c>
      <c r="O103" s="24">
        <f>IF('[1]Job Library_Transfer'!O103="","",'[1]Job Library_Transfer'!O103)</f>
        <v>0</v>
      </c>
      <c r="S103" s="14" t="str">
        <f>IF('[1]Job Library_Transfer'!P103="","",'[1]Job Library_Transfer'!P103)</f>
        <v>Venue Manager II</v>
      </c>
      <c r="T103" s="14" t="str">
        <f>IF('[1]Job Library_Transfer'!Q103="","",'[1]Job Library_Transfer'!Q103)</f>
        <v>https://arizona.jdxpert.com/ShowJob.aspx?EntityID=2&amp;id=4280</v>
      </c>
    </row>
    <row r="104" spans="2:20" x14ac:dyDescent="0.35">
      <c r="B104" s="13" t="str">
        <f>IF('[1]Job Library_Transfer'!B104="","Extra Space",'[1]Job Library_Transfer'!B104)</f>
        <v>Arts and Creative Services</v>
      </c>
      <c r="C104" s="14" t="str">
        <f>IF('[1]Job Library_Transfer'!C104="","",'[1]Job Library_Transfer'!C104)</f>
        <v>Venue Management and Logistics</v>
      </c>
      <c r="D104" s="14" t="str">
        <f>IF('[1]Job Library_Transfer'!D104="","",'[1]Job Library_Transfer'!D104)</f>
        <v>Manager &amp; Leader</v>
      </c>
      <c r="E104" s="1" t="str">
        <f>IF('[1]Job Library_Transfer'!E104="","",'[1]Job Library_Transfer'!E104)</f>
        <v>M1</v>
      </c>
      <c r="F104" s="25" t="str">
        <f>IF('[1]Job Library_Transfer'!F104="","",'[1]Job Library_Transfer'!F104)</f>
        <v>Exempt</v>
      </c>
      <c r="G104" s="16" t="str">
        <f t="shared" si="1"/>
        <v>Venue Manager I</v>
      </c>
      <c r="H104" s="17" t="str">
        <f>IF('[1]Job Library_Transfer'!H104="","",'[1]Job Library_Transfer'!H104)</f>
        <v>U01451</v>
      </c>
      <c r="I104" s="18" t="str">
        <f>IF('[1]Job Library_Transfer'!I104="","",'[1]Job Library_Transfer'!I104)</f>
        <v>9</v>
      </c>
      <c r="J104" s="19">
        <f>IF('[1]Job Library_Transfer'!J104="","",'[1]Job Library_Transfer'!J104)</f>
        <v>65687</v>
      </c>
      <c r="K104" s="20">
        <f>IF('[1]Job Library_Transfer'!K104="","",'[1]Job Library_Transfer'!K104)</f>
        <v>85393</v>
      </c>
      <c r="L104" s="21">
        <f>IF('[1]Job Library_Transfer'!L104="","",'[1]Job Library_Transfer'!L104)</f>
        <v>105099</v>
      </c>
      <c r="M104" s="22">
        <f>IF('[1]Job Library_Transfer'!M104="","",'[1]Job Library_Transfer'!M104)</f>
        <v>0</v>
      </c>
      <c r="N104" s="23">
        <f>IF('[1]Job Library_Transfer'!N104="","",'[1]Job Library_Transfer'!N104)</f>
        <v>0</v>
      </c>
      <c r="O104" s="24">
        <f>IF('[1]Job Library_Transfer'!O104="","",'[1]Job Library_Transfer'!O104)</f>
        <v>0</v>
      </c>
      <c r="S104" s="14" t="str">
        <f>IF('[1]Job Library_Transfer'!P104="","",'[1]Job Library_Transfer'!P104)</f>
        <v>Venue Manager I</v>
      </c>
      <c r="T104" s="14" t="str">
        <f>IF('[1]Job Library_Transfer'!Q104="","",'[1]Job Library_Transfer'!Q104)</f>
        <v>https://arizona.jdxpert.com/ShowJob.aspx?EntityID=2&amp;id=4281</v>
      </c>
    </row>
    <row r="105" spans="2:20" x14ac:dyDescent="0.35">
      <c r="B105" s="13" t="str">
        <f>IF('[1]Job Library_Transfer'!B105="","Extra Space",'[1]Job Library_Transfer'!B105)</f>
        <v>Arts and Creative Services</v>
      </c>
      <c r="C105" s="14" t="str">
        <f>IF('[1]Job Library_Transfer'!C105="","",'[1]Job Library_Transfer'!C105)</f>
        <v>Venue Management and Logistics</v>
      </c>
      <c r="D105" s="14" t="str">
        <f>IF('[1]Job Library_Transfer'!D105="","",'[1]Job Library_Transfer'!D105)</f>
        <v>Professional Contributor</v>
      </c>
      <c r="E105" s="1" t="str">
        <f>IF('[1]Job Library_Transfer'!E105="","",'[1]Job Library_Transfer'!E105)</f>
        <v>PC3</v>
      </c>
      <c r="F105" s="25" t="str">
        <f>IF('[1]Job Library_Transfer'!F105="","",'[1]Job Library_Transfer'!F105)</f>
        <v>Exempt</v>
      </c>
      <c r="G105" s="16" t="str">
        <f t="shared" si="1"/>
        <v>Venue Specialist III</v>
      </c>
      <c r="H105" s="17" t="str">
        <f>IF('[1]Job Library_Transfer'!H105="","",'[1]Job Library_Transfer'!H105)</f>
        <v>U01456</v>
      </c>
      <c r="I105" s="18" t="str">
        <f>IF('[1]Job Library_Transfer'!I105="","",'[1]Job Library_Transfer'!I105)</f>
        <v>8</v>
      </c>
      <c r="J105" s="19">
        <f>IF('[1]Job Library_Transfer'!J105="","",'[1]Job Library_Transfer'!J105)</f>
        <v>59404</v>
      </c>
      <c r="K105" s="20">
        <f>IF('[1]Job Library_Transfer'!K105="","",'[1]Job Library_Transfer'!K105)</f>
        <v>74254</v>
      </c>
      <c r="L105" s="21">
        <f>IF('[1]Job Library_Transfer'!L105="","",'[1]Job Library_Transfer'!L105)</f>
        <v>89105</v>
      </c>
      <c r="M105" s="22">
        <f>IF('[1]Job Library_Transfer'!M105="","",'[1]Job Library_Transfer'!M105)</f>
        <v>0</v>
      </c>
      <c r="N105" s="23">
        <f>IF('[1]Job Library_Transfer'!N105="","",'[1]Job Library_Transfer'!N105)</f>
        <v>0</v>
      </c>
      <c r="O105" s="24">
        <f>IF('[1]Job Library_Transfer'!O105="","",'[1]Job Library_Transfer'!O105)</f>
        <v>0</v>
      </c>
      <c r="S105" s="14" t="str">
        <f>IF('[1]Job Library_Transfer'!P105="","",'[1]Job Library_Transfer'!P105)</f>
        <v>Venue Specialist III</v>
      </c>
      <c r="T105" s="14" t="str">
        <f>IF('[1]Job Library_Transfer'!Q105="","",'[1]Job Library_Transfer'!Q105)</f>
        <v>https://arizona.jdxpert.com/ShowJob.aspx?EntityID=2&amp;id=4283</v>
      </c>
    </row>
    <row r="106" spans="2:20" x14ac:dyDescent="0.35">
      <c r="B106" s="13" t="str">
        <f>IF('[1]Job Library_Transfer'!B106="","Extra Space",'[1]Job Library_Transfer'!B106)</f>
        <v>Arts and Creative Services</v>
      </c>
      <c r="C106" s="14" t="str">
        <f>IF('[1]Job Library_Transfer'!C106="","",'[1]Job Library_Transfer'!C106)</f>
        <v>Venue Management and Logistics</v>
      </c>
      <c r="D106" s="14" t="str">
        <f>IF('[1]Job Library_Transfer'!D106="","",'[1]Job Library_Transfer'!D106)</f>
        <v>Professional Contributor</v>
      </c>
      <c r="E106" s="1" t="str">
        <f>IF('[1]Job Library_Transfer'!E106="","",'[1]Job Library_Transfer'!E106)</f>
        <v>PC2</v>
      </c>
      <c r="F106" s="25" t="str">
        <f>IF('[1]Job Library_Transfer'!F106="","",'[1]Job Library_Transfer'!F106)</f>
        <v>Exempt</v>
      </c>
      <c r="G106" s="16" t="str">
        <f t="shared" si="1"/>
        <v>Venue Specialist II</v>
      </c>
      <c r="H106" s="17" t="str">
        <f>IF('[1]Job Library_Transfer'!H106="","",'[1]Job Library_Transfer'!H106)</f>
        <v>U01455</v>
      </c>
      <c r="I106" s="18" t="str">
        <f>IF('[1]Job Library_Transfer'!I106="","",'[1]Job Library_Transfer'!I106)</f>
        <v>7</v>
      </c>
      <c r="J106" s="19">
        <f>IF('[1]Job Library_Transfer'!J106="","",'[1]Job Library_Transfer'!J106)</f>
        <v>53039</v>
      </c>
      <c r="K106" s="20">
        <f>IF('[1]Job Library_Transfer'!K106="","",'[1]Job Library_Transfer'!K106)</f>
        <v>66299</v>
      </c>
      <c r="L106" s="21">
        <f>IF('[1]Job Library_Transfer'!L106="","",'[1]Job Library_Transfer'!L106)</f>
        <v>79558</v>
      </c>
      <c r="M106" s="22">
        <f>IF('[1]Job Library_Transfer'!M106="","",'[1]Job Library_Transfer'!M106)</f>
        <v>0</v>
      </c>
      <c r="N106" s="23">
        <f>IF('[1]Job Library_Transfer'!N106="","",'[1]Job Library_Transfer'!N106)</f>
        <v>0</v>
      </c>
      <c r="O106" s="24">
        <f>IF('[1]Job Library_Transfer'!O106="","",'[1]Job Library_Transfer'!O106)</f>
        <v>0</v>
      </c>
      <c r="S106" s="14" t="str">
        <f>IF('[1]Job Library_Transfer'!P106="","",'[1]Job Library_Transfer'!P106)</f>
        <v>Venue Specialist II</v>
      </c>
      <c r="T106" s="14" t="str">
        <f>IF('[1]Job Library_Transfer'!Q106="","",'[1]Job Library_Transfer'!Q106)</f>
        <v>https://arizona.jdxpert.com/ShowJob.aspx?EntityID=2&amp;id=4282</v>
      </c>
    </row>
    <row r="107" spans="2:20" x14ac:dyDescent="0.35">
      <c r="B107" s="13" t="str">
        <f>IF('[1]Job Library_Transfer'!B107="","Extra Space",'[1]Job Library_Transfer'!B107)</f>
        <v>Arts and Creative Services</v>
      </c>
      <c r="C107" s="14" t="str">
        <f>IF('[1]Job Library_Transfer'!C107="","",'[1]Job Library_Transfer'!C107)</f>
        <v>Venue Management and Logistics</v>
      </c>
      <c r="D107" s="14" t="str">
        <f>IF('[1]Job Library_Transfer'!D107="","",'[1]Job Library_Transfer'!D107)</f>
        <v>Professional Contributor</v>
      </c>
      <c r="E107" s="1" t="str">
        <f>IF('[1]Job Library_Transfer'!E107="","",'[1]Job Library_Transfer'!E107)</f>
        <v>PC1</v>
      </c>
      <c r="F107" s="25" t="str">
        <f>IF('[1]Job Library_Transfer'!F107="","",'[1]Job Library_Transfer'!F107)</f>
        <v>Nonexempt</v>
      </c>
      <c r="G107" s="16" t="str">
        <f t="shared" si="1"/>
        <v>Accompanist Principal</v>
      </c>
      <c r="H107" s="17" t="str">
        <f>IF('[1]Job Library_Transfer'!H107="","",'[1]Job Library_Transfer'!H107)</f>
        <v>U00022</v>
      </c>
      <c r="I107" s="18" t="str">
        <f>IF('[1]Job Library_Transfer'!I107="","",'[1]Job Library_Transfer'!I107)</f>
        <v>5</v>
      </c>
      <c r="J107" s="19">
        <f>IF('[1]Job Library_Transfer'!J107="","",'[1]Job Library_Transfer'!J107)</f>
        <v>42282</v>
      </c>
      <c r="K107" s="20">
        <f>IF('[1]Job Library_Transfer'!K107="","",'[1]Job Library_Transfer'!K107)</f>
        <v>52851</v>
      </c>
      <c r="L107" s="21">
        <f>IF('[1]Job Library_Transfer'!L107="","",'[1]Job Library_Transfer'!L107)</f>
        <v>63423</v>
      </c>
      <c r="M107" s="22">
        <f>IF('[1]Job Library_Transfer'!M107="","",'[1]Job Library_Transfer'!M107)</f>
        <v>20.329999999999998</v>
      </c>
      <c r="N107" s="23">
        <f>IF('[1]Job Library_Transfer'!N107="","",'[1]Job Library_Transfer'!N107)</f>
        <v>25.41</v>
      </c>
      <c r="O107" s="24">
        <f>IF('[1]Job Library_Transfer'!O107="","",'[1]Job Library_Transfer'!O107)</f>
        <v>30.49</v>
      </c>
      <c r="S107" s="14" t="str">
        <f>IF('[1]Job Library_Transfer'!P107="","",'[1]Job Library_Transfer'!P107)</f>
        <v>Accompanist Principal</v>
      </c>
      <c r="T107" s="14" t="str">
        <f>IF('[1]Job Library_Transfer'!Q107="","",'[1]Job Library_Transfer'!Q107)</f>
        <v>https://arizona.jdxpert.com/ShowJob.aspx?EntityID=2&amp;id=3558</v>
      </c>
    </row>
    <row r="108" spans="2:20" x14ac:dyDescent="0.35">
      <c r="B108" s="13" t="str">
        <f>IF('[1]Job Library_Transfer'!B108="","Extra Space",'[1]Job Library_Transfer'!B108)</f>
        <v>Arts and Creative Services</v>
      </c>
      <c r="C108" s="14" t="str">
        <f>IF('[1]Job Library_Transfer'!C108="","",'[1]Job Library_Transfer'!C108)</f>
        <v>Venue Management and Logistics</v>
      </c>
      <c r="D108" s="14" t="str">
        <f>IF('[1]Job Library_Transfer'!D108="","",'[1]Job Library_Transfer'!D108)</f>
        <v>Professional Contributor</v>
      </c>
      <c r="E108" s="1" t="str">
        <f>IF('[1]Job Library_Transfer'!E108="","",'[1]Job Library_Transfer'!E108)</f>
        <v>PC1</v>
      </c>
      <c r="F108" s="25" t="str">
        <f>IF('[1]Job Library_Transfer'!F108="","",'[1]Job Library_Transfer'!F108)</f>
        <v>Exempt</v>
      </c>
      <c r="G108" s="16" t="str">
        <f t="shared" si="1"/>
        <v>Venue Specialist I</v>
      </c>
      <c r="H108" s="17" t="str">
        <f>IF('[1]Job Library_Transfer'!H108="","",'[1]Job Library_Transfer'!H108)</f>
        <v>U01454</v>
      </c>
      <c r="I108" s="18" t="str">
        <f>IF('[1]Job Library_Transfer'!I108="","",'[1]Job Library_Transfer'!I108)</f>
        <v>6</v>
      </c>
      <c r="J108" s="19">
        <f>IF('[1]Job Library_Transfer'!J108="","",'[1]Job Library_Transfer'!J108)</f>
        <v>47356</v>
      </c>
      <c r="K108" s="20">
        <f>IF('[1]Job Library_Transfer'!K108="","",'[1]Job Library_Transfer'!K108)</f>
        <v>59195</v>
      </c>
      <c r="L108" s="21">
        <f>IF('[1]Job Library_Transfer'!L108="","",'[1]Job Library_Transfer'!L108)</f>
        <v>71034</v>
      </c>
      <c r="M108" s="22">
        <f>IF('[1]Job Library_Transfer'!M108="","",'[1]Job Library_Transfer'!M108)</f>
        <v>0</v>
      </c>
      <c r="N108" s="23">
        <f>IF('[1]Job Library_Transfer'!N108="","",'[1]Job Library_Transfer'!N108)</f>
        <v>0</v>
      </c>
      <c r="O108" s="24">
        <f>IF('[1]Job Library_Transfer'!O108="","",'[1]Job Library_Transfer'!O108)</f>
        <v>0</v>
      </c>
      <c r="S108" s="14" t="str">
        <f>IF('[1]Job Library_Transfer'!P108="","",'[1]Job Library_Transfer'!P108)</f>
        <v>Venue Specialist I</v>
      </c>
      <c r="T108" s="14" t="str">
        <f>IF('[1]Job Library_Transfer'!Q108="","",'[1]Job Library_Transfer'!Q108)</f>
        <v>https://arizona.jdxpert.com/ShowJob.aspx?EntityID=2&amp;id=4284</v>
      </c>
    </row>
    <row r="109" spans="2:20" x14ac:dyDescent="0.35">
      <c r="B109" s="13" t="str">
        <f>IF('[1]Job Library_Transfer'!B109="","Extra Space",'[1]Job Library_Transfer'!B109)</f>
        <v>Arts and Creative Services</v>
      </c>
      <c r="C109" s="14" t="str">
        <f>IF('[1]Job Library_Transfer'!C109="","",'[1]Job Library_Transfer'!C109)</f>
        <v>Venue Management and Logistics</v>
      </c>
      <c r="D109" s="14" t="str">
        <f>IF('[1]Job Library_Transfer'!D109="","",'[1]Job Library_Transfer'!D109)</f>
        <v>Organizational Contributor</v>
      </c>
      <c r="E109" s="1" t="str">
        <f>IF('[1]Job Library_Transfer'!E109="","",'[1]Job Library_Transfer'!E109)</f>
        <v>OC2</v>
      </c>
      <c r="F109" s="25" t="str">
        <f>IF('[1]Job Library_Transfer'!F109="","",'[1]Job Library_Transfer'!F109)</f>
        <v>Nonexempt</v>
      </c>
      <c r="G109" s="16" t="str">
        <f t="shared" si="1"/>
        <v>Accompanist II</v>
      </c>
      <c r="H109" s="17" t="str">
        <f>IF('[1]Job Library_Transfer'!H109="","",'[1]Job Library_Transfer'!H109)</f>
        <v>U00023</v>
      </c>
      <c r="I109" s="18" t="str">
        <f>IF('[1]Job Library_Transfer'!I109="","",'[1]Job Library_Transfer'!I109)</f>
        <v>3</v>
      </c>
      <c r="J109" s="19">
        <f>IF('[1]Job Library_Transfer'!J109="","",'[1]Job Library_Transfer'!J109)</f>
        <v>34320</v>
      </c>
      <c r="K109" s="20">
        <f>IF('[1]Job Library_Transfer'!K109="","",'[1]Job Library_Transfer'!K109)</f>
        <v>42900</v>
      </c>
      <c r="L109" s="21">
        <f>IF('[1]Job Library_Transfer'!L109="","",'[1]Job Library_Transfer'!L109)</f>
        <v>51480</v>
      </c>
      <c r="M109" s="22">
        <f>IF('[1]Job Library_Transfer'!M109="","",'[1]Job Library_Transfer'!M109)</f>
        <v>16.5</v>
      </c>
      <c r="N109" s="23">
        <f>IF('[1]Job Library_Transfer'!N109="","",'[1]Job Library_Transfer'!N109)</f>
        <v>20.63</v>
      </c>
      <c r="O109" s="24">
        <f>IF('[1]Job Library_Transfer'!O109="","",'[1]Job Library_Transfer'!O109)</f>
        <v>24.75</v>
      </c>
      <c r="S109" s="14" t="str">
        <f>IF('[1]Job Library_Transfer'!P109="","",'[1]Job Library_Transfer'!P109)</f>
        <v>Accompanist II</v>
      </c>
      <c r="T109" s="14" t="str">
        <f>IF('[1]Job Library_Transfer'!Q109="","",'[1]Job Library_Transfer'!Q109)</f>
        <v>https://arizona.jdxpert.com/ShowJob.aspx?EntityID=2&amp;id=3559</v>
      </c>
    </row>
    <row r="110" spans="2:20" x14ac:dyDescent="0.35">
      <c r="B110" s="13" t="str">
        <f>IF('[1]Job Library_Transfer'!B110="","Extra Space",'[1]Job Library_Transfer'!B110)</f>
        <v>Arts and Creative Services</v>
      </c>
      <c r="C110" s="14" t="str">
        <f>IF('[1]Job Library_Transfer'!C110="","",'[1]Job Library_Transfer'!C110)</f>
        <v>Venue Management and Logistics</v>
      </c>
      <c r="D110" s="14" t="str">
        <f>IF('[1]Job Library_Transfer'!D110="","",'[1]Job Library_Transfer'!D110)</f>
        <v>Organizational Contributor</v>
      </c>
      <c r="E110" s="1" t="str">
        <f>IF('[1]Job Library_Transfer'!E110="","",'[1]Job Library_Transfer'!E110)</f>
        <v>OC2</v>
      </c>
      <c r="F110" s="25" t="str">
        <f>IF('[1]Job Library_Transfer'!F110="","",'[1]Job Library_Transfer'!F110)</f>
        <v>Nonexempt</v>
      </c>
      <c r="G110" s="16" t="str">
        <f t="shared" si="1"/>
        <v>Piano Technician II</v>
      </c>
      <c r="H110" s="17" t="str">
        <f>IF('[1]Job Library_Transfer'!H110="","",'[1]Job Library_Transfer'!H110)</f>
        <v>U01088</v>
      </c>
      <c r="I110" s="18" t="str">
        <f>IF('[1]Job Library_Transfer'!I110="","",'[1]Job Library_Transfer'!I110)</f>
        <v>4</v>
      </c>
      <c r="J110" s="19">
        <f>IF('[1]Job Library_Transfer'!J110="","",'[1]Job Library_Transfer'!J110)</f>
        <v>37752</v>
      </c>
      <c r="K110" s="20">
        <f>IF('[1]Job Library_Transfer'!K110="","",'[1]Job Library_Transfer'!K110)</f>
        <v>47190</v>
      </c>
      <c r="L110" s="21">
        <f>IF('[1]Job Library_Transfer'!L110="","",'[1]Job Library_Transfer'!L110)</f>
        <v>56628</v>
      </c>
      <c r="M110" s="22">
        <f>IF('[1]Job Library_Transfer'!M110="","",'[1]Job Library_Transfer'!M110)</f>
        <v>18.149999999999999</v>
      </c>
      <c r="N110" s="23">
        <f>IF('[1]Job Library_Transfer'!N110="","",'[1]Job Library_Transfer'!N110)</f>
        <v>22.69</v>
      </c>
      <c r="O110" s="24">
        <f>IF('[1]Job Library_Transfer'!O110="","",'[1]Job Library_Transfer'!O110)</f>
        <v>27.22</v>
      </c>
      <c r="S110" s="14" t="str">
        <f>IF('[1]Job Library_Transfer'!P110="","",'[1]Job Library_Transfer'!P110)</f>
        <v>Piano Technician II</v>
      </c>
      <c r="T110" s="14" t="str">
        <f>IF('[1]Job Library_Transfer'!Q110="","",'[1]Job Library_Transfer'!Q110)</f>
        <v>https://arizona.jdxpert.com/ShowJob.aspx?EntityID=2&amp;id=4286</v>
      </c>
    </row>
    <row r="111" spans="2:20" x14ac:dyDescent="0.35">
      <c r="B111" s="13" t="str">
        <f>IF('[1]Job Library_Transfer'!B111="","Extra Space",'[1]Job Library_Transfer'!B111)</f>
        <v>Arts and Creative Services</v>
      </c>
      <c r="C111" s="14" t="str">
        <f>IF('[1]Job Library_Transfer'!C111="","",'[1]Job Library_Transfer'!C111)</f>
        <v>Venue Management and Logistics</v>
      </c>
      <c r="D111" s="14" t="str">
        <f>IF('[1]Job Library_Transfer'!D111="","",'[1]Job Library_Transfer'!D111)</f>
        <v>Organizational Contributor</v>
      </c>
      <c r="E111" s="1" t="str">
        <f>IF('[1]Job Library_Transfer'!E111="","",'[1]Job Library_Transfer'!E111)</f>
        <v>OC1</v>
      </c>
      <c r="F111" s="25" t="str">
        <f>IF('[1]Job Library_Transfer'!F111="","",'[1]Job Library_Transfer'!F111)</f>
        <v>Nonexempt</v>
      </c>
      <c r="G111" s="16" t="str">
        <f t="shared" si="1"/>
        <v>Model</v>
      </c>
      <c r="H111" s="17" t="str">
        <f>IF('[1]Job Library_Transfer'!H111="","",'[1]Job Library_Transfer'!H111)</f>
        <v>U00974</v>
      </c>
      <c r="I111" s="18" t="str">
        <f>IF('[1]Job Library_Transfer'!I111="","",'[1]Job Library_Transfer'!I111)</f>
        <v>2</v>
      </c>
      <c r="J111" s="19">
        <f>IF('[1]Job Library_Transfer'!J111="","",'[1]Job Library_Transfer'!J111)</f>
        <v>31200</v>
      </c>
      <c r="K111" s="20">
        <f>IF('[1]Job Library_Transfer'!K111="","",'[1]Job Library_Transfer'!K111)</f>
        <v>39000</v>
      </c>
      <c r="L111" s="21">
        <f>IF('[1]Job Library_Transfer'!L111="","",'[1]Job Library_Transfer'!L111)</f>
        <v>46800</v>
      </c>
      <c r="M111" s="22">
        <f>IF('[1]Job Library_Transfer'!M111="","",'[1]Job Library_Transfer'!M111)</f>
        <v>15</v>
      </c>
      <c r="N111" s="23">
        <f>IF('[1]Job Library_Transfer'!N111="","",'[1]Job Library_Transfer'!N111)</f>
        <v>18.75</v>
      </c>
      <c r="O111" s="24">
        <f>IF('[1]Job Library_Transfer'!O111="","",'[1]Job Library_Transfer'!O111)</f>
        <v>22.5</v>
      </c>
      <c r="S111" s="14" t="str">
        <f>IF('[1]Job Library_Transfer'!P111="","",'[1]Job Library_Transfer'!P111)</f>
        <v>Model</v>
      </c>
      <c r="T111" s="14" t="str">
        <f>IF('[1]Job Library_Transfer'!Q111="","",'[1]Job Library_Transfer'!Q111)</f>
        <v>https://arizona.jdxpert.com/ShowJob.aspx?EntityID=2&amp;id=3569</v>
      </c>
    </row>
    <row r="112" spans="2:20" x14ac:dyDescent="0.35">
      <c r="B112" s="13" t="str">
        <f>IF('[1]Job Library_Transfer'!B112="","Extra Space",'[1]Job Library_Transfer'!B112)</f>
        <v>Arts and Creative Services</v>
      </c>
      <c r="C112" s="14" t="str">
        <f>IF('[1]Job Library_Transfer'!C112="","",'[1]Job Library_Transfer'!C112)</f>
        <v>Venue Management and Logistics</v>
      </c>
      <c r="D112" s="14" t="str">
        <f>IF('[1]Job Library_Transfer'!D112="","",'[1]Job Library_Transfer'!D112)</f>
        <v>Organizational Contributor</v>
      </c>
      <c r="E112" s="1" t="str">
        <f>IF('[1]Job Library_Transfer'!E112="","",'[1]Job Library_Transfer'!E112)</f>
        <v>OC1</v>
      </c>
      <c r="F112" s="25" t="str">
        <f>IF('[1]Job Library_Transfer'!F112="","",'[1]Job Library_Transfer'!F112)</f>
        <v>Nonexempt</v>
      </c>
      <c r="G112" s="16" t="str">
        <f t="shared" si="1"/>
        <v>Piano Technician I</v>
      </c>
      <c r="H112" s="17" t="str">
        <f>IF('[1]Job Library_Transfer'!H112="","",'[1]Job Library_Transfer'!H112)</f>
        <v>U01087</v>
      </c>
      <c r="I112" s="18" t="str">
        <f>IF('[1]Job Library_Transfer'!I112="","",'[1]Job Library_Transfer'!I112)</f>
        <v>2</v>
      </c>
      <c r="J112" s="19">
        <f>IF('[1]Job Library_Transfer'!J112="","",'[1]Job Library_Transfer'!J112)</f>
        <v>31200</v>
      </c>
      <c r="K112" s="20">
        <f>IF('[1]Job Library_Transfer'!K112="","",'[1]Job Library_Transfer'!K112)</f>
        <v>39000</v>
      </c>
      <c r="L112" s="21">
        <f>IF('[1]Job Library_Transfer'!L112="","",'[1]Job Library_Transfer'!L112)</f>
        <v>46800</v>
      </c>
      <c r="M112" s="22">
        <f>IF('[1]Job Library_Transfer'!M112="","",'[1]Job Library_Transfer'!M112)</f>
        <v>15</v>
      </c>
      <c r="N112" s="23">
        <f>IF('[1]Job Library_Transfer'!N112="","",'[1]Job Library_Transfer'!N112)</f>
        <v>18.75</v>
      </c>
      <c r="O112" s="24">
        <f>IF('[1]Job Library_Transfer'!O112="","",'[1]Job Library_Transfer'!O112)</f>
        <v>22.5</v>
      </c>
      <c r="S112" s="14" t="str">
        <f>IF('[1]Job Library_Transfer'!P112="","",'[1]Job Library_Transfer'!P112)</f>
        <v>Piano Technician I</v>
      </c>
      <c r="T112" s="14" t="str">
        <f>IF('[1]Job Library_Transfer'!Q112="","",'[1]Job Library_Transfer'!Q112)</f>
        <v>https://arizona.jdxpert.com/ShowJob.aspx?EntityID=2&amp;id=4285</v>
      </c>
    </row>
    <row r="113" spans="2:20" x14ac:dyDescent="0.35">
      <c r="B113" s="13" t="str">
        <f>IF('[1]Job Library_Transfer'!B113="","Extra Space",'[1]Job Library_Transfer'!B113)</f>
        <v>Athletics</v>
      </c>
      <c r="C113" s="14" t="str">
        <f>IF('[1]Job Library_Transfer'!C113="","",'[1]Job Library_Transfer'!C113)</f>
        <v>Adaptive Athletics</v>
      </c>
      <c r="D113" s="14" t="str">
        <f>IF('[1]Job Library_Transfer'!D113="","",'[1]Job Library_Transfer'!D113)</f>
        <v>Manager &amp; Leader</v>
      </c>
      <c r="E113" s="1" t="str">
        <f>IF('[1]Job Library_Transfer'!E113="","",'[1]Job Library_Transfer'!E113)</f>
        <v>M1</v>
      </c>
      <c r="F113" s="25" t="str">
        <f>IF('[1]Job Library_Transfer'!F113="","",'[1]Job Library_Transfer'!F113)</f>
        <v>Exempt</v>
      </c>
      <c r="G113" s="16" t="str">
        <f t="shared" si="1"/>
        <v>Coach, Adaptive Athletics</v>
      </c>
      <c r="H113" s="17" t="str">
        <f>IF('[1]Job Library_Transfer'!H113="","",'[1]Job Library_Transfer'!H113)</f>
        <v>U00149</v>
      </c>
      <c r="I113" s="18" t="str">
        <f>IF('[1]Job Library_Transfer'!I113="","",'[1]Job Library_Transfer'!I113)</f>
        <v>7</v>
      </c>
      <c r="J113" s="19">
        <f>IF('[1]Job Library_Transfer'!J113="","",'[1]Job Library_Transfer'!J113)</f>
        <v>53039</v>
      </c>
      <c r="K113" s="20">
        <f>IF('[1]Job Library_Transfer'!K113="","",'[1]Job Library_Transfer'!K113)</f>
        <v>66299</v>
      </c>
      <c r="L113" s="21">
        <f>IF('[1]Job Library_Transfer'!L113="","",'[1]Job Library_Transfer'!L113)</f>
        <v>79558</v>
      </c>
      <c r="M113" s="22">
        <f>IF('[1]Job Library_Transfer'!M113="","",'[1]Job Library_Transfer'!M113)</f>
        <v>0</v>
      </c>
      <c r="N113" s="23">
        <f>IF('[1]Job Library_Transfer'!N113="","",'[1]Job Library_Transfer'!N113)</f>
        <v>0</v>
      </c>
      <c r="O113" s="24">
        <f>IF('[1]Job Library_Transfer'!O113="","",'[1]Job Library_Transfer'!O113)</f>
        <v>0</v>
      </c>
      <c r="S113" s="14" t="str">
        <f>IF('[1]Job Library_Transfer'!P113="","",'[1]Job Library_Transfer'!P113)</f>
        <v>Coach, Adaptive Athletics</v>
      </c>
      <c r="T113" s="14" t="str">
        <f>IF('[1]Job Library_Transfer'!Q113="","",'[1]Job Library_Transfer'!Q113)</f>
        <v>https://arizona.jdxpert.com/ShowJob.aspx?EntityID=2&amp;id=4377</v>
      </c>
    </row>
    <row r="114" spans="2:20" x14ac:dyDescent="0.35">
      <c r="B114" s="13" t="str">
        <f>IF('[1]Job Library_Transfer'!B114="","Extra Space",'[1]Job Library_Transfer'!B114)</f>
        <v>Athletics</v>
      </c>
      <c r="C114" s="14" t="str">
        <f>IF('[1]Job Library_Transfer'!C114="","",'[1]Job Library_Transfer'!C114)</f>
        <v>Advancement, Athletics</v>
      </c>
      <c r="D114" s="14" t="str">
        <f>IF('[1]Job Library_Transfer'!D114="","",'[1]Job Library_Transfer'!D114)</f>
        <v>Manager &amp; Leader</v>
      </c>
      <c r="E114" s="1" t="str">
        <f>IF('[1]Job Library_Transfer'!E114="","",'[1]Job Library_Transfer'!E114)</f>
        <v>M4</v>
      </c>
      <c r="F114" s="25" t="str">
        <f>IF('[1]Job Library_Transfer'!F114="","",'[1]Job Library_Transfer'!F114)</f>
        <v>Exempt</v>
      </c>
      <c r="G114" s="16" t="str">
        <f t="shared" si="1"/>
        <v>Athletic Director IV, Development</v>
      </c>
      <c r="H114" s="17" t="str">
        <f>IF('[1]Job Library_Transfer'!H114="","",'[1]Job Library_Transfer'!H114)</f>
        <v>U00199</v>
      </c>
      <c r="I114" s="18" t="str">
        <f>IF('[1]Job Library_Transfer'!I114="","",'[1]Job Library_Transfer'!I114)</f>
        <v>14</v>
      </c>
      <c r="J114" s="19">
        <f>IF('[1]Job Library_Transfer'!J114="","",'[1]Job Library_Transfer'!J114)</f>
        <v>139102</v>
      </c>
      <c r="K114" s="20">
        <f>IF('[1]Job Library_Transfer'!K114="","",'[1]Job Library_Transfer'!K114)</f>
        <v>180833</v>
      </c>
      <c r="L114" s="21">
        <f>IF('[1]Job Library_Transfer'!L114="","",'[1]Job Library_Transfer'!L114)</f>
        <v>222564</v>
      </c>
      <c r="M114" s="22">
        <f>IF('[1]Job Library_Transfer'!M114="","",'[1]Job Library_Transfer'!M114)</f>
        <v>0</v>
      </c>
      <c r="N114" s="23">
        <f>IF('[1]Job Library_Transfer'!N114="","",'[1]Job Library_Transfer'!N114)</f>
        <v>0</v>
      </c>
      <c r="O114" s="24">
        <f>IF('[1]Job Library_Transfer'!O114="","",'[1]Job Library_Transfer'!O114)</f>
        <v>0</v>
      </c>
      <c r="S114" s="14" t="str">
        <f>IF('[1]Job Library_Transfer'!P114="","",'[1]Job Library_Transfer'!P114)</f>
        <v>Athletic Director IV, Development</v>
      </c>
      <c r="T114" s="14" t="str">
        <f>IF('[1]Job Library_Transfer'!Q114="","",'[1]Job Library_Transfer'!Q114)</f>
        <v>https://arizona.jdxpert.com/ShowJob.aspx?EntityID=2&amp;id=3695</v>
      </c>
    </row>
    <row r="115" spans="2:20" x14ac:dyDescent="0.35">
      <c r="B115" s="13" t="str">
        <f>IF('[1]Job Library_Transfer'!B115="","Extra Space",'[1]Job Library_Transfer'!B115)</f>
        <v>Athletics</v>
      </c>
      <c r="C115" s="14" t="str">
        <f>IF('[1]Job Library_Transfer'!C115="","",'[1]Job Library_Transfer'!C115)</f>
        <v>Advancement, Athletics</v>
      </c>
      <c r="D115" s="14" t="str">
        <f>IF('[1]Job Library_Transfer'!D115="","",'[1]Job Library_Transfer'!D115)</f>
        <v>Manager &amp; Leader</v>
      </c>
      <c r="E115" s="1" t="str">
        <f>IF('[1]Job Library_Transfer'!E115="","",'[1]Job Library_Transfer'!E115)</f>
        <v>M3</v>
      </c>
      <c r="F115" s="25" t="str">
        <f>IF('[1]Job Library_Transfer'!F115="","",'[1]Job Library_Transfer'!F115)</f>
        <v>Exempt</v>
      </c>
      <c r="G115" s="16" t="str">
        <f t="shared" si="1"/>
        <v>Athletic Director III, Major Gifts</v>
      </c>
      <c r="H115" s="17" t="str">
        <f>IF('[1]Job Library_Transfer'!H115="","",'[1]Job Library_Transfer'!H115)</f>
        <v>U00190</v>
      </c>
      <c r="I115" s="18" t="str">
        <f>IF('[1]Job Library_Transfer'!I115="","",'[1]Job Library_Transfer'!I115)</f>
        <v>13</v>
      </c>
      <c r="J115" s="19">
        <f>IF('[1]Job Library_Transfer'!J115="","",'[1]Job Library_Transfer'!J115)</f>
        <v>117883</v>
      </c>
      <c r="K115" s="20">
        <f>IF('[1]Job Library_Transfer'!K115="","",'[1]Job Library_Transfer'!K115)</f>
        <v>153248</v>
      </c>
      <c r="L115" s="21">
        <f>IF('[1]Job Library_Transfer'!L115="","",'[1]Job Library_Transfer'!L115)</f>
        <v>188613</v>
      </c>
      <c r="M115" s="22">
        <f>IF('[1]Job Library_Transfer'!M115="","",'[1]Job Library_Transfer'!M115)</f>
        <v>0</v>
      </c>
      <c r="N115" s="23">
        <f>IF('[1]Job Library_Transfer'!N115="","",'[1]Job Library_Transfer'!N115)</f>
        <v>0</v>
      </c>
      <c r="O115" s="24">
        <f>IF('[1]Job Library_Transfer'!O115="","",'[1]Job Library_Transfer'!O115)</f>
        <v>0</v>
      </c>
      <c r="S115" s="14" t="str">
        <f>IF('[1]Job Library_Transfer'!P115="","",'[1]Job Library_Transfer'!P115)</f>
        <v>Athletic Director III, Major Gifts</v>
      </c>
      <c r="T115" s="14" t="str">
        <f>IF('[1]Job Library_Transfer'!Q115="","",'[1]Job Library_Transfer'!Q115)</f>
        <v>https://arizona.jdxpert.com/ShowJob.aspx?EntityID=2&amp;id=3704</v>
      </c>
    </row>
    <row r="116" spans="2:20" x14ac:dyDescent="0.35">
      <c r="B116" s="13" t="str">
        <f>IF('[1]Job Library_Transfer'!B116="","Extra Space",'[1]Job Library_Transfer'!B116)</f>
        <v>Athletics</v>
      </c>
      <c r="C116" s="14" t="str">
        <f>IF('[1]Job Library_Transfer'!C116="","",'[1]Job Library_Transfer'!C116)</f>
        <v>Advancement, Athletics</v>
      </c>
      <c r="D116" s="14" t="str">
        <f>IF('[1]Job Library_Transfer'!D116="","",'[1]Job Library_Transfer'!D116)</f>
        <v>Manager &amp; Leader</v>
      </c>
      <c r="E116" s="1" t="str">
        <f>IF('[1]Job Library_Transfer'!E116="","",'[1]Job Library_Transfer'!E116)</f>
        <v>M3</v>
      </c>
      <c r="F116" s="25" t="str">
        <f>IF('[1]Job Library_Transfer'!F116="","",'[1]Job Library_Transfer'!F116)</f>
        <v>Exempt</v>
      </c>
      <c r="G116" s="16" t="str">
        <f t="shared" si="1"/>
        <v>Athletics Director III, Annual Giving</v>
      </c>
      <c r="H116" s="17" t="str">
        <f>IF('[1]Job Library_Transfer'!H116="","",'[1]Job Library_Transfer'!H116)</f>
        <v>U00211</v>
      </c>
      <c r="I116" s="18" t="str">
        <f>IF('[1]Job Library_Transfer'!I116="","",'[1]Job Library_Transfer'!I116)</f>
        <v>13</v>
      </c>
      <c r="J116" s="19">
        <f>IF('[1]Job Library_Transfer'!J116="","",'[1]Job Library_Transfer'!J116)</f>
        <v>117883</v>
      </c>
      <c r="K116" s="20">
        <f>IF('[1]Job Library_Transfer'!K116="","",'[1]Job Library_Transfer'!K116)</f>
        <v>153248</v>
      </c>
      <c r="L116" s="21">
        <f>IF('[1]Job Library_Transfer'!L116="","",'[1]Job Library_Transfer'!L116)</f>
        <v>188613</v>
      </c>
      <c r="M116" s="22">
        <f>IF('[1]Job Library_Transfer'!M116="","",'[1]Job Library_Transfer'!M116)</f>
        <v>0</v>
      </c>
      <c r="N116" s="23">
        <f>IF('[1]Job Library_Transfer'!N116="","",'[1]Job Library_Transfer'!N116)</f>
        <v>0</v>
      </c>
      <c r="O116" s="24">
        <f>IF('[1]Job Library_Transfer'!O116="","",'[1]Job Library_Transfer'!O116)</f>
        <v>0</v>
      </c>
      <c r="S116" s="14" t="str">
        <f>IF('[1]Job Library_Transfer'!P116="","",'[1]Job Library_Transfer'!P116)</f>
        <v>Athletics Director III, Annual Giving</v>
      </c>
      <c r="T116" s="14" t="str">
        <f>IF('[1]Job Library_Transfer'!Q116="","",'[1]Job Library_Transfer'!Q116)</f>
        <v>https://arizona.jdxpert.com/ShowJob.aspx?EntityID=2&amp;id=4256</v>
      </c>
    </row>
    <row r="117" spans="2:20" x14ac:dyDescent="0.35">
      <c r="B117" s="13" t="str">
        <f>IF('[1]Job Library_Transfer'!B117="","Extra Space",'[1]Job Library_Transfer'!B117)</f>
        <v>Athletics</v>
      </c>
      <c r="C117" s="14" t="str">
        <f>IF('[1]Job Library_Transfer'!C117="","",'[1]Job Library_Transfer'!C117)</f>
        <v>Advancement, Athletics</v>
      </c>
      <c r="D117" s="14" t="str">
        <f>IF('[1]Job Library_Transfer'!D117="","",'[1]Job Library_Transfer'!D117)</f>
        <v>Manager &amp; Leader</v>
      </c>
      <c r="E117" s="1" t="str">
        <f>IF('[1]Job Library_Transfer'!E117="","",'[1]Job Library_Transfer'!E117)</f>
        <v>M3</v>
      </c>
      <c r="F117" s="25" t="str">
        <f>IF('[1]Job Library_Transfer'!F117="","",'[1]Job Library_Transfer'!F117)</f>
        <v>Exempt</v>
      </c>
      <c r="G117" s="16" t="str">
        <f t="shared" si="1"/>
        <v>Athletics Director III, Development</v>
      </c>
      <c r="H117" s="17" t="str">
        <f>IF('[1]Job Library_Transfer'!H117="","",'[1]Job Library_Transfer'!H117)</f>
        <v>U00212</v>
      </c>
      <c r="I117" s="18" t="str">
        <f>IF('[1]Job Library_Transfer'!I117="","",'[1]Job Library_Transfer'!I117)</f>
        <v>13</v>
      </c>
      <c r="J117" s="19">
        <f>IF('[1]Job Library_Transfer'!J117="","",'[1]Job Library_Transfer'!J117)</f>
        <v>117883</v>
      </c>
      <c r="K117" s="20">
        <f>IF('[1]Job Library_Transfer'!K117="","",'[1]Job Library_Transfer'!K117)</f>
        <v>153248</v>
      </c>
      <c r="L117" s="21">
        <f>IF('[1]Job Library_Transfer'!L117="","",'[1]Job Library_Transfer'!L117)</f>
        <v>188613</v>
      </c>
      <c r="M117" s="22">
        <f>IF('[1]Job Library_Transfer'!M117="","",'[1]Job Library_Transfer'!M117)</f>
        <v>0</v>
      </c>
      <c r="N117" s="23">
        <f>IF('[1]Job Library_Transfer'!N117="","",'[1]Job Library_Transfer'!N117)</f>
        <v>0</v>
      </c>
      <c r="O117" s="24">
        <f>IF('[1]Job Library_Transfer'!O117="","",'[1]Job Library_Transfer'!O117)</f>
        <v>0</v>
      </c>
      <c r="S117" s="14" t="str">
        <f>IF('[1]Job Library_Transfer'!P117="","",'[1]Job Library_Transfer'!P117)</f>
        <v>Athletics Director III, Development</v>
      </c>
      <c r="T117" s="14" t="str">
        <f>IF('[1]Job Library_Transfer'!Q117="","",'[1]Job Library_Transfer'!Q117)</f>
        <v>https://arizona.jdxpert.com/ShowJob.aspx?EntityID=2&amp;id=4255</v>
      </c>
    </row>
    <row r="118" spans="2:20" x14ac:dyDescent="0.35">
      <c r="B118" s="13" t="str">
        <f>IF('[1]Job Library_Transfer'!B118="","Extra Space",'[1]Job Library_Transfer'!B118)</f>
        <v>Athletics</v>
      </c>
      <c r="C118" s="14" t="str">
        <f>IF('[1]Job Library_Transfer'!C118="","",'[1]Job Library_Transfer'!C118)</f>
        <v>Advancement, Athletics</v>
      </c>
      <c r="D118" s="14" t="str">
        <f>IF('[1]Job Library_Transfer'!D118="","",'[1]Job Library_Transfer'!D118)</f>
        <v>Manager &amp; Leader</v>
      </c>
      <c r="E118" s="1" t="str">
        <f>IF('[1]Job Library_Transfer'!E118="","",'[1]Job Library_Transfer'!E118)</f>
        <v>M2</v>
      </c>
      <c r="F118" s="25" t="str">
        <f>IF('[1]Job Library_Transfer'!F118="","",'[1]Job Library_Transfer'!F118)</f>
        <v>Exempt</v>
      </c>
      <c r="G118" s="16" t="str">
        <f t="shared" si="1"/>
        <v>Athletic Director II, Major Gifts</v>
      </c>
      <c r="H118" s="17" t="str">
        <f>IF('[1]Job Library_Transfer'!H118="","",'[1]Job Library_Transfer'!H118)</f>
        <v>U00181</v>
      </c>
      <c r="I118" s="18" t="str">
        <f>IF('[1]Job Library_Transfer'!I118="","",'[1]Job Library_Transfer'!I118)</f>
        <v>12</v>
      </c>
      <c r="J118" s="19">
        <f>IF('[1]Job Library_Transfer'!J118="","",'[1]Job Library_Transfer'!J118)</f>
        <v>99901</v>
      </c>
      <c r="K118" s="20">
        <f>IF('[1]Job Library_Transfer'!K118="","",'[1]Job Library_Transfer'!K118)</f>
        <v>129871</v>
      </c>
      <c r="L118" s="21">
        <f>IF('[1]Job Library_Transfer'!L118="","",'[1]Job Library_Transfer'!L118)</f>
        <v>159847</v>
      </c>
      <c r="M118" s="22">
        <f>IF('[1]Job Library_Transfer'!M118="","",'[1]Job Library_Transfer'!M118)</f>
        <v>0</v>
      </c>
      <c r="N118" s="23">
        <f>IF('[1]Job Library_Transfer'!N118="","",'[1]Job Library_Transfer'!N118)</f>
        <v>0</v>
      </c>
      <c r="O118" s="24">
        <f>IF('[1]Job Library_Transfer'!O118="","",'[1]Job Library_Transfer'!O118)</f>
        <v>0</v>
      </c>
      <c r="S118" s="14" t="str">
        <f>IF('[1]Job Library_Transfer'!P118="","",'[1]Job Library_Transfer'!P118)</f>
        <v>Athletic Director II, Major Gifts</v>
      </c>
      <c r="T118" s="14" t="str">
        <f>IF('[1]Job Library_Transfer'!Q118="","",'[1]Job Library_Transfer'!Q118)</f>
        <v>https://arizona.jdxpert.com/ShowJob.aspx?EntityID=2&amp;id=3699</v>
      </c>
    </row>
    <row r="119" spans="2:20" x14ac:dyDescent="0.35">
      <c r="B119" s="13" t="str">
        <f>IF('[1]Job Library_Transfer'!B119="","Extra Space",'[1]Job Library_Transfer'!B119)</f>
        <v>Athletics</v>
      </c>
      <c r="C119" s="14" t="str">
        <f>IF('[1]Job Library_Transfer'!C119="","",'[1]Job Library_Transfer'!C119)</f>
        <v>Advancement, Athletics</v>
      </c>
      <c r="D119" s="14" t="str">
        <f>IF('[1]Job Library_Transfer'!D119="","",'[1]Job Library_Transfer'!D119)</f>
        <v>Professional Contributor</v>
      </c>
      <c r="E119" s="1" t="str">
        <f>IF('[1]Job Library_Transfer'!E119="","",'[1]Job Library_Transfer'!E119)</f>
        <v>PC4</v>
      </c>
      <c r="F119" s="25" t="str">
        <f>IF('[1]Job Library_Transfer'!F119="","",'[1]Job Library_Transfer'!F119)</f>
        <v>Exempt</v>
      </c>
      <c r="G119" s="16" t="str">
        <f t="shared" si="1"/>
        <v>Athletics Professional IV, Annual Giving</v>
      </c>
      <c r="H119" s="17" t="str">
        <f>IF('[1]Job Library_Transfer'!H119="","",'[1]Job Library_Transfer'!H119)</f>
        <v>U00260</v>
      </c>
      <c r="I119" s="18" t="str">
        <f>IF('[1]Job Library_Transfer'!I119="","",'[1]Job Library_Transfer'!I119)</f>
        <v>8</v>
      </c>
      <c r="J119" s="19">
        <f>IF('[1]Job Library_Transfer'!J119="","",'[1]Job Library_Transfer'!J119)</f>
        <v>59404</v>
      </c>
      <c r="K119" s="20">
        <f>IF('[1]Job Library_Transfer'!K119="","",'[1]Job Library_Transfer'!K119)</f>
        <v>74254</v>
      </c>
      <c r="L119" s="21">
        <f>IF('[1]Job Library_Transfer'!L119="","",'[1]Job Library_Transfer'!L119)</f>
        <v>89105</v>
      </c>
      <c r="M119" s="22">
        <f>IF('[1]Job Library_Transfer'!M119="","",'[1]Job Library_Transfer'!M119)</f>
        <v>0</v>
      </c>
      <c r="N119" s="23">
        <f>IF('[1]Job Library_Transfer'!N119="","",'[1]Job Library_Transfer'!N119)</f>
        <v>0</v>
      </c>
      <c r="O119" s="24">
        <f>IF('[1]Job Library_Transfer'!O119="","",'[1]Job Library_Transfer'!O119)</f>
        <v>0</v>
      </c>
      <c r="S119" s="14" t="str">
        <f>IF('[1]Job Library_Transfer'!P119="","",'[1]Job Library_Transfer'!P119)</f>
        <v>Athletics Professional IV, Annual Giving</v>
      </c>
      <c r="T119" s="14" t="str">
        <f>IF('[1]Job Library_Transfer'!Q119="","",'[1]Job Library_Transfer'!Q119)</f>
        <v>https://arizona.jdxpert.com/ShowJob.aspx?EntityID=2&amp;id=4258</v>
      </c>
    </row>
    <row r="120" spans="2:20" x14ac:dyDescent="0.35">
      <c r="B120" s="13" t="str">
        <f>IF('[1]Job Library_Transfer'!B120="","Extra Space",'[1]Job Library_Transfer'!B120)</f>
        <v>Athletics</v>
      </c>
      <c r="C120" s="14" t="str">
        <f>IF('[1]Job Library_Transfer'!C120="","",'[1]Job Library_Transfer'!C120)</f>
        <v>Advancement, Athletics</v>
      </c>
      <c r="D120" s="14" t="str">
        <f>IF('[1]Job Library_Transfer'!D120="","",'[1]Job Library_Transfer'!D120)</f>
        <v>Professional Contributor</v>
      </c>
      <c r="E120" s="1" t="str">
        <f>IF('[1]Job Library_Transfer'!E120="","",'[1]Job Library_Transfer'!E120)</f>
        <v>PC4</v>
      </c>
      <c r="F120" s="25" t="str">
        <f>IF('[1]Job Library_Transfer'!F120="","",'[1]Job Library_Transfer'!F120)</f>
        <v>Exempt</v>
      </c>
      <c r="G120" s="16" t="str">
        <f t="shared" si="1"/>
        <v>Athletics Professional IV, Development</v>
      </c>
      <c r="H120" s="17" t="str">
        <f>IF('[1]Job Library_Transfer'!H120="","",'[1]Job Library_Transfer'!H120)</f>
        <v>U00265</v>
      </c>
      <c r="I120" s="18" t="str">
        <f>IF('[1]Job Library_Transfer'!I120="","",'[1]Job Library_Transfer'!I120)</f>
        <v>9</v>
      </c>
      <c r="J120" s="19">
        <f>IF('[1]Job Library_Transfer'!J120="","",'[1]Job Library_Transfer'!J120)</f>
        <v>65687</v>
      </c>
      <c r="K120" s="20">
        <f>IF('[1]Job Library_Transfer'!K120="","",'[1]Job Library_Transfer'!K120)</f>
        <v>85393</v>
      </c>
      <c r="L120" s="21">
        <f>IF('[1]Job Library_Transfer'!L120="","",'[1]Job Library_Transfer'!L120)</f>
        <v>105099</v>
      </c>
      <c r="M120" s="22">
        <f>IF('[1]Job Library_Transfer'!M120="","",'[1]Job Library_Transfer'!M120)</f>
        <v>0</v>
      </c>
      <c r="N120" s="23">
        <f>IF('[1]Job Library_Transfer'!N120="","",'[1]Job Library_Transfer'!N120)</f>
        <v>0</v>
      </c>
      <c r="O120" s="24">
        <f>IF('[1]Job Library_Transfer'!O120="","",'[1]Job Library_Transfer'!O120)</f>
        <v>0</v>
      </c>
      <c r="S120" s="14" t="str">
        <f>IF('[1]Job Library_Transfer'!P120="","",'[1]Job Library_Transfer'!P120)</f>
        <v>Athletics Professional IV, Development</v>
      </c>
      <c r="T120" s="14" t="str">
        <f>IF('[1]Job Library_Transfer'!Q120="","",'[1]Job Library_Transfer'!Q120)</f>
        <v>https://arizona.jdxpert.com/ShowJob.aspx?EntityID=2&amp;id=3706</v>
      </c>
    </row>
    <row r="121" spans="2:20" x14ac:dyDescent="0.35">
      <c r="B121" s="13" t="str">
        <f>IF('[1]Job Library_Transfer'!B121="","Extra Space",'[1]Job Library_Transfer'!B121)</f>
        <v>Athletics</v>
      </c>
      <c r="C121" s="14" t="str">
        <f>IF('[1]Job Library_Transfer'!C121="","",'[1]Job Library_Transfer'!C121)</f>
        <v>Advancement, Athletics</v>
      </c>
      <c r="D121" s="14" t="str">
        <f>IF('[1]Job Library_Transfer'!D121="","",'[1]Job Library_Transfer'!D121)</f>
        <v>Professional Contributor</v>
      </c>
      <c r="E121" s="1" t="str">
        <f>IF('[1]Job Library_Transfer'!E121="","",'[1]Job Library_Transfer'!E121)</f>
        <v>PC3</v>
      </c>
      <c r="F121" s="25" t="str">
        <f>IF('[1]Job Library_Transfer'!F121="","",'[1]Job Library_Transfer'!F121)</f>
        <v>Exempt</v>
      </c>
      <c r="G121" s="16" t="str">
        <f t="shared" si="1"/>
        <v>Athletics Professional III, Development</v>
      </c>
      <c r="H121" s="17" t="str">
        <f>IF('[1]Job Library_Transfer'!H121="","",'[1]Job Library_Transfer'!H121)</f>
        <v>U00255</v>
      </c>
      <c r="I121" s="18" t="str">
        <f>IF('[1]Job Library_Transfer'!I121="","",'[1]Job Library_Transfer'!I121)</f>
        <v>7</v>
      </c>
      <c r="J121" s="19">
        <f>IF('[1]Job Library_Transfer'!J121="","",'[1]Job Library_Transfer'!J121)</f>
        <v>53039</v>
      </c>
      <c r="K121" s="20">
        <f>IF('[1]Job Library_Transfer'!K121="","",'[1]Job Library_Transfer'!K121)</f>
        <v>66299</v>
      </c>
      <c r="L121" s="21">
        <f>IF('[1]Job Library_Transfer'!L121="","",'[1]Job Library_Transfer'!L121)</f>
        <v>79558</v>
      </c>
      <c r="M121" s="22">
        <f>IF('[1]Job Library_Transfer'!M121="","",'[1]Job Library_Transfer'!M121)</f>
        <v>0</v>
      </c>
      <c r="N121" s="23">
        <f>IF('[1]Job Library_Transfer'!N121="","",'[1]Job Library_Transfer'!N121)</f>
        <v>0</v>
      </c>
      <c r="O121" s="24">
        <f>IF('[1]Job Library_Transfer'!O121="","",'[1]Job Library_Transfer'!O121)</f>
        <v>0</v>
      </c>
      <c r="S121" s="14" t="str">
        <f>IF('[1]Job Library_Transfer'!P121="","",'[1]Job Library_Transfer'!P121)</f>
        <v>Athletics Professional III, Development</v>
      </c>
      <c r="T121" s="14" t="str">
        <f>IF('[1]Job Library_Transfer'!Q121="","",'[1]Job Library_Transfer'!Q121)</f>
        <v>https://arizona.jdxpert.com/ShowJob.aspx?EntityID=2&amp;id=3700</v>
      </c>
    </row>
    <row r="122" spans="2:20" x14ac:dyDescent="0.35">
      <c r="B122" s="13" t="str">
        <f>IF('[1]Job Library_Transfer'!B122="","Extra Space",'[1]Job Library_Transfer'!B122)</f>
        <v>Athletics</v>
      </c>
      <c r="C122" s="14" t="str">
        <f>IF('[1]Job Library_Transfer'!C122="","",'[1]Job Library_Transfer'!C122)</f>
        <v>Advancement, Athletics</v>
      </c>
      <c r="D122" s="14" t="str">
        <f>IF('[1]Job Library_Transfer'!D122="","",'[1]Job Library_Transfer'!D122)</f>
        <v>Professional Contributor</v>
      </c>
      <c r="E122" s="1" t="str">
        <f>IF('[1]Job Library_Transfer'!E122="","",'[1]Job Library_Transfer'!E122)</f>
        <v>PC3</v>
      </c>
      <c r="F122" s="25" t="str">
        <f>IF('[1]Job Library_Transfer'!F122="","",'[1]Job Library_Transfer'!F122)</f>
        <v>Exempt</v>
      </c>
      <c r="G122" s="16" t="str">
        <f t="shared" si="1"/>
        <v>Athletics Professional III, Major Gifts</v>
      </c>
      <c r="H122" s="17" t="str">
        <f>IF('[1]Job Library_Transfer'!H122="","",'[1]Job Library_Transfer'!H122)</f>
        <v>U00257</v>
      </c>
      <c r="I122" s="18" t="str">
        <f>IF('[1]Job Library_Transfer'!I122="","",'[1]Job Library_Transfer'!I122)</f>
        <v>7</v>
      </c>
      <c r="J122" s="19">
        <f>IF('[1]Job Library_Transfer'!J122="","",'[1]Job Library_Transfer'!J122)</f>
        <v>53039</v>
      </c>
      <c r="K122" s="20">
        <f>IF('[1]Job Library_Transfer'!K122="","",'[1]Job Library_Transfer'!K122)</f>
        <v>66299</v>
      </c>
      <c r="L122" s="21">
        <f>IF('[1]Job Library_Transfer'!L122="","",'[1]Job Library_Transfer'!L122)</f>
        <v>79558</v>
      </c>
      <c r="M122" s="22">
        <f>IF('[1]Job Library_Transfer'!M122="","",'[1]Job Library_Transfer'!M122)</f>
        <v>0</v>
      </c>
      <c r="N122" s="23">
        <f>IF('[1]Job Library_Transfer'!N122="","",'[1]Job Library_Transfer'!N122)</f>
        <v>0</v>
      </c>
      <c r="O122" s="24">
        <f>IF('[1]Job Library_Transfer'!O122="","",'[1]Job Library_Transfer'!O122)</f>
        <v>0</v>
      </c>
      <c r="S122" s="14" t="str">
        <f>IF('[1]Job Library_Transfer'!P122="","",'[1]Job Library_Transfer'!P122)</f>
        <v>Athletics Professional III, Major Gifts</v>
      </c>
      <c r="T122" s="14" t="str">
        <f>IF('[1]Job Library_Transfer'!Q122="","",'[1]Job Library_Transfer'!Q122)</f>
        <v>https://arizona.jdxpert.com/ShowJob.aspx?EntityID=2&amp;id=4257</v>
      </c>
    </row>
    <row r="123" spans="2:20" x14ac:dyDescent="0.35">
      <c r="B123" s="13" t="str">
        <f>IF('[1]Job Library_Transfer'!B123="","Extra Space",'[1]Job Library_Transfer'!B123)</f>
        <v>Athletics</v>
      </c>
      <c r="C123" s="14" t="str">
        <f>IF('[1]Job Library_Transfer'!C123="","",'[1]Job Library_Transfer'!C123)</f>
        <v>Advancement, Athletics</v>
      </c>
      <c r="D123" s="14" t="str">
        <f>IF('[1]Job Library_Transfer'!D123="","",'[1]Job Library_Transfer'!D123)</f>
        <v>Professional Contributor</v>
      </c>
      <c r="E123" s="1" t="str">
        <f>IF('[1]Job Library_Transfer'!E123="","",'[1]Job Library_Transfer'!E123)</f>
        <v>PC2</v>
      </c>
      <c r="F123" s="25" t="str">
        <f>IF('[1]Job Library_Transfer'!F123="","",'[1]Job Library_Transfer'!F123)</f>
        <v>Exempt</v>
      </c>
      <c r="G123" s="16" t="str">
        <f t="shared" si="1"/>
        <v>Athletics Professional II, Annual Giving</v>
      </c>
      <c r="H123" s="17" t="str">
        <f>IF('[1]Job Library_Transfer'!H123="","",'[1]Job Library_Transfer'!H123)</f>
        <v>U00229</v>
      </c>
      <c r="I123" s="18" t="str">
        <f>IF('[1]Job Library_Transfer'!I123="","",'[1]Job Library_Transfer'!I123)</f>
        <v>6</v>
      </c>
      <c r="J123" s="19">
        <f>IF('[1]Job Library_Transfer'!J123="","",'[1]Job Library_Transfer'!J123)</f>
        <v>47356</v>
      </c>
      <c r="K123" s="20">
        <f>IF('[1]Job Library_Transfer'!K123="","",'[1]Job Library_Transfer'!K123)</f>
        <v>59195</v>
      </c>
      <c r="L123" s="21">
        <f>IF('[1]Job Library_Transfer'!L123="","",'[1]Job Library_Transfer'!L123)</f>
        <v>71034</v>
      </c>
      <c r="M123" s="22">
        <f>IF('[1]Job Library_Transfer'!M123="","",'[1]Job Library_Transfer'!M123)</f>
        <v>0</v>
      </c>
      <c r="N123" s="23">
        <f>IF('[1]Job Library_Transfer'!N123="","",'[1]Job Library_Transfer'!N123)</f>
        <v>0</v>
      </c>
      <c r="O123" s="24">
        <f>IF('[1]Job Library_Transfer'!O123="","",'[1]Job Library_Transfer'!O123)</f>
        <v>0</v>
      </c>
      <c r="S123" s="14" t="str">
        <f>IF('[1]Job Library_Transfer'!P123="","",'[1]Job Library_Transfer'!P123)</f>
        <v>Athletics Professional II, Annual Giving</v>
      </c>
      <c r="T123" s="14" t="str">
        <f>IF('[1]Job Library_Transfer'!Q123="","",'[1]Job Library_Transfer'!Q123)</f>
        <v>https://arizona.jdxpert.com/ShowJob.aspx?EntityID=2&amp;id=3701</v>
      </c>
    </row>
    <row r="124" spans="2:20" x14ac:dyDescent="0.35">
      <c r="B124" s="13" t="str">
        <f>IF('[1]Job Library_Transfer'!B124="","Extra Space",'[1]Job Library_Transfer'!B124)</f>
        <v>Athletics</v>
      </c>
      <c r="C124" s="14" t="str">
        <f>IF('[1]Job Library_Transfer'!C124="","",'[1]Job Library_Transfer'!C124)</f>
        <v>Advancement, Athletics</v>
      </c>
      <c r="D124" s="14" t="str">
        <f>IF('[1]Job Library_Transfer'!D124="","",'[1]Job Library_Transfer'!D124)</f>
        <v>Professional Contributor</v>
      </c>
      <c r="E124" s="1" t="str">
        <f>IF('[1]Job Library_Transfer'!E124="","",'[1]Job Library_Transfer'!E124)</f>
        <v>PC2</v>
      </c>
      <c r="F124" s="25" t="str">
        <f>IF('[1]Job Library_Transfer'!F124="","",'[1]Job Library_Transfer'!F124)</f>
        <v>Exempt</v>
      </c>
      <c r="G124" s="16" t="str">
        <f t="shared" si="1"/>
        <v>Athletics Professional II, Development</v>
      </c>
      <c r="H124" s="17" t="str">
        <f>IF('[1]Job Library_Transfer'!H124="","",'[1]Job Library_Transfer'!H124)</f>
        <v>U02080</v>
      </c>
      <c r="I124" s="18" t="str">
        <f>IF('[1]Job Library_Transfer'!I124="","",'[1]Job Library_Transfer'!I124)</f>
        <v>6</v>
      </c>
      <c r="J124" s="19">
        <f>IF('[1]Job Library_Transfer'!J124="","",'[1]Job Library_Transfer'!J124)</f>
        <v>47356</v>
      </c>
      <c r="K124" s="20">
        <f>IF('[1]Job Library_Transfer'!K124="","",'[1]Job Library_Transfer'!K124)</f>
        <v>59195</v>
      </c>
      <c r="L124" s="21">
        <f>IF('[1]Job Library_Transfer'!L124="","",'[1]Job Library_Transfer'!L124)</f>
        <v>71034</v>
      </c>
      <c r="M124" s="22">
        <f>IF('[1]Job Library_Transfer'!M124="","",'[1]Job Library_Transfer'!M124)</f>
        <v>0</v>
      </c>
      <c r="N124" s="23">
        <f>IF('[1]Job Library_Transfer'!N124="","",'[1]Job Library_Transfer'!N124)</f>
        <v>0</v>
      </c>
      <c r="O124" s="24">
        <f>IF('[1]Job Library_Transfer'!O124="","",'[1]Job Library_Transfer'!O124)</f>
        <v>0</v>
      </c>
      <c r="S124" s="14" t="str">
        <f>IF('[1]Job Library_Transfer'!P124="","",'[1]Job Library_Transfer'!P124)</f>
        <v>Athletics Professional II, Development</v>
      </c>
      <c r="T124" s="14" t="str">
        <f>IF('[1]Job Library_Transfer'!Q124="","",'[1]Job Library_Transfer'!Q124)</f>
        <v>https://arizona.jdxpert.com/ShowJob.aspx?EntityID=2&amp;id=4759</v>
      </c>
    </row>
    <row r="125" spans="2:20" x14ac:dyDescent="0.35">
      <c r="B125" s="13" t="str">
        <f>IF('[1]Job Library_Transfer'!B125="","Extra Space",'[1]Job Library_Transfer'!B125)</f>
        <v>Athletics</v>
      </c>
      <c r="C125" s="14" t="str">
        <f>IF('[1]Job Library_Transfer'!C125="","",'[1]Job Library_Transfer'!C125)</f>
        <v>Advancement, Athletics</v>
      </c>
      <c r="D125" s="14" t="str">
        <f>IF('[1]Job Library_Transfer'!D125="","",'[1]Job Library_Transfer'!D125)</f>
        <v>Professional Contributor</v>
      </c>
      <c r="E125" s="1" t="str">
        <f>IF('[1]Job Library_Transfer'!E125="","",'[1]Job Library_Transfer'!E125)</f>
        <v>PC1</v>
      </c>
      <c r="F125" s="25" t="str">
        <f>IF('[1]Job Library_Transfer'!F125="","",'[1]Job Library_Transfer'!F125)</f>
        <v>Exempt</v>
      </c>
      <c r="G125" s="16" t="str">
        <f t="shared" si="1"/>
        <v>Coordinator, Athletics Development I</v>
      </c>
      <c r="H125" s="17" t="str">
        <f>IF('[1]Job Library_Transfer'!H125="","",'[1]Job Library_Transfer'!H125)</f>
        <v>U00485</v>
      </c>
      <c r="I125" s="18" t="str">
        <f>IF('[1]Job Library_Transfer'!I125="","",'[1]Job Library_Transfer'!I125)</f>
        <v>5</v>
      </c>
      <c r="J125" s="19">
        <f>IF('[1]Job Library_Transfer'!J125="","",'[1]Job Library_Transfer'!J125)</f>
        <v>42282</v>
      </c>
      <c r="K125" s="20">
        <f>IF('[1]Job Library_Transfer'!K125="","",'[1]Job Library_Transfer'!K125)</f>
        <v>52851</v>
      </c>
      <c r="L125" s="21">
        <f>IF('[1]Job Library_Transfer'!L125="","",'[1]Job Library_Transfer'!L125)</f>
        <v>63423</v>
      </c>
      <c r="M125" s="22">
        <f>IF('[1]Job Library_Transfer'!M125="","",'[1]Job Library_Transfer'!M125)</f>
        <v>0</v>
      </c>
      <c r="N125" s="23">
        <f>IF('[1]Job Library_Transfer'!N125="","",'[1]Job Library_Transfer'!N125)</f>
        <v>0</v>
      </c>
      <c r="O125" s="24">
        <f>IF('[1]Job Library_Transfer'!O125="","",'[1]Job Library_Transfer'!O125)</f>
        <v>0</v>
      </c>
      <c r="S125" s="14" t="str">
        <f>IF('[1]Job Library_Transfer'!P125="","",'[1]Job Library_Transfer'!P125)</f>
        <v>Coordinator, Athletics Development I</v>
      </c>
      <c r="T125" s="14" t="str">
        <f>IF('[1]Job Library_Transfer'!Q125="","",'[1]Job Library_Transfer'!Q125)</f>
        <v>https://arizona.jdxpert.com/ShowJob.aspx?EntityID=2&amp;id=3702</v>
      </c>
    </row>
    <row r="126" spans="2:20" x14ac:dyDescent="0.35">
      <c r="B126" s="13" t="str">
        <f>IF('[1]Job Library_Transfer'!B126="","Extra Space",'[1]Job Library_Transfer'!B126)</f>
        <v>Athletics</v>
      </c>
      <c r="C126" s="14" t="str">
        <f>IF('[1]Job Library_Transfer'!C126="","",'[1]Job Library_Transfer'!C126)</f>
        <v>Athletics Administration</v>
      </c>
      <c r="D126" s="14" t="str">
        <f>IF('[1]Job Library_Transfer'!D126="","",'[1]Job Library_Transfer'!D126)</f>
        <v>Manager &amp; Leader</v>
      </c>
      <c r="E126" s="1" t="str">
        <f>IF('[1]Job Library_Transfer'!E126="","",'[1]Job Library_Transfer'!E126)</f>
        <v>M6</v>
      </c>
      <c r="F126" s="25" t="str">
        <f>IF('[1]Job Library_Transfer'!F126="","",'[1]Job Library_Transfer'!F126)</f>
        <v>Exempt</v>
      </c>
      <c r="G126" s="16" t="str">
        <f t="shared" si="1"/>
        <v>Athletic Director VI</v>
      </c>
      <c r="H126" s="17" t="str">
        <f>IF('[1]Job Library_Transfer'!H126="","",'[1]Job Library_Transfer'!H126)</f>
        <v>U00205</v>
      </c>
      <c r="I126" s="18" t="str">
        <f>IF('[1]Job Library_Transfer'!I126="","",'[1]Job Library_Transfer'!I126)</f>
        <v>00</v>
      </c>
      <c r="J126" s="19">
        <f>IF('[1]Job Library_Transfer'!J126="","",'[1]Job Library_Transfer'!J126)</f>
        <v>28808</v>
      </c>
      <c r="K126" s="20">
        <f>IF('[1]Job Library_Transfer'!K126="","",'[1]Job Library_Transfer'!K126)</f>
        <v>280800</v>
      </c>
      <c r="L126" s="21">
        <f>IF('[1]Job Library_Transfer'!L126="","",'[1]Job Library_Transfer'!L126)</f>
        <v>520000</v>
      </c>
      <c r="M126" s="22">
        <f>IF('[1]Job Library_Transfer'!M126="","",'[1]Job Library_Transfer'!M126)</f>
        <v>0</v>
      </c>
      <c r="N126" s="23">
        <f>IF('[1]Job Library_Transfer'!N126="","",'[1]Job Library_Transfer'!N126)</f>
        <v>0</v>
      </c>
      <c r="O126" s="24">
        <f>IF('[1]Job Library_Transfer'!O126="","",'[1]Job Library_Transfer'!O126)</f>
        <v>0</v>
      </c>
      <c r="S126" s="14" t="str">
        <f>IF('[1]Job Library_Transfer'!P126="","",'[1]Job Library_Transfer'!P126)</f>
        <v>Athletic Director VI</v>
      </c>
      <c r="T126" s="14" t="str">
        <f>IF('[1]Job Library_Transfer'!Q126="","",'[1]Job Library_Transfer'!Q126)</f>
        <v>https://arizona.jdxpert.com/ShowJob.aspx?EntityID=2&amp;id=2117</v>
      </c>
    </row>
    <row r="127" spans="2:20" x14ac:dyDescent="0.35">
      <c r="B127" s="13" t="str">
        <f>IF('[1]Job Library_Transfer'!B127="","Extra Space",'[1]Job Library_Transfer'!B127)</f>
        <v>Athletics</v>
      </c>
      <c r="C127" s="14" t="str">
        <f>IF('[1]Job Library_Transfer'!C127="","",'[1]Job Library_Transfer'!C127)</f>
        <v>Athletics Administration</v>
      </c>
      <c r="D127" s="14" t="str">
        <f>IF('[1]Job Library_Transfer'!D127="","",'[1]Job Library_Transfer'!D127)</f>
        <v>Manager &amp; Leader</v>
      </c>
      <c r="E127" s="1" t="str">
        <f>IF('[1]Job Library_Transfer'!E127="","",'[1]Job Library_Transfer'!E127)</f>
        <v>M5</v>
      </c>
      <c r="F127" s="25" t="str">
        <f>IF('[1]Job Library_Transfer'!F127="","",'[1]Job Library_Transfer'!F127)</f>
        <v>Exempt</v>
      </c>
      <c r="G127" s="16" t="str">
        <f t="shared" si="1"/>
        <v>Athletic Director V, Administration - Major Gifts</v>
      </c>
      <c r="H127" s="17" t="str">
        <f>IF('[1]Job Library_Transfer'!H127="","",'[1]Job Library_Transfer'!H127)</f>
        <v>U00202</v>
      </c>
      <c r="I127" s="18" t="str">
        <f>IF('[1]Job Library_Transfer'!I127="","",'[1]Job Library_Transfer'!I127)</f>
        <v>14</v>
      </c>
      <c r="J127" s="19">
        <f>IF('[1]Job Library_Transfer'!J127="","",'[1]Job Library_Transfer'!J127)</f>
        <v>139102</v>
      </c>
      <c r="K127" s="20">
        <f>IF('[1]Job Library_Transfer'!K127="","",'[1]Job Library_Transfer'!K127)</f>
        <v>180833</v>
      </c>
      <c r="L127" s="21">
        <f>IF('[1]Job Library_Transfer'!L127="","",'[1]Job Library_Transfer'!L127)</f>
        <v>222564</v>
      </c>
      <c r="M127" s="22">
        <f>IF('[1]Job Library_Transfer'!M127="","",'[1]Job Library_Transfer'!M127)</f>
        <v>0</v>
      </c>
      <c r="N127" s="23">
        <f>IF('[1]Job Library_Transfer'!N127="","",'[1]Job Library_Transfer'!N127)</f>
        <v>0</v>
      </c>
      <c r="O127" s="24">
        <f>IF('[1]Job Library_Transfer'!O127="","",'[1]Job Library_Transfer'!O127)</f>
        <v>0</v>
      </c>
      <c r="S127" s="14" t="str">
        <f>IF('[1]Job Library_Transfer'!P127="","",'[1]Job Library_Transfer'!P127)</f>
        <v>Athletic Director V, Administration - Major Gifts</v>
      </c>
      <c r="T127" s="14" t="str">
        <f>IF('[1]Job Library_Transfer'!Q127="","",'[1]Job Library_Transfer'!Q127)</f>
        <v>https://arizona.jdxpert.com/ShowJob.aspx?EntityID=2&amp;id=4276</v>
      </c>
    </row>
    <row r="128" spans="2:20" x14ac:dyDescent="0.35">
      <c r="B128" s="13" t="str">
        <f>IF('[1]Job Library_Transfer'!B128="","Extra Space",'[1]Job Library_Transfer'!B128)</f>
        <v>Athletics</v>
      </c>
      <c r="C128" s="14" t="str">
        <f>IF('[1]Job Library_Transfer'!C128="","",'[1]Job Library_Transfer'!C128)</f>
        <v>Athletics Administration</v>
      </c>
      <c r="D128" s="14" t="str">
        <f>IF('[1]Job Library_Transfer'!D128="","",'[1]Job Library_Transfer'!D128)</f>
        <v>Manager &amp; Leader</v>
      </c>
      <c r="E128" s="1" t="str">
        <f>IF('[1]Job Library_Transfer'!E128="","",'[1]Job Library_Transfer'!E128)</f>
        <v>M5</v>
      </c>
      <c r="F128" s="25" t="str">
        <f>IF('[1]Job Library_Transfer'!F128="","",'[1]Job Library_Transfer'!F128)</f>
        <v>Exempt</v>
      </c>
      <c r="G128" s="16" t="str">
        <f t="shared" si="1"/>
        <v>Athletic Director V, HR/Internal Admin &amp; Strategic Planning</v>
      </c>
      <c r="H128" s="17" t="str">
        <f>IF('[1]Job Library_Transfer'!H128="","",'[1]Job Library_Transfer'!H128)</f>
        <v>U00203</v>
      </c>
      <c r="I128" s="18" t="str">
        <f>IF('[1]Job Library_Transfer'!I128="","",'[1]Job Library_Transfer'!I128)</f>
        <v>15</v>
      </c>
      <c r="J128" s="19">
        <f>IF('[1]Job Library_Transfer'!J128="","",'[1]Job Library_Transfer'!J128)</f>
        <v>164141</v>
      </c>
      <c r="K128" s="20">
        <f>IF('[1]Job Library_Transfer'!K128="","",'[1]Job Library_Transfer'!K128)</f>
        <v>213383</v>
      </c>
      <c r="L128" s="21">
        <f>IF('[1]Job Library_Transfer'!L128="","",'[1]Job Library_Transfer'!L128)</f>
        <v>262625</v>
      </c>
      <c r="M128" s="22">
        <f>IF('[1]Job Library_Transfer'!M128="","",'[1]Job Library_Transfer'!M128)</f>
        <v>0</v>
      </c>
      <c r="N128" s="23">
        <f>IF('[1]Job Library_Transfer'!N128="","",'[1]Job Library_Transfer'!N128)</f>
        <v>0</v>
      </c>
      <c r="O128" s="24">
        <f>IF('[1]Job Library_Transfer'!O128="","",'[1]Job Library_Transfer'!O128)</f>
        <v>0</v>
      </c>
      <c r="S128" s="14" t="str">
        <f>IF('[1]Job Library_Transfer'!P128="","",'[1]Job Library_Transfer'!P128)</f>
        <v>Athletic Director V, HR/Internal Admin &amp; Strategic Planning</v>
      </c>
      <c r="T128" s="14" t="str">
        <f>IF('[1]Job Library_Transfer'!Q128="","",'[1]Job Library_Transfer'!Q128)</f>
        <v>https://arizona.jdxpert.com/ShowJob.aspx?EntityID=2&amp;id=4260</v>
      </c>
    </row>
    <row r="129" spans="2:20" x14ac:dyDescent="0.35">
      <c r="B129" s="13" t="str">
        <f>IF('[1]Job Library_Transfer'!B129="","Extra Space",'[1]Job Library_Transfer'!B129)</f>
        <v>Athletics</v>
      </c>
      <c r="C129" s="14" t="str">
        <f>IF('[1]Job Library_Transfer'!C129="","",'[1]Job Library_Transfer'!C129)</f>
        <v>Athletics Administration</v>
      </c>
      <c r="D129" s="14" t="str">
        <f>IF('[1]Job Library_Transfer'!D129="","",'[1]Job Library_Transfer'!D129)</f>
        <v>Manager &amp; Leader</v>
      </c>
      <c r="E129" s="1" t="str">
        <f>IF('[1]Job Library_Transfer'!E129="","",'[1]Job Library_Transfer'!E129)</f>
        <v>M5</v>
      </c>
      <c r="F129" s="25" t="str">
        <f>IF('[1]Job Library_Transfer'!F129="","",'[1]Job Library_Transfer'!F129)</f>
        <v>Exempt</v>
      </c>
      <c r="G129" s="16" t="str">
        <f t="shared" si="1"/>
        <v>Athletic Director V, Operations</v>
      </c>
      <c r="H129" s="17" t="str">
        <f>IF('[1]Job Library_Transfer'!H129="","",'[1]Job Library_Transfer'!H129)</f>
        <v>U00204</v>
      </c>
      <c r="I129" s="18" t="str">
        <f>IF('[1]Job Library_Transfer'!I129="","",'[1]Job Library_Transfer'!I129)</f>
        <v>14</v>
      </c>
      <c r="J129" s="19">
        <f>IF('[1]Job Library_Transfer'!J129="","",'[1]Job Library_Transfer'!J129)</f>
        <v>139102</v>
      </c>
      <c r="K129" s="20">
        <f>IF('[1]Job Library_Transfer'!K129="","",'[1]Job Library_Transfer'!K129)</f>
        <v>180833</v>
      </c>
      <c r="L129" s="21">
        <f>IF('[1]Job Library_Transfer'!L129="","",'[1]Job Library_Transfer'!L129)</f>
        <v>222564</v>
      </c>
      <c r="M129" s="22">
        <f>IF('[1]Job Library_Transfer'!M129="","",'[1]Job Library_Transfer'!M129)</f>
        <v>0</v>
      </c>
      <c r="N129" s="23">
        <f>IF('[1]Job Library_Transfer'!N129="","",'[1]Job Library_Transfer'!N129)</f>
        <v>0</v>
      </c>
      <c r="O129" s="24">
        <f>IF('[1]Job Library_Transfer'!O129="","",'[1]Job Library_Transfer'!O129)</f>
        <v>0</v>
      </c>
      <c r="S129" s="14" t="str">
        <f>IF('[1]Job Library_Transfer'!P129="","",'[1]Job Library_Transfer'!P129)</f>
        <v>Athletic Director V, Operations</v>
      </c>
      <c r="T129" s="14" t="str">
        <f>IF('[1]Job Library_Transfer'!Q129="","",'[1]Job Library_Transfer'!Q129)</f>
        <v>https://arizona.jdxpert.com/ShowJob.aspx?EntityID=2&amp;id=4361</v>
      </c>
    </row>
    <row r="130" spans="2:20" x14ac:dyDescent="0.35">
      <c r="B130" s="13" t="str">
        <f>IF('[1]Job Library_Transfer'!B130="","Extra Space",'[1]Job Library_Transfer'!B130)</f>
        <v>Athletics</v>
      </c>
      <c r="C130" s="14" t="str">
        <f>IF('[1]Job Library_Transfer'!C130="","",'[1]Job Library_Transfer'!C130)</f>
        <v>Athletics Administration</v>
      </c>
      <c r="D130" s="14" t="str">
        <f>IF('[1]Job Library_Transfer'!D130="","",'[1]Job Library_Transfer'!D130)</f>
        <v>Manager &amp; Leader</v>
      </c>
      <c r="E130" s="1" t="str">
        <f>IF('[1]Job Library_Transfer'!E130="","",'[1]Job Library_Transfer'!E130)</f>
        <v>M5</v>
      </c>
      <c r="F130" s="25" t="str">
        <f>IF('[1]Job Library_Transfer'!F130="","",'[1]Job Library_Transfer'!F130)</f>
        <v>Exempt</v>
      </c>
      <c r="G130" s="16" t="str">
        <f t="shared" si="1"/>
        <v>Athletic Director V, Student Athlete Development</v>
      </c>
      <c r="H130" s="17" t="str">
        <f>IF('[1]Job Library_Transfer'!H130="","",'[1]Job Library_Transfer'!H130)</f>
        <v>U02118</v>
      </c>
      <c r="I130" s="18" t="str">
        <f>IF('[1]Job Library_Transfer'!I130="","",'[1]Job Library_Transfer'!I130)</f>
        <v>14</v>
      </c>
      <c r="J130" s="19">
        <f>IF('[1]Job Library_Transfer'!J130="","",'[1]Job Library_Transfer'!J130)</f>
        <v>139102</v>
      </c>
      <c r="K130" s="20">
        <f>IF('[1]Job Library_Transfer'!K130="","",'[1]Job Library_Transfer'!K130)</f>
        <v>180833</v>
      </c>
      <c r="L130" s="21">
        <f>IF('[1]Job Library_Transfer'!L130="","",'[1]Job Library_Transfer'!L130)</f>
        <v>222564</v>
      </c>
      <c r="M130" s="22">
        <f>IF('[1]Job Library_Transfer'!M130="","",'[1]Job Library_Transfer'!M130)</f>
        <v>0</v>
      </c>
      <c r="N130" s="23">
        <f>IF('[1]Job Library_Transfer'!N130="","",'[1]Job Library_Transfer'!N130)</f>
        <v>0</v>
      </c>
      <c r="O130" s="24">
        <f>IF('[1]Job Library_Transfer'!O130="","",'[1]Job Library_Transfer'!O130)</f>
        <v>0</v>
      </c>
      <c r="S130" s="14" t="str">
        <f>IF('[1]Job Library_Transfer'!P130="","",'[1]Job Library_Transfer'!P130)</f>
        <v>Athletic Director V, Student Athlete Development</v>
      </c>
      <c r="T130" s="14" t="str">
        <f>IF('[1]Job Library_Transfer'!Q130="","",'[1]Job Library_Transfer'!Q130)</f>
        <v>https://arizona.jdxpert.com/ShowJob.aspx?EntityID=2&amp;id=4797</v>
      </c>
    </row>
    <row r="131" spans="2:20" x14ac:dyDescent="0.35">
      <c r="B131" s="13" t="str">
        <f>IF('[1]Job Library_Transfer'!B131="","Extra Space",'[1]Job Library_Transfer'!B131)</f>
        <v>Athletics</v>
      </c>
      <c r="C131" s="14" t="str">
        <f>IF('[1]Job Library_Transfer'!C131="","",'[1]Job Library_Transfer'!C131)</f>
        <v>Athletics Administration</v>
      </c>
      <c r="D131" s="14" t="str">
        <f>IF('[1]Job Library_Transfer'!D131="","",'[1]Job Library_Transfer'!D131)</f>
        <v>Manager &amp; Leader</v>
      </c>
      <c r="E131" s="1" t="str">
        <f>IF('[1]Job Library_Transfer'!E131="","",'[1]Job Library_Transfer'!E131)</f>
        <v>M5</v>
      </c>
      <c r="F131" s="25" t="str">
        <f>IF('[1]Job Library_Transfer'!F131="","",'[1]Job Library_Transfer'!F131)</f>
        <v>Exempt</v>
      </c>
      <c r="G131" s="16" t="str">
        <f t="shared" si="1"/>
        <v>Operations Manager V</v>
      </c>
      <c r="H131" s="17" t="str">
        <f>IF('[1]Job Library_Transfer'!H131="","",'[1]Job Library_Transfer'!H131)</f>
        <v>U01030</v>
      </c>
      <c r="I131" s="18" t="str">
        <f>IF('[1]Job Library_Transfer'!I131="","",'[1]Job Library_Transfer'!I131)</f>
        <v>14</v>
      </c>
      <c r="J131" s="19">
        <f>IF('[1]Job Library_Transfer'!J131="","",'[1]Job Library_Transfer'!J131)</f>
        <v>139102</v>
      </c>
      <c r="K131" s="20">
        <f>IF('[1]Job Library_Transfer'!K131="","",'[1]Job Library_Transfer'!K131)</f>
        <v>180833</v>
      </c>
      <c r="L131" s="21">
        <f>IF('[1]Job Library_Transfer'!L131="","",'[1]Job Library_Transfer'!L131)</f>
        <v>222564</v>
      </c>
      <c r="M131" s="22">
        <f>IF('[1]Job Library_Transfer'!M131="","",'[1]Job Library_Transfer'!M131)</f>
        <v>0</v>
      </c>
      <c r="N131" s="23">
        <f>IF('[1]Job Library_Transfer'!N131="","",'[1]Job Library_Transfer'!N131)</f>
        <v>0</v>
      </c>
      <c r="O131" s="24">
        <f>IF('[1]Job Library_Transfer'!O131="","",'[1]Job Library_Transfer'!O131)</f>
        <v>0</v>
      </c>
      <c r="S131" s="14" t="str">
        <f>IF('[1]Job Library_Transfer'!P131="","",'[1]Job Library_Transfer'!P131)</f>
        <v>Operations Manager V</v>
      </c>
      <c r="T131" s="14" t="str">
        <f>IF('[1]Job Library_Transfer'!Q131="","",'[1]Job Library_Transfer'!Q131)</f>
        <v>https://arizona.jdxpert.com/ShowJob.aspx?EntityID=2&amp;id=4277</v>
      </c>
    </row>
    <row r="132" spans="2:20" x14ac:dyDescent="0.35">
      <c r="B132" s="13" t="str">
        <f>IF('[1]Job Library_Transfer'!B132="","Extra Space",'[1]Job Library_Transfer'!B132)</f>
        <v>Athletics</v>
      </c>
      <c r="C132" s="14" t="str">
        <f>IF('[1]Job Library_Transfer'!C132="","",'[1]Job Library_Transfer'!C132)</f>
        <v>Athletics Administration</v>
      </c>
      <c r="D132" s="14" t="str">
        <f>IF('[1]Job Library_Transfer'!D132="","",'[1]Job Library_Transfer'!D132)</f>
        <v>Manager &amp; Leader</v>
      </c>
      <c r="E132" s="1" t="str">
        <f>IF('[1]Job Library_Transfer'!E132="","",'[1]Job Library_Transfer'!E132)</f>
        <v>M4</v>
      </c>
      <c r="F132" s="25" t="str">
        <f>IF('[1]Job Library_Transfer'!F132="","",'[1]Job Library_Transfer'!F132)</f>
        <v>Exempt</v>
      </c>
      <c r="G132" s="16" t="str">
        <f t="shared" si="1"/>
        <v>Athletic Director IV</v>
      </c>
      <c r="H132" s="17" t="str">
        <f>IF('[1]Job Library_Transfer'!H132="","",'[1]Job Library_Transfer'!H132)</f>
        <v>U00196</v>
      </c>
      <c r="I132" s="18" t="str">
        <f>IF('[1]Job Library_Transfer'!I132="","",'[1]Job Library_Transfer'!I132)</f>
        <v>14</v>
      </c>
      <c r="J132" s="19">
        <f>IF('[1]Job Library_Transfer'!J132="","",'[1]Job Library_Transfer'!J132)</f>
        <v>139102</v>
      </c>
      <c r="K132" s="20">
        <f>IF('[1]Job Library_Transfer'!K132="","",'[1]Job Library_Transfer'!K132)</f>
        <v>180833</v>
      </c>
      <c r="L132" s="21">
        <f>IF('[1]Job Library_Transfer'!L132="","",'[1]Job Library_Transfer'!L132)</f>
        <v>222564</v>
      </c>
      <c r="M132" s="22">
        <f>IF('[1]Job Library_Transfer'!M132="","",'[1]Job Library_Transfer'!M132)</f>
        <v>0</v>
      </c>
      <c r="N132" s="23">
        <f>IF('[1]Job Library_Transfer'!N132="","",'[1]Job Library_Transfer'!N132)</f>
        <v>0</v>
      </c>
      <c r="O132" s="24">
        <f>IF('[1]Job Library_Transfer'!O132="","",'[1]Job Library_Transfer'!O132)</f>
        <v>0</v>
      </c>
      <c r="S132" s="14" t="str">
        <f>IF('[1]Job Library_Transfer'!P132="","",'[1]Job Library_Transfer'!P132)</f>
        <v>Athletic Director IV</v>
      </c>
      <c r="T132" s="14" t="str">
        <f>IF('[1]Job Library_Transfer'!Q132="","",'[1]Job Library_Transfer'!Q132)</f>
        <v>https://arizona.jdxpert.com/ShowJob.aspx?EntityID=2&amp;id=3631</v>
      </c>
    </row>
    <row r="133" spans="2:20" x14ac:dyDescent="0.35">
      <c r="B133" s="13" t="str">
        <f>IF('[1]Job Library_Transfer'!B133="","Extra Space",'[1]Job Library_Transfer'!B133)</f>
        <v>Athletics</v>
      </c>
      <c r="C133" s="14" t="str">
        <f>IF('[1]Job Library_Transfer'!C133="","",'[1]Job Library_Transfer'!C133)</f>
        <v>Athletics Administration</v>
      </c>
      <c r="D133" s="14" t="str">
        <f>IF('[1]Job Library_Transfer'!D133="","",'[1]Job Library_Transfer'!D133)</f>
        <v>Manager &amp; Leader</v>
      </c>
      <c r="E133" s="1" t="str">
        <f>IF('[1]Job Library_Transfer'!E133="","",'[1]Job Library_Transfer'!E133)</f>
        <v>M4</v>
      </c>
      <c r="F133" s="25" t="str">
        <f>IF('[1]Job Library_Transfer'!F133="","",'[1]Job Library_Transfer'!F133)</f>
        <v>Exempt</v>
      </c>
      <c r="G133" s="16" t="str">
        <f t="shared" si="1"/>
        <v>Athletic Director IV, Basketball/Football Administration</v>
      </c>
      <c r="H133" s="17" t="str">
        <f>IF('[1]Job Library_Transfer'!H133="","",'[1]Job Library_Transfer'!H133)</f>
        <v>U00197</v>
      </c>
      <c r="I133" s="18" t="str">
        <f>IF('[1]Job Library_Transfer'!I133="","",'[1]Job Library_Transfer'!I133)</f>
        <v>14</v>
      </c>
      <c r="J133" s="19">
        <f>IF('[1]Job Library_Transfer'!J133="","",'[1]Job Library_Transfer'!J133)</f>
        <v>139102</v>
      </c>
      <c r="K133" s="20">
        <f>IF('[1]Job Library_Transfer'!K133="","",'[1]Job Library_Transfer'!K133)</f>
        <v>180833</v>
      </c>
      <c r="L133" s="21">
        <f>IF('[1]Job Library_Transfer'!L133="","",'[1]Job Library_Transfer'!L133)</f>
        <v>222564</v>
      </c>
      <c r="M133" s="22">
        <f>IF('[1]Job Library_Transfer'!M133="","",'[1]Job Library_Transfer'!M133)</f>
        <v>0</v>
      </c>
      <c r="N133" s="23">
        <f>IF('[1]Job Library_Transfer'!N133="","",'[1]Job Library_Transfer'!N133)</f>
        <v>0</v>
      </c>
      <c r="O133" s="24">
        <f>IF('[1]Job Library_Transfer'!O133="","",'[1]Job Library_Transfer'!O133)</f>
        <v>0</v>
      </c>
      <c r="S133" s="14" t="str">
        <f>IF('[1]Job Library_Transfer'!P133="","",'[1]Job Library_Transfer'!P133)</f>
        <v>Athletic Director IV, Basketball/Football Administration</v>
      </c>
      <c r="T133" s="14" t="str">
        <f>IF('[1]Job Library_Transfer'!Q133="","",'[1]Job Library_Transfer'!Q133)</f>
        <v>https://arizona.jdxpert.com/ShowJob.aspx?EntityID=2&amp;id=3630</v>
      </c>
    </row>
    <row r="134" spans="2:20" x14ac:dyDescent="0.35">
      <c r="B134" s="13" t="str">
        <f>IF('[1]Job Library_Transfer'!B134="","Extra Space",'[1]Job Library_Transfer'!B134)</f>
        <v>Athletics</v>
      </c>
      <c r="C134" s="14" t="str">
        <f>IF('[1]Job Library_Transfer'!C134="","",'[1]Job Library_Transfer'!C134)</f>
        <v>Athletics Administration</v>
      </c>
      <c r="D134" s="14" t="str">
        <f>IF('[1]Job Library_Transfer'!D134="","",'[1]Job Library_Transfer'!D134)</f>
        <v>Manager &amp; Leader</v>
      </c>
      <c r="E134" s="1" t="str">
        <f>IF('[1]Job Library_Transfer'!E134="","",'[1]Job Library_Transfer'!E134)</f>
        <v>M4</v>
      </c>
      <c r="F134" s="25" t="str">
        <f>IF('[1]Job Library_Transfer'!F134="","",'[1]Job Library_Transfer'!F134)</f>
        <v>Exempt</v>
      </c>
      <c r="G134" s="16" t="str">
        <f t="shared" ref="G134:G197" si="2">IF(S134="","",HYPERLINK($T134,$S134))</f>
        <v>Athletic Director IV, Business Affairs</v>
      </c>
      <c r="H134" s="17" t="str">
        <f>IF('[1]Job Library_Transfer'!H134="","",'[1]Job Library_Transfer'!H134)</f>
        <v>U00198</v>
      </c>
      <c r="I134" s="18" t="str">
        <f>IF('[1]Job Library_Transfer'!I134="","",'[1]Job Library_Transfer'!I134)</f>
        <v>14</v>
      </c>
      <c r="J134" s="19">
        <f>IF('[1]Job Library_Transfer'!J134="","",'[1]Job Library_Transfer'!J134)</f>
        <v>139102</v>
      </c>
      <c r="K134" s="20">
        <f>IF('[1]Job Library_Transfer'!K134="","",'[1]Job Library_Transfer'!K134)</f>
        <v>180833</v>
      </c>
      <c r="L134" s="21">
        <f>IF('[1]Job Library_Transfer'!L134="","",'[1]Job Library_Transfer'!L134)</f>
        <v>222564</v>
      </c>
      <c r="M134" s="22">
        <f>IF('[1]Job Library_Transfer'!M134="","",'[1]Job Library_Transfer'!M134)</f>
        <v>0</v>
      </c>
      <c r="N134" s="23">
        <f>IF('[1]Job Library_Transfer'!N134="","",'[1]Job Library_Transfer'!N134)</f>
        <v>0</v>
      </c>
      <c r="O134" s="24">
        <f>IF('[1]Job Library_Transfer'!O134="","",'[1]Job Library_Transfer'!O134)</f>
        <v>0</v>
      </c>
      <c r="S134" s="14" t="str">
        <f>IF('[1]Job Library_Transfer'!P134="","",'[1]Job Library_Transfer'!P134)</f>
        <v>Athletic Director IV, Business Affairs</v>
      </c>
      <c r="T134" s="14" t="str">
        <f>IF('[1]Job Library_Transfer'!Q134="","",'[1]Job Library_Transfer'!Q134)</f>
        <v>https://arizona.jdxpert.com/ShowJob.aspx?EntityID=2&amp;id=3628</v>
      </c>
    </row>
    <row r="135" spans="2:20" x14ac:dyDescent="0.35">
      <c r="B135" s="13" t="str">
        <f>IF('[1]Job Library_Transfer'!B135="","Extra Space",'[1]Job Library_Transfer'!B135)</f>
        <v>Athletics</v>
      </c>
      <c r="C135" s="14" t="str">
        <f>IF('[1]Job Library_Transfer'!C135="","",'[1]Job Library_Transfer'!C135)</f>
        <v>Athletics Administration</v>
      </c>
      <c r="D135" s="14" t="str">
        <f>IF('[1]Job Library_Transfer'!D135="","",'[1]Job Library_Transfer'!D135)</f>
        <v>Manager &amp; Leader</v>
      </c>
      <c r="E135" s="1" t="str">
        <f>IF('[1]Job Library_Transfer'!E135="","",'[1]Job Library_Transfer'!E135)</f>
        <v>M4</v>
      </c>
      <c r="F135" s="25" t="str">
        <f>IF('[1]Job Library_Transfer'!F135="","",'[1]Job Library_Transfer'!F135)</f>
        <v>Exempt</v>
      </c>
      <c r="G135" s="16" t="str">
        <f t="shared" si="2"/>
        <v>Athletic Director IV, External Operations</v>
      </c>
      <c r="H135" s="17" t="str">
        <f>IF('[1]Job Library_Transfer'!H135="","",'[1]Job Library_Transfer'!H135)</f>
        <v>U00200</v>
      </c>
      <c r="I135" s="18" t="str">
        <f>IF('[1]Job Library_Transfer'!I135="","",'[1]Job Library_Transfer'!I135)</f>
        <v>14</v>
      </c>
      <c r="J135" s="19">
        <f>IF('[1]Job Library_Transfer'!J135="","",'[1]Job Library_Transfer'!J135)</f>
        <v>139102</v>
      </c>
      <c r="K135" s="20">
        <f>IF('[1]Job Library_Transfer'!K135="","",'[1]Job Library_Transfer'!K135)</f>
        <v>180833</v>
      </c>
      <c r="L135" s="21">
        <f>IF('[1]Job Library_Transfer'!L135="","",'[1]Job Library_Transfer'!L135)</f>
        <v>222564</v>
      </c>
      <c r="M135" s="22">
        <f>IF('[1]Job Library_Transfer'!M135="","",'[1]Job Library_Transfer'!M135)</f>
        <v>0</v>
      </c>
      <c r="N135" s="23">
        <f>IF('[1]Job Library_Transfer'!N135="","",'[1]Job Library_Transfer'!N135)</f>
        <v>0</v>
      </c>
      <c r="O135" s="24">
        <f>IF('[1]Job Library_Transfer'!O135="","",'[1]Job Library_Transfer'!O135)</f>
        <v>0</v>
      </c>
      <c r="S135" s="14" t="str">
        <f>IF('[1]Job Library_Transfer'!P135="","",'[1]Job Library_Transfer'!P135)</f>
        <v>Athletic Director IV, External Operations</v>
      </c>
      <c r="T135" s="14" t="str">
        <f>IF('[1]Job Library_Transfer'!Q135="","",'[1]Job Library_Transfer'!Q135)</f>
        <v>https://arizona.jdxpert.com/ShowJob.aspx?EntityID=2&amp;id=4259</v>
      </c>
    </row>
    <row r="136" spans="2:20" x14ac:dyDescent="0.35">
      <c r="B136" s="13" t="str">
        <f>IF('[1]Job Library_Transfer'!B136="","Extra Space",'[1]Job Library_Transfer'!B136)</f>
        <v>Athletics</v>
      </c>
      <c r="C136" s="14" t="str">
        <f>IF('[1]Job Library_Transfer'!C136="","",'[1]Job Library_Transfer'!C136)</f>
        <v>Athletics Administration</v>
      </c>
      <c r="D136" s="14" t="str">
        <f>IF('[1]Job Library_Transfer'!D136="","",'[1]Job Library_Transfer'!D136)</f>
        <v>Manager &amp; Leader</v>
      </c>
      <c r="E136" s="1" t="str">
        <f>IF('[1]Job Library_Transfer'!E136="","",'[1]Job Library_Transfer'!E136)</f>
        <v>M4</v>
      </c>
      <c r="F136" s="25" t="str">
        <f>IF('[1]Job Library_Transfer'!F136="","",'[1]Job Library_Transfer'!F136)</f>
        <v>Exempt</v>
      </c>
      <c r="G136" s="16" t="str">
        <f t="shared" si="2"/>
        <v>Athletic Director IV, Operations</v>
      </c>
      <c r="H136" s="17" t="str">
        <f>IF('[1]Job Library_Transfer'!H136="","",'[1]Job Library_Transfer'!H136)</f>
        <v>U00201</v>
      </c>
      <c r="I136" s="18" t="str">
        <f>IF('[1]Job Library_Transfer'!I136="","",'[1]Job Library_Transfer'!I136)</f>
        <v>14</v>
      </c>
      <c r="J136" s="19">
        <f>IF('[1]Job Library_Transfer'!J136="","",'[1]Job Library_Transfer'!J136)</f>
        <v>139102</v>
      </c>
      <c r="K136" s="20">
        <f>IF('[1]Job Library_Transfer'!K136="","",'[1]Job Library_Transfer'!K136)</f>
        <v>180833</v>
      </c>
      <c r="L136" s="21">
        <f>IF('[1]Job Library_Transfer'!L136="","",'[1]Job Library_Transfer'!L136)</f>
        <v>222564</v>
      </c>
      <c r="M136" s="22">
        <f>IF('[1]Job Library_Transfer'!M136="","",'[1]Job Library_Transfer'!M136)</f>
        <v>0</v>
      </c>
      <c r="N136" s="23">
        <f>IF('[1]Job Library_Transfer'!N136="","",'[1]Job Library_Transfer'!N136)</f>
        <v>0</v>
      </c>
      <c r="O136" s="24">
        <f>IF('[1]Job Library_Transfer'!O136="","",'[1]Job Library_Transfer'!O136)</f>
        <v>0</v>
      </c>
      <c r="S136" s="14" t="str">
        <f>IF('[1]Job Library_Transfer'!P136="","",'[1]Job Library_Transfer'!P136)</f>
        <v>Athletic Director IV, Operations</v>
      </c>
      <c r="T136" s="14" t="str">
        <f>IF('[1]Job Library_Transfer'!Q136="","",'[1]Job Library_Transfer'!Q136)</f>
        <v>https://arizona.jdxpert.com/ShowJob.aspx?EntityID=2&amp;id=3629</v>
      </c>
    </row>
    <row r="137" spans="2:20" x14ac:dyDescent="0.35">
      <c r="B137" s="13" t="str">
        <f>IF('[1]Job Library_Transfer'!B137="","Extra Space",'[1]Job Library_Transfer'!B137)</f>
        <v>Athletics</v>
      </c>
      <c r="C137" s="14" t="str">
        <f>IF('[1]Job Library_Transfer'!C137="","",'[1]Job Library_Transfer'!C137)</f>
        <v>Athletics Administration</v>
      </c>
      <c r="D137" s="14" t="str">
        <f>IF('[1]Job Library_Transfer'!D137="","",'[1]Job Library_Transfer'!D137)</f>
        <v>Manager &amp; Leader</v>
      </c>
      <c r="E137" s="1" t="str">
        <f>IF('[1]Job Library_Transfer'!E137="","",'[1]Job Library_Transfer'!E137)</f>
        <v>M3</v>
      </c>
      <c r="F137" s="25" t="str">
        <f>IF('[1]Job Library_Transfer'!F137="","",'[1]Job Library_Transfer'!F137)</f>
        <v>Exempt</v>
      </c>
      <c r="G137" s="16" t="str">
        <f t="shared" si="2"/>
        <v>Athletic Director III, Business Affairs</v>
      </c>
      <c r="H137" s="17" t="str">
        <f>IF('[1]Job Library_Transfer'!H137="","",'[1]Job Library_Transfer'!H137)</f>
        <v>U00253</v>
      </c>
      <c r="I137" s="18" t="str">
        <f>IF('[1]Job Library_Transfer'!I137="","",'[1]Job Library_Transfer'!I137)</f>
        <v>12</v>
      </c>
      <c r="J137" s="19">
        <f>IF('[1]Job Library_Transfer'!J137="","",'[1]Job Library_Transfer'!J137)</f>
        <v>99901</v>
      </c>
      <c r="K137" s="20">
        <f>IF('[1]Job Library_Transfer'!K137="","",'[1]Job Library_Transfer'!K137)</f>
        <v>129871</v>
      </c>
      <c r="L137" s="21">
        <f>IF('[1]Job Library_Transfer'!L137="","",'[1]Job Library_Transfer'!L137)</f>
        <v>159847</v>
      </c>
      <c r="M137" s="22">
        <f>IF('[1]Job Library_Transfer'!M137="","",'[1]Job Library_Transfer'!M137)</f>
        <v>0</v>
      </c>
      <c r="N137" s="23">
        <f>IF('[1]Job Library_Transfer'!N137="","",'[1]Job Library_Transfer'!N137)</f>
        <v>0</v>
      </c>
      <c r="O137" s="24">
        <f>IF('[1]Job Library_Transfer'!O137="","",'[1]Job Library_Transfer'!O137)</f>
        <v>0</v>
      </c>
      <c r="S137" s="14" t="str">
        <f>IF('[1]Job Library_Transfer'!P137="","",'[1]Job Library_Transfer'!P137)</f>
        <v>Athletic Director III, Business Affairs</v>
      </c>
      <c r="T137" s="14" t="str">
        <f>IF('[1]Job Library_Transfer'!Q137="","",'[1]Job Library_Transfer'!Q137)</f>
        <v>https://arizona.jdxpert.com/ShowJob.aspx?EntityID=2&amp;id=4247</v>
      </c>
    </row>
    <row r="138" spans="2:20" x14ac:dyDescent="0.35">
      <c r="B138" s="13" t="str">
        <f>IF('[1]Job Library_Transfer'!B138="","Extra Space",'[1]Job Library_Transfer'!B138)</f>
        <v>Athletics</v>
      </c>
      <c r="C138" s="14" t="str">
        <f>IF('[1]Job Library_Transfer'!C138="","",'[1]Job Library_Transfer'!C138)</f>
        <v>Athletics Administration</v>
      </c>
      <c r="D138" s="14" t="str">
        <f>IF('[1]Job Library_Transfer'!D138="","",'[1]Job Library_Transfer'!D138)</f>
        <v>Manager &amp; Leader</v>
      </c>
      <c r="E138" s="1" t="str">
        <f>IF('[1]Job Library_Transfer'!E138="","",'[1]Job Library_Transfer'!E138)</f>
        <v>M3</v>
      </c>
      <c r="F138" s="25" t="str">
        <f>IF('[1]Job Library_Transfer'!F138="","",'[1]Job Library_Transfer'!F138)</f>
        <v>Exempt</v>
      </c>
      <c r="G138" s="16" t="str">
        <f t="shared" si="2"/>
        <v>Athletic Director III, Communications Services</v>
      </c>
      <c r="H138" s="17" t="str">
        <f>IF('[1]Job Library_Transfer'!H138="","",'[1]Job Library_Transfer'!H138)</f>
        <v>U00186</v>
      </c>
      <c r="I138" s="18" t="str">
        <f>IF('[1]Job Library_Transfer'!I138="","",'[1]Job Library_Transfer'!I138)</f>
        <v>13</v>
      </c>
      <c r="J138" s="19">
        <f>IF('[1]Job Library_Transfer'!J138="","",'[1]Job Library_Transfer'!J138)</f>
        <v>117883</v>
      </c>
      <c r="K138" s="20">
        <f>IF('[1]Job Library_Transfer'!K138="","",'[1]Job Library_Transfer'!K138)</f>
        <v>153248</v>
      </c>
      <c r="L138" s="21">
        <f>IF('[1]Job Library_Transfer'!L138="","",'[1]Job Library_Transfer'!L138)</f>
        <v>188613</v>
      </c>
      <c r="M138" s="22">
        <f>IF('[1]Job Library_Transfer'!M138="","",'[1]Job Library_Transfer'!M138)</f>
        <v>0</v>
      </c>
      <c r="N138" s="23">
        <f>IF('[1]Job Library_Transfer'!N138="","",'[1]Job Library_Transfer'!N138)</f>
        <v>0</v>
      </c>
      <c r="O138" s="24">
        <f>IF('[1]Job Library_Transfer'!O138="","",'[1]Job Library_Transfer'!O138)</f>
        <v>0</v>
      </c>
      <c r="S138" s="14" t="str">
        <f>IF('[1]Job Library_Transfer'!P138="","",'[1]Job Library_Transfer'!P138)</f>
        <v>Athletic Director III, Communications Services</v>
      </c>
      <c r="T138" s="14" t="str">
        <f>IF('[1]Job Library_Transfer'!Q138="","",'[1]Job Library_Transfer'!Q138)</f>
        <v>https://arizona.jdxpert.com/ShowJob.aspx?EntityID=2&amp;id=3633</v>
      </c>
    </row>
    <row r="139" spans="2:20" x14ac:dyDescent="0.35">
      <c r="B139" s="13" t="str">
        <f>IF('[1]Job Library_Transfer'!B139="","Extra Space",'[1]Job Library_Transfer'!B139)</f>
        <v>Athletics</v>
      </c>
      <c r="C139" s="14" t="str">
        <f>IF('[1]Job Library_Transfer'!C139="","",'[1]Job Library_Transfer'!C139)</f>
        <v>Athletics Administration</v>
      </c>
      <c r="D139" s="14" t="str">
        <f>IF('[1]Job Library_Transfer'!D139="","",'[1]Job Library_Transfer'!D139)</f>
        <v>Manager &amp; Leader</v>
      </c>
      <c r="E139" s="1" t="str">
        <f>IF('[1]Job Library_Transfer'!E139="","",'[1]Job Library_Transfer'!E139)</f>
        <v>M3</v>
      </c>
      <c r="F139" s="25" t="str">
        <f>IF('[1]Job Library_Transfer'!F139="","",'[1]Job Library_Transfer'!F139)</f>
        <v>Exempt</v>
      </c>
      <c r="G139" s="16" t="str">
        <f t="shared" si="2"/>
        <v>Athletic Director III, Football Operations</v>
      </c>
      <c r="H139" s="17" t="str">
        <f>IF('[1]Job Library_Transfer'!H139="","",'[1]Job Library_Transfer'!H139)</f>
        <v>U00189</v>
      </c>
      <c r="I139" s="18" t="str">
        <f>IF('[1]Job Library_Transfer'!I139="","",'[1]Job Library_Transfer'!I139)</f>
        <v>15</v>
      </c>
      <c r="J139" s="19">
        <f>IF('[1]Job Library_Transfer'!J139="","",'[1]Job Library_Transfer'!J139)</f>
        <v>164141</v>
      </c>
      <c r="K139" s="20">
        <f>IF('[1]Job Library_Transfer'!K139="","",'[1]Job Library_Transfer'!K139)</f>
        <v>213383</v>
      </c>
      <c r="L139" s="21">
        <f>IF('[1]Job Library_Transfer'!L139="","",'[1]Job Library_Transfer'!L139)</f>
        <v>262625</v>
      </c>
      <c r="M139" s="22">
        <f>IF('[1]Job Library_Transfer'!M139="","",'[1]Job Library_Transfer'!M139)</f>
        <v>0</v>
      </c>
      <c r="N139" s="23">
        <f>IF('[1]Job Library_Transfer'!N139="","",'[1]Job Library_Transfer'!N139)</f>
        <v>0</v>
      </c>
      <c r="O139" s="24">
        <f>IF('[1]Job Library_Transfer'!O139="","",'[1]Job Library_Transfer'!O139)</f>
        <v>0</v>
      </c>
      <c r="S139" s="14" t="str">
        <f>IF('[1]Job Library_Transfer'!P139="","",'[1]Job Library_Transfer'!P139)</f>
        <v>Athletic Director III, Football Operations</v>
      </c>
      <c r="T139" s="14" t="str">
        <f>IF('[1]Job Library_Transfer'!Q139="","",'[1]Job Library_Transfer'!Q139)</f>
        <v>https://arizona.jdxpert.com/ShowJob.aspx?EntityID=2&amp;id=4262</v>
      </c>
    </row>
    <row r="140" spans="2:20" x14ac:dyDescent="0.35">
      <c r="B140" s="13" t="str">
        <f>IF('[1]Job Library_Transfer'!B140="","Extra Space",'[1]Job Library_Transfer'!B140)</f>
        <v>Athletics</v>
      </c>
      <c r="C140" s="14" t="str">
        <f>IF('[1]Job Library_Transfer'!C140="","",'[1]Job Library_Transfer'!C140)</f>
        <v>Athletics Administration</v>
      </c>
      <c r="D140" s="14" t="str">
        <f>IF('[1]Job Library_Transfer'!D140="","",'[1]Job Library_Transfer'!D140)</f>
        <v>Manager &amp; Leader</v>
      </c>
      <c r="E140" s="1" t="str">
        <f>IF('[1]Job Library_Transfer'!E140="","",'[1]Job Library_Transfer'!E140)</f>
        <v>M3</v>
      </c>
      <c r="F140" s="25" t="str">
        <f>IF('[1]Job Library_Transfer'!F140="","",'[1]Job Library_Transfer'!F140)</f>
        <v>Exempt</v>
      </c>
      <c r="G140" s="16" t="str">
        <f t="shared" si="2"/>
        <v>Athletic Director III, Marketing</v>
      </c>
      <c r="H140" s="17" t="str">
        <f>IF('[1]Job Library_Transfer'!H140="","",'[1]Job Library_Transfer'!H140)</f>
        <v>U00191</v>
      </c>
      <c r="I140" s="18" t="str">
        <f>IF('[1]Job Library_Transfer'!I140="","",'[1]Job Library_Transfer'!I140)</f>
        <v>10</v>
      </c>
      <c r="J140" s="19">
        <f>IF('[1]Job Library_Transfer'!J140="","",'[1]Job Library_Transfer'!J140)</f>
        <v>75540</v>
      </c>
      <c r="K140" s="20">
        <f>IF('[1]Job Library_Transfer'!K140="","",'[1]Job Library_Transfer'!K140)</f>
        <v>98201</v>
      </c>
      <c r="L140" s="21">
        <f>IF('[1]Job Library_Transfer'!L140="","",'[1]Job Library_Transfer'!L140)</f>
        <v>120863</v>
      </c>
      <c r="M140" s="22">
        <f>IF('[1]Job Library_Transfer'!M140="","",'[1]Job Library_Transfer'!M140)</f>
        <v>0</v>
      </c>
      <c r="N140" s="23">
        <f>IF('[1]Job Library_Transfer'!N140="","",'[1]Job Library_Transfer'!N140)</f>
        <v>0</v>
      </c>
      <c r="O140" s="24">
        <f>IF('[1]Job Library_Transfer'!O140="","",'[1]Job Library_Transfer'!O140)</f>
        <v>0</v>
      </c>
      <c r="S140" s="14" t="str">
        <f>IF('[1]Job Library_Transfer'!P140="","",'[1]Job Library_Transfer'!P140)</f>
        <v>Athletic Director III, Marketing</v>
      </c>
      <c r="T140" s="14" t="str">
        <f>IF('[1]Job Library_Transfer'!Q140="","",'[1]Job Library_Transfer'!Q140)</f>
        <v>https://arizona.jdxpert.com/ShowJob.aspx?EntityID=2&amp;id=3634</v>
      </c>
    </row>
    <row r="141" spans="2:20" x14ac:dyDescent="0.35">
      <c r="B141" s="13" t="str">
        <f>IF('[1]Job Library_Transfer'!B141="","Extra Space",'[1]Job Library_Transfer'!B141)</f>
        <v>Athletics</v>
      </c>
      <c r="C141" s="14" t="str">
        <f>IF('[1]Job Library_Transfer'!C141="","",'[1]Job Library_Transfer'!C141)</f>
        <v>Athletics Administration</v>
      </c>
      <c r="D141" s="14" t="str">
        <f>IF('[1]Job Library_Transfer'!D141="","",'[1]Job Library_Transfer'!D141)</f>
        <v>Manager &amp; Leader</v>
      </c>
      <c r="E141" s="1" t="str">
        <f>IF('[1]Job Library_Transfer'!E141="","",'[1]Job Library_Transfer'!E141)</f>
        <v>M3</v>
      </c>
      <c r="F141" s="25" t="str">
        <f>IF('[1]Job Library_Transfer'!F141="","",'[1]Job Library_Transfer'!F141)</f>
        <v>Exempt</v>
      </c>
      <c r="G141" s="16" t="str">
        <f t="shared" si="2"/>
        <v>Athletic Director III, Sport Psychology and Wellness</v>
      </c>
      <c r="H141" s="17" t="str">
        <f>IF('[1]Job Library_Transfer'!H141="","",'[1]Job Library_Transfer'!H141)</f>
        <v>U00194</v>
      </c>
      <c r="I141" s="18" t="str">
        <f>IF('[1]Job Library_Transfer'!I141="","",'[1]Job Library_Transfer'!I141)</f>
        <v>12</v>
      </c>
      <c r="J141" s="19">
        <f>IF('[1]Job Library_Transfer'!J141="","",'[1]Job Library_Transfer'!J141)</f>
        <v>99901</v>
      </c>
      <c r="K141" s="20">
        <f>IF('[1]Job Library_Transfer'!K141="","",'[1]Job Library_Transfer'!K141)</f>
        <v>129871</v>
      </c>
      <c r="L141" s="21">
        <f>IF('[1]Job Library_Transfer'!L141="","",'[1]Job Library_Transfer'!L141)</f>
        <v>159847</v>
      </c>
      <c r="M141" s="22">
        <f>IF('[1]Job Library_Transfer'!M141="","",'[1]Job Library_Transfer'!M141)</f>
        <v>0</v>
      </c>
      <c r="N141" s="23">
        <f>IF('[1]Job Library_Transfer'!N141="","",'[1]Job Library_Transfer'!N141)</f>
        <v>0</v>
      </c>
      <c r="O141" s="24">
        <f>IF('[1]Job Library_Transfer'!O141="","",'[1]Job Library_Transfer'!O141)</f>
        <v>0</v>
      </c>
      <c r="S141" s="14" t="str">
        <f>IF('[1]Job Library_Transfer'!P141="","",'[1]Job Library_Transfer'!P141)</f>
        <v>Athletic Director III, Sport Psychology and Wellness</v>
      </c>
      <c r="T141" s="14" t="str">
        <f>IF('[1]Job Library_Transfer'!Q141="","",'[1]Job Library_Transfer'!Q141)</f>
        <v>https://arizona.jdxpert.com/ShowJob.aspx?EntityID=2&amp;id=4263</v>
      </c>
    </row>
    <row r="142" spans="2:20" x14ac:dyDescent="0.35">
      <c r="B142" s="13" t="str">
        <f>IF('[1]Job Library_Transfer'!B142="","Extra Space",'[1]Job Library_Transfer'!B142)</f>
        <v>Athletics</v>
      </c>
      <c r="C142" s="14" t="str">
        <f>IF('[1]Job Library_Transfer'!C142="","",'[1]Job Library_Transfer'!C142)</f>
        <v>Athletics Administration</v>
      </c>
      <c r="D142" s="14" t="str">
        <f>IF('[1]Job Library_Transfer'!D142="","",'[1]Job Library_Transfer'!D142)</f>
        <v>Manager &amp; Leader</v>
      </c>
      <c r="E142" s="1" t="str">
        <f>IF('[1]Job Library_Transfer'!E142="","",'[1]Job Library_Transfer'!E142)</f>
        <v>M3</v>
      </c>
      <c r="F142" s="25" t="str">
        <f>IF('[1]Job Library_Transfer'!F142="","",'[1]Job Library_Transfer'!F142)</f>
        <v>Exempt</v>
      </c>
      <c r="G142" s="16" t="str">
        <f t="shared" si="2"/>
        <v>Athletic Director III, Video and Information Technology</v>
      </c>
      <c r="H142" s="17" t="str">
        <f>IF('[1]Job Library_Transfer'!H142="","",'[1]Job Library_Transfer'!H142)</f>
        <v>U02111</v>
      </c>
      <c r="I142" s="18" t="str">
        <f>IF('[1]Job Library_Transfer'!I142="","",'[1]Job Library_Transfer'!I142)</f>
        <v>11</v>
      </c>
      <c r="J142" s="19">
        <f>IF('[1]Job Library_Transfer'!J142="","",'[1]Job Library_Transfer'!J142)</f>
        <v>86870</v>
      </c>
      <c r="K142" s="20">
        <f>IF('[1]Job Library_Transfer'!K142="","",'[1]Job Library_Transfer'!K142)</f>
        <v>112932</v>
      </c>
      <c r="L142" s="21">
        <f>IF('[1]Job Library_Transfer'!L142="","",'[1]Job Library_Transfer'!L142)</f>
        <v>138993</v>
      </c>
      <c r="M142" s="22">
        <f>IF('[1]Job Library_Transfer'!M142="","",'[1]Job Library_Transfer'!M142)</f>
        <v>0</v>
      </c>
      <c r="N142" s="23">
        <f>IF('[1]Job Library_Transfer'!N142="","",'[1]Job Library_Transfer'!N142)</f>
        <v>0</v>
      </c>
      <c r="O142" s="24">
        <f>IF('[1]Job Library_Transfer'!O142="","",'[1]Job Library_Transfer'!O142)</f>
        <v>0</v>
      </c>
      <c r="S142" s="14" t="str">
        <f>IF('[1]Job Library_Transfer'!P142="","",'[1]Job Library_Transfer'!P142)</f>
        <v>Athletic Director III, Video and Information Technology</v>
      </c>
      <c r="T142" s="14" t="str">
        <f>IF('[1]Job Library_Transfer'!Q142="","",'[1]Job Library_Transfer'!Q142)</f>
        <v>https://arizona.jdxpert.com/ShowJob.aspx?EntityID=2&amp;id=4790</v>
      </c>
    </row>
    <row r="143" spans="2:20" x14ac:dyDescent="0.35">
      <c r="B143" s="13" t="str">
        <f>IF('[1]Job Library_Transfer'!B143="","Extra Space",'[1]Job Library_Transfer'!B143)</f>
        <v>Athletics</v>
      </c>
      <c r="C143" s="14" t="str">
        <f>IF('[1]Job Library_Transfer'!C143="","",'[1]Job Library_Transfer'!C143)</f>
        <v>Athletics Administration</v>
      </c>
      <c r="D143" s="14" t="str">
        <f>IF('[1]Job Library_Transfer'!D143="","",'[1]Job Library_Transfer'!D143)</f>
        <v>Manager &amp; Leader</v>
      </c>
      <c r="E143" s="1" t="str">
        <f>IF('[1]Job Library_Transfer'!E143="","",'[1]Job Library_Transfer'!E143)</f>
        <v>M3</v>
      </c>
      <c r="F143" s="25" t="str">
        <f>IF('[1]Job Library_Transfer'!F143="","",'[1]Job Library_Transfer'!F143)</f>
        <v>Exempt</v>
      </c>
      <c r="G143" s="16" t="str">
        <f t="shared" si="2"/>
        <v>Athletics Director III, Life Skills</v>
      </c>
      <c r="H143" s="17" t="str">
        <f>IF('[1]Job Library_Transfer'!H143="","",'[1]Job Library_Transfer'!H143)</f>
        <v>U00213</v>
      </c>
      <c r="I143" s="18" t="str">
        <f>IF('[1]Job Library_Transfer'!I143="","",'[1]Job Library_Transfer'!I143)</f>
        <v>8</v>
      </c>
      <c r="J143" s="19">
        <f>IF('[1]Job Library_Transfer'!J143="","",'[1]Job Library_Transfer'!J143)</f>
        <v>59404</v>
      </c>
      <c r="K143" s="20">
        <f>IF('[1]Job Library_Transfer'!K143="","",'[1]Job Library_Transfer'!K143)</f>
        <v>74254</v>
      </c>
      <c r="L143" s="21">
        <f>IF('[1]Job Library_Transfer'!L143="","",'[1]Job Library_Transfer'!L143)</f>
        <v>89105</v>
      </c>
      <c r="M143" s="22">
        <f>IF('[1]Job Library_Transfer'!M143="","",'[1]Job Library_Transfer'!M143)</f>
        <v>0</v>
      </c>
      <c r="N143" s="23">
        <f>IF('[1]Job Library_Transfer'!N143="","",'[1]Job Library_Transfer'!N143)</f>
        <v>0</v>
      </c>
      <c r="O143" s="24">
        <f>IF('[1]Job Library_Transfer'!O143="","",'[1]Job Library_Transfer'!O143)</f>
        <v>0</v>
      </c>
      <c r="S143" s="14" t="str">
        <f>IF('[1]Job Library_Transfer'!P143="","",'[1]Job Library_Transfer'!P143)</f>
        <v>Athletics Director III, Life Skills</v>
      </c>
      <c r="T143" s="14" t="str">
        <f>IF('[1]Job Library_Transfer'!Q143="","",'[1]Job Library_Transfer'!Q143)</f>
        <v>https://arizona.jdxpert.com/ShowJob.aspx?EntityID=2&amp;id=4264</v>
      </c>
    </row>
    <row r="144" spans="2:20" x14ac:dyDescent="0.35">
      <c r="B144" s="13" t="str">
        <f>IF('[1]Job Library_Transfer'!B144="","Extra Space",'[1]Job Library_Transfer'!B144)</f>
        <v>Athletics</v>
      </c>
      <c r="C144" s="14" t="str">
        <f>IF('[1]Job Library_Transfer'!C144="","",'[1]Job Library_Transfer'!C144)</f>
        <v>Athletics Administration</v>
      </c>
      <c r="D144" s="14" t="str">
        <f>IF('[1]Job Library_Transfer'!D144="","",'[1]Job Library_Transfer'!D144)</f>
        <v>Manager &amp; Leader</v>
      </c>
      <c r="E144" s="1" t="str">
        <f>IF('[1]Job Library_Transfer'!E144="","",'[1]Job Library_Transfer'!E144)</f>
        <v>M2</v>
      </c>
      <c r="F144" s="25" t="str">
        <f>IF('[1]Job Library_Transfer'!F144="","",'[1]Job Library_Transfer'!F144)</f>
        <v>Exempt</v>
      </c>
      <c r="G144" s="16" t="str">
        <f t="shared" si="2"/>
        <v>Athletic Director II, Creative Services</v>
      </c>
      <c r="H144" s="17" t="str">
        <f>IF('[1]Job Library_Transfer'!H144="","",'[1]Job Library_Transfer'!H144)</f>
        <v>U00178</v>
      </c>
      <c r="I144" s="18" t="str">
        <f>IF('[1]Job Library_Transfer'!I144="","",'[1]Job Library_Transfer'!I144)</f>
        <v>10</v>
      </c>
      <c r="J144" s="19">
        <f>IF('[1]Job Library_Transfer'!J144="","",'[1]Job Library_Transfer'!J144)</f>
        <v>75540</v>
      </c>
      <c r="K144" s="20">
        <f>IF('[1]Job Library_Transfer'!K144="","",'[1]Job Library_Transfer'!K144)</f>
        <v>98201</v>
      </c>
      <c r="L144" s="21">
        <f>IF('[1]Job Library_Transfer'!L144="","",'[1]Job Library_Transfer'!L144)</f>
        <v>120863</v>
      </c>
      <c r="M144" s="22">
        <f>IF('[1]Job Library_Transfer'!M144="","",'[1]Job Library_Transfer'!M144)</f>
        <v>0</v>
      </c>
      <c r="N144" s="23">
        <f>IF('[1]Job Library_Transfer'!N144="","",'[1]Job Library_Transfer'!N144)</f>
        <v>0</v>
      </c>
      <c r="O144" s="24">
        <f>IF('[1]Job Library_Transfer'!O144="","",'[1]Job Library_Transfer'!O144)</f>
        <v>0</v>
      </c>
      <c r="S144" s="14" t="str">
        <f>IF('[1]Job Library_Transfer'!P144="","",'[1]Job Library_Transfer'!P144)</f>
        <v>Athletic Director II, Creative Services</v>
      </c>
      <c r="T144" s="14" t="str">
        <f>IF('[1]Job Library_Transfer'!Q144="","",'[1]Job Library_Transfer'!Q144)</f>
        <v>https://arizona.jdxpert.com/ShowJob.aspx?EntityID=2&amp;id=3635</v>
      </c>
    </row>
    <row r="145" spans="2:20" x14ac:dyDescent="0.35">
      <c r="B145" s="13" t="str">
        <f>IF('[1]Job Library_Transfer'!B145="","Extra Space",'[1]Job Library_Transfer'!B145)</f>
        <v>Athletics</v>
      </c>
      <c r="C145" s="14" t="str">
        <f>IF('[1]Job Library_Transfer'!C145="","",'[1]Job Library_Transfer'!C145)</f>
        <v>Athletics Administration</v>
      </c>
      <c r="D145" s="14" t="str">
        <f>IF('[1]Job Library_Transfer'!D145="","",'[1]Job Library_Transfer'!D145)</f>
        <v>Manager &amp; Leader</v>
      </c>
      <c r="E145" s="1" t="str">
        <f>IF('[1]Job Library_Transfer'!E145="","",'[1]Job Library_Transfer'!E145)</f>
        <v>M2</v>
      </c>
      <c r="F145" s="25" t="str">
        <f>IF('[1]Job Library_Transfer'!F145="","",'[1]Job Library_Transfer'!F145)</f>
        <v>Exempt</v>
      </c>
      <c r="G145" s="16" t="str">
        <f t="shared" si="2"/>
        <v>Athletic Director II, Sports Operations</v>
      </c>
      <c r="H145" s="17" t="str">
        <f>IF('[1]Job Library_Transfer'!H145="","",'[1]Job Library_Transfer'!H145)</f>
        <v>U00180</v>
      </c>
      <c r="I145" s="18" t="str">
        <f>IF('[1]Job Library_Transfer'!I145="","",'[1]Job Library_Transfer'!I145)</f>
        <v>10</v>
      </c>
      <c r="J145" s="19">
        <f>IF('[1]Job Library_Transfer'!J145="","",'[1]Job Library_Transfer'!J145)</f>
        <v>75540</v>
      </c>
      <c r="K145" s="20">
        <f>IF('[1]Job Library_Transfer'!K145="","",'[1]Job Library_Transfer'!K145)</f>
        <v>98201</v>
      </c>
      <c r="L145" s="21">
        <f>IF('[1]Job Library_Transfer'!L145="","",'[1]Job Library_Transfer'!L145)</f>
        <v>120863</v>
      </c>
      <c r="M145" s="22">
        <f>IF('[1]Job Library_Transfer'!M145="","",'[1]Job Library_Transfer'!M145)</f>
        <v>0</v>
      </c>
      <c r="N145" s="23">
        <f>IF('[1]Job Library_Transfer'!N145="","",'[1]Job Library_Transfer'!N145)</f>
        <v>0</v>
      </c>
      <c r="O145" s="24">
        <f>IF('[1]Job Library_Transfer'!O145="","",'[1]Job Library_Transfer'!O145)</f>
        <v>0</v>
      </c>
      <c r="S145" s="14" t="str">
        <f>IF('[1]Job Library_Transfer'!P145="","",'[1]Job Library_Transfer'!P145)</f>
        <v>Athletic Director II, Sports Operations</v>
      </c>
      <c r="T145" s="14" t="str">
        <f>IF('[1]Job Library_Transfer'!Q145="","",'[1]Job Library_Transfer'!Q145)</f>
        <v>https://arizona.jdxpert.com/ShowJob.aspx?EntityID=2&amp;id=3636</v>
      </c>
    </row>
    <row r="146" spans="2:20" x14ac:dyDescent="0.35">
      <c r="B146" s="13" t="str">
        <f>IF('[1]Job Library_Transfer'!B146="","Extra Space",'[1]Job Library_Transfer'!B146)</f>
        <v>Athletics</v>
      </c>
      <c r="C146" s="14" t="str">
        <f>IF('[1]Job Library_Transfer'!C146="","",'[1]Job Library_Transfer'!C146)</f>
        <v>Athletics Administration</v>
      </c>
      <c r="D146" s="14" t="str">
        <f>IF('[1]Job Library_Transfer'!D146="","",'[1]Job Library_Transfer'!D146)</f>
        <v>Manager &amp; Leader</v>
      </c>
      <c r="E146" s="1" t="str">
        <f>IF('[1]Job Library_Transfer'!E146="","",'[1]Job Library_Transfer'!E146)</f>
        <v>M2</v>
      </c>
      <c r="F146" s="25" t="str">
        <f>IF('[1]Job Library_Transfer'!F146="","",'[1]Job Library_Transfer'!F146)</f>
        <v>Exempt</v>
      </c>
      <c r="G146" s="16" t="str">
        <f t="shared" si="2"/>
        <v>Athletic Director II, Video and Information Technology</v>
      </c>
      <c r="H146" s="17" t="str">
        <f>IF('[1]Job Library_Transfer'!H146="","",'[1]Job Library_Transfer'!H146)</f>
        <v>U00184</v>
      </c>
      <c r="I146" s="18" t="str">
        <f>IF('[1]Job Library_Transfer'!I146="","",'[1]Job Library_Transfer'!I146)</f>
        <v>10</v>
      </c>
      <c r="J146" s="19">
        <f>IF('[1]Job Library_Transfer'!J146="","",'[1]Job Library_Transfer'!J146)</f>
        <v>75540</v>
      </c>
      <c r="K146" s="20">
        <f>IF('[1]Job Library_Transfer'!K146="","",'[1]Job Library_Transfer'!K146)</f>
        <v>98201</v>
      </c>
      <c r="L146" s="21">
        <f>IF('[1]Job Library_Transfer'!L146="","",'[1]Job Library_Transfer'!L146)</f>
        <v>120863</v>
      </c>
      <c r="M146" s="22">
        <f>IF('[1]Job Library_Transfer'!M146="","",'[1]Job Library_Transfer'!M146)</f>
        <v>0</v>
      </c>
      <c r="N146" s="23">
        <f>IF('[1]Job Library_Transfer'!N146="","",'[1]Job Library_Transfer'!N146)</f>
        <v>0</v>
      </c>
      <c r="O146" s="24">
        <f>IF('[1]Job Library_Transfer'!O146="","",'[1]Job Library_Transfer'!O146)</f>
        <v>0</v>
      </c>
      <c r="S146" s="14" t="str">
        <f>IF('[1]Job Library_Transfer'!P146="","",'[1]Job Library_Transfer'!P146)</f>
        <v>Athletic Director II, Video and Information Technology</v>
      </c>
      <c r="T146" s="14" t="str">
        <f>IF('[1]Job Library_Transfer'!Q146="","",'[1]Job Library_Transfer'!Q146)</f>
        <v>https://arizona.jdxpert.com/ShowJob.aspx?EntityID=2&amp;id=3637</v>
      </c>
    </row>
    <row r="147" spans="2:20" x14ac:dyDescent="0.35">
      <c r="B147" s="13" t="str">
        <f>IF('[1]Job Library_Transfer'!B147="","Extra Space",'[1]Job Library_Transfer'!B147)</f>
        <v>Athletics</v>
      </c>
      <c r="C147" s="14" t="str">
        <f>IF('[1]Job Library_Transfer'!C147="","",'[1]Job Library_Transfer'!C147)</f>
        <v>Athletics Administration</v>
      </c>
      <c r="D147" s="14" t="str">
        <f>IF('[1]Job Library_Transfer'!D147="","",'[1]Job Library_Transfer'!D147)</f>
        <v>Manager &amp; Leader</v>
      </c>
      <c r="E147" s="1" t="str">
        <f>IF('[1]Job Library_Transfer'!E147="","",'[1]Job Library_Transfer'!E147)</f>
        <v>M2</v>
      </c>
      <c r="F147" s="25" t="str">
        <f>IF('[1]Job Library_Transfer'!F147="","",'[1]Job Library_Transfer'!F147)</f>
        <v>Exempt</v>
      </c>
      <c r="G147" s="16" t="str">
        <f t="shared" si="2"/>
        <v>Athletics Director II, Basketball Operations</v>
      </c>
      <c r="H147" s="17" t="str">
        <f>IF('[1]Job Library_Transfer'!H147="","",'[1]Job Library_Transfer'!H147)</f>
        <v>U02035</v>
      </c>
      <c r="I147" s="18" t="str">
        <f>IF('[1]Job Library_Transfer'!I147="","",'[1]Job Library_Transfer'!I147)</f>
        <v>12</v>
      </c>
      <c r="J147" s="19">
        <f>IF('[1]Job Library_Transfer'!J147="","",'[1]Job Library_Transfer'!J147)</f>
        <v>99901</v>
      </c>
      <c r="K147" s="20">
        <f>IF('[1]Job Library_Transfer'!K147="","",'[1]Job Library_Transfer'!K147)</f>
        <v>129871</v>
      </c>
      <c r="L147" s="21">
        <f>IF('[1]Job Library_Transfer'!L147="","",'[1]Job Library_Transfer'!L147)</f>
        <v>159847</v>
      </c>
      <c r="M147" s="22">
        <f>IF('[1]Job Library_Transfer'!M147="","",'[1]Job Library_Transfer'!M147)</f>
        <v>0</v>
      </c>
      <c r="N147" s="23">
        <f>IF('[1]Job Library_Transfer'!N147="","",'[1]Job Library_Transfer'!N147)</f>
        <v>0</v>
      </c>
      <c r="O147" s="24">
        <f>IF('[1]Job Library_Transfer'!O147="","",'[1]Job Library_Transfer'!O147)</f>
        <v>0</v>
      </c>
      <c r="S147" s="14" t="str">
        <f>IF('[1]Job Library_Transfer'!P147="","",'[1]Job Library_Transfer'!P147)</f>
        <v>Athletics Director II, Basketball Operations</v>
      </c>
      <c r="T147" s="14" t="str">
        <f>IF('[1]Job Library_Transfer'!Q147="","",'[1]Job Library_Transfer'!Q147)</f>
        <v>https://arizona.jdxpert.com/ShowJob.aspx?EntityID=2&amp;id=4714</v>
      </c>
    </row>
    <row r="148" spans="2:20" x14ac:dyDescent="0.35">
      <c r="B148" s="13" t="str">
        <f>IF('[1]Job Library_Transfer'!B148="","Extra Space",'[1]Job Library_Transfer'!B148)</f>
        <v>Athletics</v>
      </c>
      <c r="C148" s="14" t="str">
        <f>IF('[1]Job Library_Transfer'!C148="","",'[1]Job Library_Transfer'!C148)</f>
        <v>Athletics Administration</v>
      </c>
      <c r="D148" s="14" t="str">
        <f>IF('[1]Job Library_Transfer'!D148="","",'[1]Job Library_Transfer'!D148)</f>
        <v>Manager &amp; Leader</v>
      </c>
      <c r="E148" s="1" t="str">
        <f>IF('[1]Job Library_Transfer'!E148="","",'[1]Job Library_Transfer'!E148)</f>
        <v>M2</v>
      </c>
      <c r="F148" s="25" t="str">
        <f>IF('[1]Job Library_Transfer'!F148="","",'[1]Job Library_Transfer'!F148)</f>
        <v>Exempt</v>
      </c>
      <c r="G148" s="16" t="str">
        <f t="shared" si="2"/>
        <v>Athletics Director II, Communications Services</v>
      </c>
      <c r="H148" s="17" t="str">
        <f>IF('[1]Job Library_Transfer'!H148="","",'[1]Job Library_Transfer'!H148)</f>
        <v>U02025</v>
      </c>
      <c r="I148" s="18" t="str">
        <f>IF('[1]Job Library_Transfer'!I148="","",'[1]Job Library_Transfer'!I148)</f>
        <v>12</v>
      </c>
      <c r="J148" s="19">
        <f>IF('[1]Job Library_Transfer'!J148="","",'[1]Job Library_Transfer'!J148)</f>
        <v>99901</v>
      </c>
      <c r="K148" s="20">
        <f>IF('[1]Job Library_Transfer'!K148="","",'[1]Job Library_Transfer'!K148)</f>
        <v>129871</v>
      </c>
      <c r="L148" s="21">
        <f>IF('[1]Job Library_Transfer'!L148="","",'[1]Job Library_Transfer'!L148)</f>
        <v>159847</v>
      </c>
      <c r="M148" s="22">
        <f>IF('[1]Job Library_Transfer'!M148="","",'[1]Job Library_Transfer'!M148)</f>
        <v>0</v>
      </c>
      <c r="N148" s="23">
        <f>IF('[1]Job Library_Transfer'!N148="","",'[1]Job Library_Transfer'!N148)</f>
        <v>0</v>
      </c>
      <c r="O148" s="24">
        <f>IF('[1]Job Library_Transfer'!O148="","",'[1]Job Library_Transfer'!O148)</f>
        <v>0</v>
      </c>
      <c r="S148" s="14" t="str">
        <f>IF('[1]Job Library_Transfer'!P148="","",'[1]Job Library_Transfer'!P148)</f>
        <v>Athletics Director II, Communications Services</v>
      </c>
      <c r="T148" s="14" t="str">
        <f>IF('[1]Job Library_Transfer'!Q148="","",'[1]Job Library_Transfer'!Q148)</f>
        <v>https://arizona.jdxpert.com/ShowJob.aspx?EntityID=2&amp;id=4704</v>
      </c>
    </row>
    <row r="149" spans="2:20" x14ac:dyDescent="0.35">
      <c r="B149" s="13" t="str">
        <f>IF('[1]Job Library_Transfer'!B149="","Extra Space",'[1]Job Library_Transfer'!B149)</f>
        <v>Athletics</v>
      </c>
      <c r="C149" s="14" t="str">
        <f>IF('[1]Job Library_Transfer'!C149="","",'[1]Job Library_Transfer'!C149)</f>
        <v>Athletics Administration</v>
      </c>
      <c r="D149" s="14" t="str">
        <f>IF('[1]Job Library_Transfer'!D149="","",'[1]Job Library_Transfer'!D149)</f>
        <v>Manager &amp; Leader</v>
      </c>
      <c r="E149" s="1" t="str">
        <f>IF('[1]Job Library_Transfer'!E149="","",'[1]Job Library_Transfer'!E149)</f>
        <v>M2</v>
      </c>
      <c r="F149" s="25" t="str">
        <f>IF('[1]Job Library_Transfer'!F149="","",'[1]Job Library_Transfer'!F149)</f>
        <v>Exempt</v>
      </c>
      <c r="G149" s="16" t="str">
        <f t="shared" si="2"/>
        <v>Athletics Director II, Marketing/Fan Engagement</v>
      </c>
      <c r="H149" s="17" t="str">
        <f>IF('[1]Job Library_Transfer'!H149="","",'[1]Job Library_Transfer'!H149)</f>
        <v>U00928</v>
      </c>
      <c r="I149" s="18" t="str">
        <f>IF('[1]Job Library_Transfer'!I149="","",'[1]Job Library_Transfer'!I149)</f>
        <v>9</v>
      </c>
      <c r="J149" s="19">
        <f>IF('[1]Job Library_Transfer'!J149="","",'[1]Job Library_Transfer'!J149)</f>
        <v>65687</v>
      </c>
      <c r="K149" s="20">
        <f>IF('[1]Job Library_Transfer'!K149="","",'[1]Job Library_Transfer'!K149)</f>
        <v>85393</v>
      </c>
      <c r="L149" s="21">
        <f>IF('[1]Job Library_Transfer'!L149="","",'[1]Job Library_Transfer'!L149)</f>
        <v>105099</v>
      </c>
      <c r="M149" s="22">
        <f>IF('[1]Job Library_Transfer'!M149="","",'[1]Job Library_Transfer'!M149)</f>
        <v>0</v>
      </c>
      <c r="N149" s="23">
        <f>IF('[1]Job Library_Transfer'!N149="","",'[1]Job Library_Transfer'!N149)</f>
        <v>0</v>
      </c>
      <c r="O149" s="24">
        <f>IF('[1]Job Library_Transfer'!O149="","",'[1]Job Library_Transfer'!O149)</f>
        <v>0</v>
      </c>
      <c r="S149" s="14" t="str">
        <f>IF('[1]Job Library_Transfer'!P149="","",'[1]Job Library_Transfer'!P149)</f>
        <v>Athletics Director II, Marketing/Fan Engagement</v>
      </c>
      <c r="T149" s="14" t="str">
        <f>IF('[1]Job Library_Transfer'!Q149="","",'[1]Job Library_Transfer'!Q149)</f>
        <v>https://arizona.jdxpert.com/ShowJob.aspx?EntityID=2&amp;id=4233</v>
      </c>
    </row>
    <row r="150" spans="2:20" x14ac:dyDescent="0.35">
      <c r="B150" s="13" t="str">
        <f>IF('[1]Job Library_Transfer'!B150="","Extra Space",'[1]Job Library_Transfer'!B150)</f>
        <v>Athletics</v>
      </c>
      <c r="C150" s="14" t="str">
        <f>IF('[1]Job Library_Transfer'!C150="","",'[1]Job Library_Transfer'!C150)</f>
        <v>Athletics Administration</v>
      </c>
      <c r="D150" s="14" t="str">
        <f>IF('[1]Job Library_Transfer'!D150="","",'[1]Job Library_Transfer'!D150)</f>
        <v>Manager &amp; Leader</v>
      </c>
      <c r="E150" s="1" t="str">
        <f>IF('[1]Job Library_Transfer'!E150="","",'[1]Job Library_Transfer'!E150)</f>
        <v>M1</v>
      </c>
      <c r="F150" s="25" t="str">
        <f>IF('[1]Job Library_Transfer'!F150="","",'[1]Job Library_Transfer'!F150)</f>
        <v>Exempt</v>
      </c>
      <c r="G150" s="16" t="str">
        <f t="shared" si="2"/>
        <v>Aquatics Manager I</v>
      </c>
      <c r="H150" s="17" t="str">
        <f>IF('[1]Job Library_Transfer'!H150="","",'[1]Job Library_Transfer'!H150)</f>
        <v>U00136</v>
      </c>
      <c r="I150" s="18" t="str">
        <f>IF('[1]Job Library_Transfer'!I150="","",'[1]Job Library_Transfer'!I150)</f>
        <v>9</v>
      </c>
      <c r="J150" s="19">
        <f>IF('[1]Job Library_Transfer'!J150="","",'[1]Job Library_Transfer'!J150)</f>
        <v>65687</v>
      </c>
      <c r="K150" s="20">
        <f>IF('[1]Job Library_Transfer'!K150="","",'[1]Job Library_Transfer'!K150)</f>
        <v>85393</v>
      </c>
      <c r="L150" s="21">
        <f>IF('[1]Job Library_Transfer'!L150="","",'[1]Job Library_Transfer'!L150)</f>
        <v>105099</v>
      </c>
      <c r="M150" s="22">
        <f>IF('[1]Job Library_Transfer'!M150="","",'[1]Job Library_Transfer'!M150)</f>
        <v>0</v>
      </c>
      <c r="N150" s="23">
        <f>IF('[1]Job Library_Transfer'!N150="","",'[1]Job Library_Transfer'!N150)</f>
        <v>0</v>
      </c>
      <c r="O150" s="24">
        <f>IF('[1]Job Library_Transfer'!O150="","",'[1]Job Library_Transfer'!O150)</f>
        <v>0</v>
      </c>
      <c r="S150" s="14" t="str">
        <f>IF('[1]Job Library_Transfer'!P150="","",'[1]Job Library_Transfer'!P150)</f>
        <v>Aquatics Manager I</v>
      </c>
      <c r="T150" s="14" t="str">
        <f>IF('[1]Job Library_Transfer'!Q150="","",'[1]Job Library_Transfer'!Q150)</f>
        <v>https://arizona.jdxpert.com/ShowJob.aspx?EntityID=2&amp;id=4229</v>
      </c>
    </row>
    <row r="151" spans="2:20" x14ac:dyDescent="0.35">
      <c r="B151" s="13" t="str">
        <f>IF('[1]Job Library_Transfer'!B151="","Extra Space",'[1]Job Library_Transfer'!B151)</f>
        <v>Athletics</v>
      </c>
      <c r="C151" s="14" t="str">
        <f>IF('[1]Job Library_Transfer'!C151="","",'[1]Job Library_Transfer'!C151)</f>
        <v>Athletics Administration</v>
      </c>
      <c r="D151" s="14" t="str">
        <f>IF('[1]Job Library_Transfer'!D151="","",'[1]Job Library_Transfer'!D151)</f>
        <v>Manager &amp; Leader</v>
      </c>
      <c r="E151" s="1" t="str">
        <f>IF('[1]Job Library_Transfer'!E151="","",'[1]Job Library_Transfer'!E151)</f>
        <v>M1</v>
      </c>
      <c r="F151" s="25" t="str">
        <f>IF('[1]Job Library_Transfer'!F151="","",'[1]Job Library_Transfer'!F151)</f>
        <v>Exempt</v>
      </c>
      <c r="G151" s="16" t="str">
        <f t="shared" si="2"/>
        <v>Athletic Director I</v>
      </c>
      <c r="H151" s="17" t="str">
        <f>IF('[1]Job Library_Transfer'!H151="","",'[1]Job Library_Transfer'!H151)</f>
        <v>U00176</v>
      </c>
      <c r="I151" s="18" t="str">
        <f>IF('[1]Job Library_Transfer'!I151="","",'[1]Job Library_Transfer'!I151)</f>
        <v>6</v>
      </c>
      <c r="J151" s="19">
        <f>IF('[1]Job Library_Transfer'!J151="","",'[1]Job Library_Transfer'!J151)</f>
        <v>47356</v>
      </c>
      <c r="K151" s="20">
        <f>IF('[1]Job Library_Transfer'!K151="","",'[1]Job Library_Transfer'!K151)</f>
        <v>59195</v>
      </c>
      <c r="L151" s="21">
        <f>IF('[1]Job Library_Transfer'!L151="","",'[1]Job Library_Transfer'!L151)</f>
        <v>71034</v>
      </c>
      <c r="M151" s="22">
        <f>IF('[1]Job Library_Transfer'!M151="","",'[1]Job Library_Transfer'!M151)</f>
        <v>0</v>
      </c>
      <c r="N151" s="23">
        <f>IF('[1]Job Library_Transfer'!N151="","",'[1]Job Library_Transfer'!N151)</f>
        <v>0</v>
      </c>
      <c r="O151" s="24">
        <f>IF('[1]Job Library_Transfer'!O151="","",'[1]Job Library_Transfer'!O151)</f>
        <v>0</v>
      </c>
      <c r="S151" s="14" t="str">
        <f>IF('[1]Job Library_Transfer'!P151="","",'[1]Job Library_Transfer'!P151)</f>
        <v>Athletic Director I</v>
      </c>
      <c r="T151" s="14" t="str">
        <f>IF('[1]Job Library_Transfer'!Q151="","",'[1]Job Library_Transfer'!Q151)</f>
        <v>https://arizona.jdxpert.com/ShowJob.aspx?EntityID=2&amp;id=3053</v>
      </c>
    </row>
    <row r="152" spans="2:20" x14ac:dyDescent="0.35">
      <c r="B152" s="13" t="str">
        <f>IF('[1]Job Library_Transfer'!B152="","Extra Space",'[1]Job Library_Transfer'!B152)</f>
        <v>Athletics</v>
      </c>
      <c r="C152" s="14" t="str">
        <f>IF('[1]Job Library_Transfer'!C152="","",'[1]Job Library_Transfer'!C152)</f>
        <v>Athletics Administration</v>
      </c>
      <c r="D152" s="14" t="str">
        <f>IF('[1]Job Library_Transfer'!D152="","",'[1]Job Library_Transfer'!D152)</f>
        <v>Manager &amp; Leader</v>
      </c>
      <c r="E152" s="1" t="str">
        <f>IF('[1]Job Library_Transfer'!E152="","",'[1]Job Library_Transfer'!E152)</f>
        <v>M1</v>
      </c>
      <c r="F152" s="25" t="str">
        <f>IF('[1]Job Library_Transfer'!F152="","",'[1]Job Library_Transfer'!F152)</f>
        <v>Exempt</v>
      </c>
      <c r="G152" s="16" t="str">
        <f t="shared" si="2"/>
        <v>Athletic Director I, Communication Services</v>
      </c>
      <c r="H152" s="17" t="str">
        <f>IF('[1]Job Library_Transfer'!H152="","",'[1]Job Library_Transfer'!H152)</f>
        <v>U02030</v>
      </c>
      <c r="I152" s="18" t="str">
        <f>IF('[1]Job Library_Transfer'!I152="","",'[1]Job Library_Transfer'!I152)</f>
        <v>8</v>
      </c>
      <c r="J152" s="19">
        <f>IF('[1]Job Library_Transfer'!J152="","",'[1]Job Library_Transfer'!J152)</f>
        <v>59404</v>
      </c>
      <c r="K152" s="20">
        <f>IF('[1]Job Library_Transfer'!K152="","",'[1]Job Library_Transfer'!K152)</f>
        <v>74254</v>
      </c>
      <c r="L152" s="21">
        <f>IF('[1]Job Library_Transfer'!L152="","",'[1]Job Library_Transfer'!L152)</f>
        <v>89105</v>
      </c>
      <c r="M152" s="22">
        <f>IF('[1]Job Library_Transfer'!M152="","",'[1]Job Library_Transfer'!M152)</f>
        <v>0</v>
      </c>
      <c r="N152" s="23">
        <f>IF('[1]Job Library_Transfer'!N152="","",'[1]Job Library_Transfer'!N152)</f>
        <v>0</v>
      </c>
      <c r="O152" s="24">
        <f>IF('[1]Job Library_Transfer'!O152="","",'[1]Job Library_Transfer'!O152)</f>
        <v>0</v>
      </c>
      <c r="S152" s="14" t="str">
        <f>IF('[1]Job Library_Transfer'!P152="","",'[1]Job Library_Transfer'!P152)</f>
        <v>Athletic Director I, Communication Services</v>
      </c>
      <c r="T152" s="14" t="str">
        <f>IF('[1]Job Library_Transfer'!Q152="","",'[1]Job Library_Transfer'!Q152)</f>
        <v>https://arizona.jdxpert.com/ShowJob.aspx?EntityID=2&amp;id=4709</v>
      </c>
    </row>
    <row r="153" spans="2:20" x14ac:dyDescent="0.35">
      <c r="B153" s="13" t="str">
        <f>IF('[1]Job Library_Transfer'!B153="","Extra Space",'[1]Job Library_Transfer'!B153)</f>
        <v>Athletics</v>
      </c>
      <c r="C153" s="14" t="str">
        <f>IF('[1]Job Library_Transfer'!C153="","",'[1]Job Library_Transfer'!C153)</f>
        <v>Athletics Administration</v>
      </c>
      <c r="D153" s="14" t="str">
        <f>IF('[1]Job Library_Transfer'!D153="","",'[1]Job Library_Transfer'!D153)</f>
        <v>Manager &amp; Leader</v>
      </c>
      <c r="E153" s="1" t="str">
        <f>IF('[1]Job Library_Transfer'!E153="","",'[1]Job Library_Transfer'!E153)</f>
        <v>M1</v>
      </c>
      <c r="F153" s="25" t="str">
        <f>IF('[1]Job Library_Transfer'!F153="","",'[1]Job Library_Transfer'!F153)</f>
        <v>Exempt</v>
      </c>
      <c r="G153" s="16" t="str">
        <f t="shared" si="2"/>
        <v>Football - Strength and Conditioning Manager I</v>
      </c>
      <c r="H153" s="17" t="str">
        <f>IF('[1]Job Library_Transfer'!H153="","",'[1]Job Library_Transfer'!H153)</f>
        <v>U00669</v>
      </c>
      <c r="I153" s="18" t="str">
        <f>IF('[1]Job Library_Transfer'!I153="","",'[1]Job Library_Transfer'!I153)</f>
        <v>11</v>
      </c>
      <c r="J153" s="19">
        <f>IF('[1]Job Library_Transfer'!J153="","",'[1]Job Library_Transfer'!J153)</f>
        <v>86870</v>
      </c>
      <c r="K153" s="20">
        <f>IF('[1]Job Library_Transfer'!K153="","",'[1]Job Library_Transfer'!K153)</f>
        <v>112932</v>
      </c>
      <c r="L153" s="21">
        <f>IF('[1]Job Library_Transfer'!L153="","",'[1]Job Library_Transfer'!L153)</f>
        <v>138993</v>
      </c>
      <c r="M153" s="22">
        <f>IF('[1]Job Library_Transfer'!M153="","",'[1]Job Library_Transfer'!M153)</f>
        <v>0</v>
      </c>
      <c r="N153" s="23">
        <f>IF('[1]Job Library_Transfer'!N153="","",'[1]Job Library_Transfer'!N153)</f>
        <v>0</v>
      </c>
      <c r="O153" s="24">
        <f>IF('[1]Job Library_Transfer'!O153="","",'[1]Job Library_Transfer'!O153)</f>
        <v>0</v>
      </c>
      <c r="S153" s="14" t="str">
        <f>IF('[1]Job Library_Transfer'!P153="","",'[1]Job Library_Transfer'!P153)</f>
        <v>Football - Strength and Conditioning Manager I</v>
      </c>
      <c r="T153" s="14" t="str">
        <f>IF('[1]Job Library_Transfer'!Q153="","",'[1]Job Library_Transfer'!Q153)</f>
        <v>https://arizona.jdxpert.com/ShowJob.aspx?EntityID=2&amp;id=4234</v>
      </c>
    </row>
    <row r="154" spans="2:20" x14ac:dyDescent="0.35">
      <c r="B154" s="13" t="str">
        <f>IF('[1]Job Library_Transfer'!B154="","Extra Space",'[1]Job Library_Transfer'!B154)</f>
        <v>Athletics</v>
      </c>
      <c r="C154" s="14" t="str">
        <f>IF('[1]Job Library_Transfer'!C154="","",'[1]Job Library_Transfer'!C154)</f>
        <v>Athletics Administration</v>
      </c>
      <c r="D154" s="14" t="str">
        <f>IF('[1]Job Library_Transfer'!D154="","",'[1]Job Library_Transfer'!D154)</f>
        <v>Manager &amp; Leader</v>
      </c>
      <c r="E154" s="1" t="str">
        <f>IF('[1]Job Library_Transfer'!E154="","",'[1]Job Library_Transfer'!E154)</f>
        <v>M1</v>
      </c>
      <c r="F154" s="25" t="str">
        <f>IF('[1]Job Library_Transfer'!F154="","",'[1]Job Library_Transfer'!F154)</f>
        <v>Exempt</v>
      </c>
      <c r="G154" s="16" t="str">
        <f t="shared" si="2"/>
        <v>Football Video Operations Manager I</v>
      </c>
      <c r="H154" s="17" t="str">
        <f>IF('[1]Job Library_Transfer'!H154="","",'[1]Job Library_Transfer'!H154)</f>
        <v>U00672</v>
      </c>
      <c r="I154" s="18" t="str">
        <f>IF('[1]Job Library_Transfer'!I154="","",'[1]Job Library_Transfer'!I154)</f>
        <v>9</v>
      </c>
      <c r="J154" s="19">
        <f>IF('[1]Job Library_Transfer'!J154="","",'[1]Job Library_Transfer'!J154)</f>
        <v>65687</v>
      </c>
      <c r="K154" s="20">
        <f>IF('[1]Job Library_Transfer'!K154="","",'[1]Job Library_Transfer'!K154)</f>
        <v>85393</v>
      </c>
      <c r="L154" s="21">
        <f>IF('[1]Job Library_Transfer'!L154="","",'[1]Job Library_Transfer'!L154)</f>
        <v>105099</v>
      </c>
      <c r="M154" s="22">
        <f>IF('[1]Job Library_Transfer'!M154="","",'[1]Job Library_Transfer'!M154)</f>
        <v>0</v>
      </c>
      <c r="N154" s="23">
        <f>IF('[1]Job Library_Transfer'!N154="","",'[1]Job Library_Transfer'!N154)</f>
        <v>0</v>
      </c>
      <c r="O154" s="24">
        <f>IF('[1]Job Library_Transfer'!O154="","",'[1]Job Library_Transfer'!O154)</f>
        <v>0</v>
      </c>
      <c r="S154" s="14" t="str">
        <f>IF('[1]Job Library_Transfer'!P154="","",'[1]Job Library_Transfer'!P154)</f>
        <v>Football Video Operations Manager I</v>
      </c>
      <c r="T154" s="14" t="str">
        <f>IF('[1]Job Library_Transfer'!Q154="","",'[1]Job Library_Transfer'!Q154)</f>
        <v>https://arizona.jdxpert.com/ShowJob.aspx?EntityID=2&amp;id=4232</v>
      </c>
    </row>
    <row r="155" spans="2:20" x14ac:dyDescent="0.35">
      <c r="B155" s="13" t="str">
        <f>IF('[1]Job Library_Transfer'!B155="","Extra Space",'[1]Job Library_Transfer'!B155)</f>
        <v>Athletics</v>
      </c>
      <c r="C155" s="14" t="str">
        <f>IF('[1]Job Library_Transfer'!C155="","",'[1]Job Library_Transfer'!C155)</f>
        <v>Athletics Administration</v>
      </c>
      <c r="D155" s="14" t="str">
        <f>IF('[1]Job Library_Transfer'!D155="","",'[1]Job Library_Transfer'!D155)</f>
        <v>Manager &amp; Leader</v>
      </c>
      <c r="E155" s="1" t="str">
        <f>IF('[1]Job Library_Transfer'!E155="","",'[1]Job Library_Transfer'!E155)</f>
        <v>M1</v>
      </c>
      <c r="F155" s="25" t="str">
        <f>IF('[1]Job Library_Transfer'!F155="","",'[1]Job Library_Transfer'!F155)</f>
        <v>Exempt</v>
      </c>
      <c r="G155" s="16" t="str">
        <f t="shared" si="2"/>
        <v>Photography Manager I</v>
      </c>
      <c r="H155" s="17" t="str">
        <f>IF('[1]Job Library_Transfer'!H155="","",'[1]Job Library_Transfer'!H155)</f>
        <v>U01078</v>
      </c>
      <c r="I155" s="18" t="str">
        <f>IF('[1]Job Library_Transfer'!I155="","",'[1]Job Library_Transfer'!I155)</f>
        <v>8</v>
      </c>
      <c r="J155" s="19">
        <f>IF('[1]Job Library_Transfer'!J155="","",'[1]Job Library_Transfer'!J155)</f>
        <v>59404</v>
      </c>
      <c r="K155" s="20">
        <f>IF('[1]Job Library_Transfer'!K155="","",'[1]Job Library_Transfer'!K155)</f>
        <v>74254</v>
      </c>
      <c r="L155" s="21">
        <f>IF('[1]Job Library_Transfer'!L155="","",'[1]Job Library_Transfer'!L155)</f>
        <v>89105</v>
      </c>
      <c r="M155" s="22">
        <f>IF('[1]Job Library_Transfer'!M155="","",'[1]Job Library_Transfer'!M155)</f>
        <v>0</v>
      </c>
      <c r="N155" s="23">
        <f>IF('[1]Job Library_Transfer'!N155="","",'[1]Job Library_Transfer'!N155)</f>
        <v>0</v>
      </c>
      <c r="O155" s="24">
        <f>IF('[1]Job Library_Transfer'!O155="","",'[1]Job Library_Transfer'!O155)</f>
        <v>0</v>
      </c>
      <c r="S155" s="14" t="str">
        <f>IF('[1]Job Library_Transfer'!P155="","",'[1]Job Library_Transfer'!P155)</f>
        <v>Photography Manager I</v>
      </c>
      <c r="T155" s="14" t="str">
        <f>IF('[1]Job Library_Transfer'!Q155="","",'[1]Job Library_Transfer'!Q155)</f>
        <v>https://arizona.jdxpert.com/ShowJob.aspx?EntityID=2&amp;id=4236</v>
      </c>
    </row>
    <row r="156" spans="2:20" x14ac:dyDescent="0.35">
      <c r="B156" s="13" t="str">
        <f>IF('[1]Job Library_Transfer'!B156="","Extra Space",'[1]Job Library_Transfer'!B156)</f>
        <v>Athletics</v>
      </c>
      <c r="C156" s="14" t="str">
        <f>IF('[1]Job Library_Transfer'!C156="","",'[1]Job Library_Transfer'!C156)</f>
        <v>Athletics Administration</v>
      </c>
      <c r="D156" s="14" t="str">
        <f>IF('[1]Job Library_Transfer'!D156="","",'[1]Job Library_Transfer'!D156)</f>
        <v>Manager &amp; Leader</v>
      </c>
      <c r="E156" s="1" t="str">
        <f>IF('[1]Job Library_Transfer'!E156="","",'[1]Job Library_Transfer'!E156)</f>
        <v>M1</v>
      </c>
      <c r="F156" s="25" t="str">
        <f>IF('[1]Job Library_Transfer'!F156="","",'[1]Job Library_Transfer'!F156)</f>
        <v>Exempt</v>
      </c>
      <c r="G156" s="16" t="str">
        <f t="shared" si="2"/>
        <v>Sport Nutrition Manager I</v>
      </c>
      <c r="H156" s="17" t="str">
        <f>IF('[1]Job Library_Transfer'!H156="","",'[1]Job Library_Transfer'!H156)</f>
        <v>U01337</v>
      </c>
      <c r="I156" s="18" t="str">
        <f>IF('[1]Job Library_Transfer'!I156="","",'[1]Job Library_Transfer'!I156)</f>
        <v>9</v>
      </c>
      <c r="J156" s="19">
        <f>IF('[1]Job Library_Transfer'!J156="","",'[1]Job Library_Transfer'!J156)</f>
        <v>65687</v>
      </c>
      <c r="K156" s="20">
        <f>IF('[1]Job Library_Transfer'!K156="","",'[1]Job Library_Transfer'!K156)</f>
        <v>85393</v>
      </c>
      <c r="L156" s="21">
        <f>IF('[1]Job Library_Transfer'!L156="","",'[1]Job Library_Transfer'!L156)</f>
        <v>105099</v>
      </c>
      <c r="M156" s="22">
        <f>IF('[1]Job Library_Transfer'!M156="","",'[1]Job Library_Transfer'!M156)</f>
        <v>0</v>
      </c>
      <c r="N156" s="23">
        <f>IF('[1]Job Library_Transfer'!N156="","",'[1]Job Library_Transfer'!N156)</f>
        <v>0</v>
      </c>
      <c r="O156" s="24">
        <f>IF('[1]Job Library_Transfer'!O156="","",'[1]Job Library_Transfer'!O156)</f>
        <v>0</v>
      </c>
      <c r="S156" s="14" t="str">
        <f>IF('[1]Job Library_Transfer'!P156="","",'[1]Job Library_Transfer'!P156)</f>
        <v>Sport Nutrition Manager I</v>
      </c>
      <c r="T156" s="14" t="str">
        <f>IF('[1]Job Library_Transfer'!Q156="","",'[1]Job Library_Transfer'!Q156)</f>
        <v>https://arizona.jdxpert.com/ShowJob.aspx?EntityID=2&amp;id=4237</v>
      </c>
    </row>
    <row r="157" spans="2:20" x14ac:dyDescent="0.35">
      <c r="B157" s="13" t="str">
        <f>IF('[1]Job Library_Transfer'!B157="","Extra Space",'[1]Job Library_Transfer'!B157)</f>
        <v>Athletics</v>
      </c>
      <c r="C157" s="14" t="str">
        <f>IF('[1]Job Library_Transfer'!C157="","",'[1]Job Library_Transfer'!C157)</f>
        <v>Athletics Administration</v>
      </c>
      <c r="D157" s="14" t="str">
        <f>IF('[1]Job Library_Transfer'!D157="","",'[1]Job Library_Transfer'!D157)</f>
        <v>Professional Contributor</v>
      </c>
      <c r="E157" s="1" t="str">
        <f>IF('[1]Job Library_Transfer'!E157="","",'[1]Job Library_Transfer'!E157)</f>
        <v>PC4</v>
      </c>
      <c r="F157" s="25" t="str">
        <f>IF('[1]Job Library_Transfer'!F157="","",'[1]Job Library_Transfer'!F157)</f>
        <v>Exempt</v>
      </c>
      <c r="G157" s="16" t="str">
        <f t="shared" si="2"/>
        <v>Athletics Professional IV, Athletics Marketing</v>
      </c>
      <c r="H157" s="17" t="str">
        <f>IF('[1]Job Library_Transfer'!H157="","",'[1]Job Library_Transfer'!H157)</f>
        <v>U00262</v>
      </c>
      <c r="I157" s="18" t="str">
        <f>IF('[1]Job Library_Transfer'!I157="","",'[1]Job Library_Transfer'!I157)</f>
        <v>8</v>
      </c>
      <c r="J157" s="19">
        <f>IF('[1]Job Library_Transfer'!J157="","",'[1]Job Library_Transfer'!J157)</f>
        <v>59404</v>
      </c>
      <c r="K157" s="20">
        <f>IF('[1]Job Library_Transfer'!K157="","",'[1]Job Library_Transfer'!K157)</f>
        <v>74254</v>
      </c>
      <c r="L157" s="21">
        <f>IF('[1]Job Library_Transfer'!L157="","",'[1]Job Library_Transfer'!L157)</f>
        <v>89105</v>
      </c>
      <c r="M157" s="22">
        <f>IF('[1]Job Library_Transfer'!M157="","",'[1]Job Library_Transfer'!M157)</f>
        <v>0</v>
      </c>
      <c r="N157" s="23">
        <f>IF('[1]Job Library_Transfer'!N157="","",'[1]Job Library_Transfer'!N157)</f>
        <v>0</v>
      </c>
      <c r="O157" s="24">
        <f>IF('[1]Job Library_Transfer'!O157="","",'[1]Job Library_Transfer'!O157)</f>
        <v>0</v>
      </c>
      <c r="S157" s="14" t="str">
        <f>IF('[1]Job Library_Transfer'!P157="","",'[1]Job Library_Transfer'!P157)</f>
        <v>Athletics Professional IV, Athletics Marketing</v>
      </c>
      <c r="T157" s="14" t="str">
        <f>IF('[1]Job Library_Transfer'!Q157="","",'[1]Job Library_Transfer'!Q157)</f>
        <v>https://arizona.jdxpert.com/ShowJob.aspx?EntityID=2&amp;id=3638</v>
      </c>
    </row>
    <row r="158" spans="2:20" x14ac:dyDescent="0.35">
      <c r="B158" s="13" t="str">
        <f>IF('[1]Job Library_Transfer'!B158="","Extra Space",'[1]Job Library_Transfer'!B158)</f>
        <v>Athletics</v>
      </c>
      <c r="C158" s="14" t="str">
        <f>IF('[1]Job Library_Transfer'!C158="","",'[1]Job Library_Transfer'!C158)</f>
        <v>Athletics Administration</v>
      </c>
      <c r="D158" s="14" t="str">
        <f>IF('[1]Job Library_Transfer'!D158="","",'[1]Job Library_Transfer'!D158)</f>
        <v>Professional Contributor</v>
      </c>
      <c r="E158" s="1" t="str">
        <f>IF('[1]Job Library_Transfer'!E158="","",'[1]Job Library_Transfer'!E158)</f>
        <v>PC4</v>
      </c>
      <c r="F158" s="25" t="str">
        <f>IF('[1]Job Library_Transfer'!F158="","",'[1]Job Library_Transfer'!F158)</f>
        <v>Exempt</v>
      </c>
      <c r="G158" s="16" t="str">
        <f t="shared" si="2"/>
        <v>Athletics Professional IV, Athletics Operations</v>
      </c>
      <c r="H158" s="17" t="str">
        <f>IF('[1]Job Library_Transfer'!H158="","",'[1]Job Library_Transfer'!H158)</f>
        <v>U00263</v>
      </c>
      <c r="I158" s="18" t="str">
        <f>IF('[1]Job Library_Transfer'!I158="","",'[1]Job Library_Transfer'!I158)</f>
        <v>8</v>
      </c>
      <c r="J158" s="19">
        <f>IF('[1]Job Library_Transfer'!J158="","",'[1]Job Library_Transfer'!J158)</f>
        <v>59404</v>
      </c>
      <c r="K158" s="20">
        <f>IF('[1]Job Library_Transfer'!K158="","",'[1]Job Library_Transfer'!K158)</f>
        <v>74254</v>
      </c>
      <c r="L158" s="21">
        <f>IF('[1]Job Library_Transfer'!L158="","",'[1]Job Library_Transfer'!L158)</f>
        <v>89105</v>
      </c>
      <c r="M158" s="22">
        <f>IF('[1]Job Library_Transfer'!M158="","",'[1]Job Library_Transfer'!M158)</f>
        <v>0</v>
      </c>
      <c r="N158" s="23">
        <f>IF('[1]Job Library_Transfer'!N158="","",'[1]Job Library_Transfer'!N158)</f>
        <v>0</v>
      </c>
      <c r="O158" s="24">
        <f>IF('[1]Job Library_Transfer'!O158="","",'[1]Job Library_Transfer'!O158)</f>
        <v>0</v>
      </c>
      <c r="S158" s="14" t="str">
        <f>IF('[1]Job Library_Transfer'!P158="","",'[1]Job Library_Transfer'!P158)</f>
        <v>Athletics Professional IV, Athletics Operations</v>
      </c>
      <c r="T158" s="14" t="str">
        <f>IF('[1]Job Library_Transfer'!Q158="","",'[1]Job Library_Transfer'!Q158)</f>
        <v>https://arizona.jdxpert.com/ShowJob.aspx?EntityID=2&amp;id=3639</v>
      </c>
    </row>
    <row r="159" spans="2:20" x14ac:dyDescent="0.35">
      <c r="B159" s="13" t="str">
        <f>IF('[1]Job Library_Transfer'!B159="","Extra Space",'[1]Job Library_Transfer'!B159)</f>
        <v>Athletics</v>
      </c>
      <c r="C159" s="14" t="str">
        <f>IF('[1]Job Library_Transfer'!C159="","",'[1]Job Library_Transfer'!C159)</f>
        <v>Athletics Administration</v>
      </c>
      <c r="D159" s="14" t="str">
        <f>IF('[1]Job Library_Transfer'!D159="","",'[1]Job Library_Transfer'!D159)</f>
        <v>Professional Contributor</v>
      </c>
      <c r="E159" s="1" t="str">
        <f>IF('[1]Job Library_Transfer'!E159="","",'[1]Job Library_Transfer'!E159)</f>
        <v>PC4</v>
      </c>
      <c r="F159" s="25" t="str">
        <f>IF('[1]Job Library_Transfer'!F159="","",'[1]Job Library_Transfer'!F159)</f>
        <v>Exempt</v>
      </c>
      <c r="G159" s="16" t="str">
        <f t="shared" si="2"/>
        <v>Athletics Professional IV, Football Analyst</v>
      </c>
      <c r="H159" s="17" t="str">
        <f>IF('[1]Job Library_Transfer'!H159="","",'[1]Job Library_Transfer'!H159)</f>
        <v>U01980</v>
      </c>
      <c r="I159" s="18" t="str">
        <f>IF('[1]Job Library_Transfer'!I159="","",'[1]Job Library_Transfer'!I159)</f>
        <v>10</v>
      </c>
      <c r="J159" s="19">
        <f>IF('[1]Job Library_Transfer'!J159="","",'[1]Job Library_Transfer'!J159)</f>
        <v>75540</v>
      </c>
      <c r="K159" s="20">
        <f>IF('[1]Job Library_Transfer'!K159="","",'[1]Job Library_Transfer'!K159)</f>
        <v>98201</v>
      </c>
      <c r="L159" s="21">
        <f>IF('[1]Job Library_Transfer'!L159="","",'[1]Job Library_Transfer'!L159)</f>
        <v>120863</v>
      </c>
      <c r="M159" s="22">
        <f>IF('[1]Job Library_Transfer'!M159="","",'[1]Job Library_Transfer'!M159)</f>
        <v>0</v>
      </c>
      <c r="N159" s="23">
        <f>IF('[1]Job Library_Transfer'!N159="","",'[1]Job Library_Transfer'!N159)</f>
        <v>0</v>
      </c>
      <c r="O159" s="24">
        <f>IF('[1]Job Library_Transfer'!O159="","",'[1]Job Library_Transfer'!O159)</f>
        <v>0</v>
      </c>
      <c r="S159" s="14" t="str">
        <f>IF('[1]Job Library_Transfer'!P159="","",'[1]Job Library_Transfer'!P159)</f>
        <v>Athletics Professional IV, Football Analyst</v>
      </c>
      <c r="T159" s="14" t="str">
        <f>IF('[1]Job Library_Transfer'!Q159="","",'[1]Job Library_Transfer'!Q159)</f>
        <v>https://arizona.jdxpert.com/ShowJob.aspx?EntityID=2&amp;id=4658</v>
      </c>
    </row>
    <row r="160" spans="2:20" x14ac:dyDescent="0.35">
      <c r="B160" s="13" t="str">
        <f>IF('[1]Job Library_Transfer'!B160="","Extra Space",'[1]Job Library_Transfer'!B160)</f>
        <v>Athletics</v>
      </c>
      <c r="C160" s="14" t="str">
        <f>IF('[1]Job Library_Transfer'!C160="","",'[1]Job Library_Transfer'!C160)</f>
        <v>Athletics Administration</v>
      </c>
      <c r="D160" s="14" t="str">
        <f>IF('[1]Job Library_Transfer'!D160="","",'[1]Job Library_Transfer'!D160)</f>
        <v>Professional Contributor</v>
      </c>
      <c r="E160" s="1" t="str">
        <f>IF('[1]Job Library_Transfer'!E160="","",'[1]Job Library_Transfer'!E160)</f>
        <v>PC4</v>
      </c>
      <c r="F160" s="25" t="str">
        <f>IF('[1]Job Library_Transfer'!F160="","",'[1]Job Library_Transfer'!F160)</f>
        <v>Exempt</v>
      </c>
      <c r="G160" s="16" t="str">
        <f t="shared" si="2"/>
        <v>Athletics Professional IV, Football Operations</v>
      </c>
      <c r="H160" s="17" t="str">
        <f>IF('[1]Job Library_Transfer'!H160="","",'[1]Job Library_Transfer'!H160)</f>
        <v>U02024</v>
      </c>
      <c r="I160" s="18" t="str">
        <f>IF('[1]Job Library_Transfer'!I160="","",'[1]Job Library_Transfer'!I160)</f>
        <v>14</v>
      </c>
      <c r="J160" s="19">
        <f>IF('[1]Job Library_Transfer'!J160="","",'[1]Job Library_Transfer'!J160)</f>
        <v>139102</v>
      </c>
      <c r="K160" s="20">
        <f>IF('[1]Job Library_Transfer'!K160="","",'[1]Job Library_Transfer'!K160)</f>
        <v>180833</v>
      </c>
      <c r="L160" s="21">
        <f>IF('[1]Job Library_Transfer'!L160="","",'[1]Job Library_Transfer'!L160)</f>
        <v>222564</v>
      </c>
      <c r="M160" s="22">
        <f>IF('[1]Job Library_Transfer'!M160="","",'[1]Job Library_Transfer'!M160)</f>
        <v>0</v>
      </c>
      <c r="N160" s="23">
        <f>IF('[1]Job Library_Transfer'!N160="","",'[1]Job Library_Transfer'!N160)</f>
        <v>0</v>
      </c>
      <c r="O160" s="24">
        <f>IF('[1]Job Library_Transfer'!O160="","",'[1]Job Library_Transfer'!O160)</f>
        <v>0</v>
      </c>
      <c r="S160" s="14" t="str">
        <f>IF('[1]Job Library_Transfer'!P160="","",'[1]Job Library_Transfer'!P160)</f>
        <v>Athletics Professional IV, Football Operations</v>
      </c>
      <c r="T160" s="14" t="str">
        <f>IF('[1]Job Library_Transfer'!Q160="","",'[1]Job Library_Transfer'!Q160)</f>
        <v>https://arizona.jdxpert.com/ShowJob.aspx?EntityID=2&amp;id=4703</v>
      </c>
    </row>
    <row r="161" spans="2:20" x14ac:dyDescent="0.35">
      <c r="B161" s="13" t="str">
        <f>IF('[1]Job Library_Transfer'!B161="","Extra Space",'[1]Job Library_Transfer'!B161)</f>
        <v>Athletics</v>
      </c>
      <c r="C161" s="14" t="str">
        <f>IF('[1]Job Library_Transfer'!C161="","",'[1]Job Library_Transfer'!C161)</f>
        <v>Athletics Administration</v>
      </c>
      <c r="D161" s="14" t="str">
        <f>IF('[1]Job Library_Transfer'!D161="","",'[1]Job Library_Transfer'!D161)</f>
        <v>Professional Contributor</v>
      </c>
      <c r="E161" s="1" t="str">
        <f>IF('[1]Job Library_Transfer'!E161="","",'[1]Job Library_Transfer'!E161)</f>
        <v>PC3</v>
      </c>
      <c r="F161" s="25" t="str">
        <f>IF('[1]Job Library_Transfer'!F161="","",'[1]Job Library_Transfer'!F161)</f>
        <v>Exempt</v>
      </c>
      <c r="G161" s="16" t="str">
        <f t="shared" si="2"/>
        <v>Athletics Professional III, Athletics Communications</v>
      </c>
      <c r="H161" s="17" t="str">
        <f>IF('[1]Job Library_Transfer'!H161="","",'[1]Job Library_Transfer'!H161)</f>
        <v>U00248</v>
      </c>
      <c r="I161" s="18" t="str">
        <f>IF('[1]Job Library_Transfer'!I161="","",'[1]Job Library_Transfer'!I161)</f>
        <v>7</v>
      </c>
      <c r="J161" s="19">
        <f>IF('[1]Job Library_Transfer'!J161="","",'[1]Job Library_Transfer'!J161)</f>
        <v>53039</v>
      </c>
      <c r="K161" s="20">
        <f>IF('[1]Job Library_Transfer'!K161="","",'[1]Job Library_Transfer'!K161)</f>
        <v>66299</v>
      </c>
      <c r="L161" s="21">
        <f>IF('[1]Job Library_Transfer'!L161="","",'[1]Job Library_Transfer'!L161)</f>
        <v>79558</v>
      </c>
      <c r="M161" s="22">
        <f>IF('[1]Job Library_Transfer'!M161="","",'[1]Job Library_Transfer'!M161)</f>
        <v>0</v>
      </c>
      <c r="N161" s="23">
        <f>IF('[1]Job Library_Transfer'!N161="","",'[1]Job Library_Transfer'!N161)</f>
        <v>0</v>
      </c>
      <c r="O161" s="24">
        <f>IF('[1]Job Library_Transfer'!O161="","",'[1]Job Library_Transfer'!O161)</f>
        <v>0</v>
      </c>
      <c r="S161" s="14" t="str">
        <f>IF('[1]Job Library_Transfer'!P161="","",'[1]Job Library_Transfer'!P161)</f>
        <v>Athletics Professional III, Athletics Communications</v>
      </c>
      <c r="T161" s="14" t="str">
        <f>IF('[1]Job Library_Transfer'!Q161="","",'[1]Job Library_Transfer'!Q161)</f>
        <v>https://arizona.jdxpert.com/ShowJob.aspx?EntityID=2&amp;id=3640</v>
      </c>
    </row>
    <row r="162" spans="2:20" x14ac:dyDescent="0.35">
      <c r="B162" s="13" t="str">
        <f>IF('[1]Job Library_Transfer'!B162="","Extra Space",'[1]Job Library_Transfer'!B162)</f>
        <v>Athletics</v>
      </c>
      <c r="C162" s="14" t="str">
        <f>IF('[1]Job Library_Transfer'!C162="","",'[1]Job Library_Transfer'!C162)</f>
        <v>Athletics Administration</v>
      </c>
      <c r="D162" s="14" t="str">
        <f>IF('[1]Job Library_Transfer'!D162="","",'[1]Job Library_Transfer'!D162)</f>
        <v>Professional Contributor</v>
      </c>
      <c r="E162" s="1" t="str">
        <f>IF('[1]Job Library_Transfer'!E162="","",'[1]Job Library_Transfer'!E162)</f>
        <v>PC3</v>
      </c>
      <c r="F162" s="25" t="str">
        <f>IF('[1]Job Library_Transfer'!F162="","",'[1]Job Library_Transfer'!F162)</f>
        <v>Exempt</v>
      </c>
      <c r="G162" s="16" t="str">
        <f t="shared" si="2"/>
        <v>Athletics Professional III, Athletics Coordinator</v>
      </c>
      <c r="H162" s="17" t="str">
        <f>IF('[1]Job Library_Transfer'!H162="","",'[1]Job Library_Transfer'!H162)</f>
        <v>U02075</v>
      </c>
      <c r="I162" s="18" t="str">
        <f>IF('[1]Job Library_Transfer'!I162="","",'[1]Job Library_Transfer'!I162)</f>
        <v>8</v>
      </c>
      <c r="J162" s="19">
        <f>IF('[1]Job Library_Transfer'!J162="","",'[1]Job Library_Transfer'!J162)</f>
        <v>59404</v>
      </c>
      <c r="K162" s="20">
        <f>IF('[1]Job Library_Transfer'!K162="","",'[1]Job Library_Transfer'!K162)</f>
        <v>74254</v>
      </c>
      <c r="L162" s="21">
        <f>IF('[1]Job Library_Transfer'!L162="","",'[1]Job Library_Transfer'!L162)</f>
        <v>89105</v>
      </c>
      <c r="M162" s="22">
        <f>IF('[1]Job Library_Transfer'!M162="","",'[1]Job Library_Transfer'!M162)</f>
        <v>0</v>
      </c>
      <c r="N162" s="23">
        <f>IF('[1]Job Library_Transfer'!N162="","",'[1]Job Library_Transfer'!N162)</f>
        <v>0</v>
      </c>
      <c r="O162" s="24">
        <f>IF('[1]Job Library_Transfer'!O162="","",'[1]Job Library_Transfer'!O162)</f>
        <v>0</v>
      </c>
      <c r="S162" s="14" t="str">
        <f>IF('[1]Job Library_Transfer'!P162="","",'[1]Job Library_Transfer'!P162)</f>
        <v>Athletics Professional III, Athletics Coordinator</v>
      </c>
      <c r="T162" s="14" t="str">
        <f>IF('[1]Job Library_Transfer'!Q162="","",'[1]Job Library_Transfer'!Q162)</f>
        <v>https://arizona.jdxpert.com/ShowJob.aspx?EntityID=2&amp;id=4754</v>
      </c>
    </row>
    <row r="163" spans="2:20" x14ac:dyDescent="0.35">
      <c r="B163" s="13" t="str">
        <f>IF('[1]Job Library_Transfer'!B163="","Extra Space",'[1]Job Library_Transfer'!B163)</f>
        <v>Athletics</v>
      </c>
      <c r="C163" s="14" t="str">
        <f>IF('[1]Job Library_Transfer'!C163="","",'[1]Job Library_Transfer'!C163)</f>
        <v>Athletics Administration</v>
      </c>
      <c r="D163" s="14" t="str">
        <f>IF('[1]Job Library_Transfer'!D163="","",'[1]Job Library_Transfer'!D163)</f>
        <v>Professional Contributor</v>
      </c>
      <c r="E163" s="1" t="str">
        <f>IF('[1]Job Library_Transfer'!E163="","",'[1]Job Library_Transfer'!E163)</f>
        <v>PC3</v>
      </c>
      <c r="F163" s="25" t="str">
        <f>IF('[1]Job Library_Transfer'!F163="","",'[1]Job Library_Transfer'!F163)</f>
        <v>Exempt</v>
      </c>
      <c r="G163" s="16" t="str">
        <f t="shared" si="2"/>
        <v>Athletics Professional III, Athletics Information Technology</v>
      </c>
      <c r="H163" s="17" t="str">
        <f>IF('[1]Job Library_Transfer'!H163="","",'[1]Job Library_Transfer'!H163)</f>
        <v>U00250</v>
      </c>
      <c r="I163" s="18" t="str">
        <f>IF('[1]Job Library_Transfer'!I163="","",'[1]Job Library_Transfer'!I163)</f>
        <v>8</v>
      </c>
      <c r="J163" s="19">
        <f>IF('[1]Job Library_Transfer'!J163="","",'[1]Job Library_Transfer'!J163)</f>
        <v>59404</v>
      </c>
      <c r="K163" s="20">
        <f>IF('[1]Job Library_Transfer'!K163="","",'[1]Job Library_Transfer'!K163)</f>
        <v>74254</v>
      </c>
      <c r="L163" s="21">
        <f>IF('[1]Job Library_Transfer'!L163="","",'[1]Job Library_Transfer'!L163)</f>
        <v>89105</v>
      </c>
      <c r="M163" s="22">
        <f>IF('[1]Job Library_Transfer'!M163="","",'[1]Job Library_Transfer'!M163)</f>
        <v>0</v>
      </c>
      <c r="N163" s="23">
        <f>IF('[1]Job Library_Transfer'!N163="","",'[1]Job Library_Transfer'!N163)</f>
        <v>0</v>
      </c>
      <c r="O163" s="24">
        <f>IF('[1]Job Library_Transfer'!O163="","",'[1]Job Library_Transfer'!O163)</f>
        <v>0</v>
      </c>
      <c r="S163" s="14" t="str">
        <f>IF('[1]Job Library_Transfer'!P163="","",'[1]Job Library_Transfer'!P163)</f>
        <v>Athletics Professional III, Athletics Information Technology</v>
      </c>
      <c r="T163" s="14" t="str">
        <f>IF('[1]Job Library_Transfer'!Q163="","",'[1]Job Library_Transfer'!Q163)</f>
        <v>https://arizona.jdxpert.com/ShowJob.aspx?EntityID=2&amp;id=3641</v>
      </c>
    </row>
    <row r="164" spans="2:20" x14ac:dyDescent="0.35">
      <c r="B164" s="13" t="str">
        <f>IF('[1]Job Library_Transfer'!B164="","Extra Space",'[1]Job Library_Transfer'!B164)</f>
        <v>Athletics</v>
      </c>
      <c r="C164" s="14" t="str">
        <f>IF('[1]Job Library_Transfer'!C164="","",'[1]Job Library_Transfer'!C164)</f>
        <v>Athletics Administration</v>
      </c>
      <c r="D164" s="14" t="str">
        <f>IF('[1]Job Library_Transfer'!D164="","",'[1]Job Library_Transfer'!D164)</f>
        <v>Professional Contributor</v>
      </c>
      <c r="E164" s="1" t="str">
        <f>IF('[1]Job Library_Transfer'!E164="","",'[1]Job Library_Transfer'!E164)</f>
        <v>PC3</v>
      </c>
      <c r="F164" s="25" t="str">
        <f>IF('[1]Job Library_Transfer'!F164="","",'[1]Job Library_Transfer'!F164)</f>
        <v>Exempt</v>
      </c>
      <c r="G164" s="16" t="str">
        <f t="shared" si="2"/>
        <v>Athletics Professional III, Athletics Media Specialist</v>
      </c>
      <c r="H164" s="17" t="str">
        <f>IF('[1]Job Library_Transfer'!H164="","",'[1]Job Library_Transfer'!H164)</f>
        <v>U00251</v>
      </c>
      <c r="I164" s="18" t="str">
        <f>IF('[1]Job Library_Transfer'!I164="","",'[1]Job Library_Transfer'!I164)</f>
        <v>8</v>
      </c>
      <c r="J164" s="19">
        <f>IF('[1]Job Library_Transfer'!J164="","",'[1]Job Library_Transfer'!J164)</f>
        <v>59404</v>
      </c>
      <c r="K164" s="20">
        <f>IF('[1]Job Library_Transfer'!K164="","",'[1]Job Library_Transfer'!K164)</f>
        <v>74254</v>
      </c>
      <c r="L164" s="21">
        <f>IF('[1]Job Library_Transfer'!L164="","",'[1]Job Library_Transfer'!L164)</f>
        <v>89105</v>
      </c>
      <c r="M164" s="22">
        <f>IF('[1]Job Library_Transfer'!M164="","",'[1]Job Library_Transfer'!M164)</f>
        <v>0</v>
      </c>
      <c r="N164" s="23">
        <f>IF('[1]Job Library_Transfer'!N164="","",'[1]Job Library_Transfer'!N164)</f>
        <v>0</v>
      </c>
      <c r="O164" s="24">
        <f>IF('[1]Job Library_Transfer'!O164="","",'[1]Job Library_Transfer'!O164)</f>
        <v>0</v>
      </c>
      <c r="S164" s="14" t="str">
        <f>IF('[1]Job Library_Transfer'!P164="","",'[1]Job Library_Transfer'!P164)</f>
        <v>Athletics Professional III, Athletics Media Specialist</v>
      </c>
      <c r="T164" s="14" t="str">
        <f>IF('[1]Job Library_Transfer'!Q164="","",'[1]Job Library_Transfer'!Q164)</f>
        <v>https://arizona.jdxpert.com/ShowJob.aspx?EntityID=2&amp;id=3642</v>
      </c>
    </row>
    <row r="165" spans="2:20" x14ac:dyDescent="0.35">
      <c r="B165" s="13" t="str">
        <f>IF('[1]Job Library_Transfer'!B165="","Extra Space",'[1]Job Library_Transfer'!B165)</f>
        <v>Athletics</v>
      </c>
      <c r="C165" s="14" t="str">
        <f>IF('[1]Job Library_Transfer'!C165="","",'[1]Job Library_Transfer'!C165)</f>
        <v>Athletics Administration</v>
      </c>
      <c r="D165" s="14" t="str">
        <f>IF('[1]Job Library_Transfer'!D165="","",'[1]Job Library_Transfer'!D165)</f>
        <v>Professional Contributor</v>
      </c>
      <c r="E165" s="1" t="str">
        <f>IF('[1]Job Library_Transfer'!E165="","",'[1]Job Library_Transfer'!E165)</f>
        <v>PC3</v>
      </c>
      <c r="F165" s="25" t="str">
        <f>IF('[1]Job Library_Transfer'!F165="","",'[1]Job Library_Transfer'!F165)</f>
        <v>Exempt</v>
      </c>
      <c r="G165" s="16" t="str">
        <f t="shared" si="2"/>
        <v>Athletics Professional III, Athletics Operations</v>
      </c>
      <c r="H165" s="17" t="str">
        <f>IF('[1]Job Library_Transfer'!H165="","",'[1]Job Library_Transfer'!H165)</f>
        <v>U02087</v>
      </c>
      <c r="I165" s="18" t="str">
        <f>IF('[1]Job Library_Transfer'!I165="","",'[1]Job Library_Transfer'!I165)</f>
        <v>7</v>
      </c>
      <c r="J165" s="19">
        <f>IF('[1]Job Library_Transfer'!J165="","",'[1]Job Library_Transfer'!J165)</f>
        <v>53039</v>
      </c>
      <c r="K165" s="20">
        <f>IF('[1]Job Library_Transfer'!K165="","",'[1]Job Library_Transfer'!K165)</f>
        <v>66299</v>
      </c>
      <c r="L165" s="21">
        <f>IF('[1]Job Library_Transfer'!L165="","",'[1]Job Library_Transfer'!L165)</f>
        <v>79558</v>
      </c>
      <c r="M165" s="22">
        <f>IF('[1]Job Library_Transfer'!M165="","",'[1]Job Library_Transfer'!M165)</f>
        <v>0</v>
      </c>
      <c r="N165" s="23">
        <f>IF('[1]Job Library_Transfer'!N165="","",'[1]Job Library_Transfer'!N165)</f>
        <v>0</v>
      </c>
      <c r="O165" s="24">
        <f>IF('[1]Job Library_Transfer'!O165="","",'[1]Job Library_Transfer'!O165)</f>
        <v>0</v>
      </c>
      <c r="S165" s="14" t="str">
        <f>IF('[1]Job Library_Transfer'!P165="","",'[1]Job Library_Transfer'!P165)</f>
        <v>Athletics Professional III, Athletics Operations</v>
      </c>
      <c r="T165" s="14" t="str">
        <f>IF('[1]Job Library_Transfer'!Q165="","",'[1]Job Library_Transfer'!Q165)</f>
        <v>https://arizona.jdxpert.com/ShowJob.aspx?EntityID=2&amp;id=4766</v>
      </c>
    </row>
    <row r="166" spans="2:20" x14ac:dyDescent="0.35">
      <c r="B166" s="13" t="str">
        <f>IF('[1]Job Library_Transfer'!B166="","Extra Space",'[1]Job Library_Transfer'!B166)</f>
        <v>Athletics</v>
      </c>
      <c r="C166" s="14" t="str">
        <f>IF('[1]Job Library_Transfer'!C166="","",'[1]Job Library_Transfer'!C166)</f>
        <v>Athletics Administration</v>
      </c>
      <c r="D166" s="14" t="str">
        <f>IF('[1]Job Library_Transfer'!D166="","",'[1]Job Library_Transfer'!D166)</f>
        <v>Professional Contributor</v>
      </c>
      <c r="E166" s="1" t="str">
        <f>IF('[1]Job Library_Transfer'!E166="","",'[1]Job Library_Transfer'!E166)</f>
        <v>PC3</v>
      </c>
      <c r="F166" s="25" t="str">
        <f>IF('[1]Job Library_Transfer'!F166="","",'[1]Job Library_Transfer'!F166)</f>
        <v>Exempt</v>
      </c>
      <c r="G166" s="16" t="str">
        <f t="shared" si="2"/>
        <v>Athletics Professional III, Athletics Statistician</v>
      </c>
      <c r="H166" s="17" t="str">
        <f>IF('[1]Job Library_Transfer'!H166="","",'[1]Job Library_Transfer'!H166)</f>
        <v>U00252</v>
      </c>
      <c r="I166" s="18" t="str">
        <f>IF('[1]Job Library_Transfer'!I166="","",'[1]Job Library_Transfer'!I166)</f>
        <v>8</v>
      </c>
      <c r="J166" s="19">
        <f>IF('[1]Job Library_Transfer'!J166="","",'[1]Job Library_Transfer'!J166)</f>
        <v>59404</v>
      </c>
      <c r="K166" s="20">
        <f>IF('[1]Job Library_Transfer'!K166="","",'[1]Job Library_Transfer'!K166)</f>
        <v>74254</v>
      </c>
      <c r="L166" s="21">
        <f>IF('[1]Job Library_Transfer'!L166="","",'[1]Job Library_Transfer'!L166)</f>
        <v>89105</v>
      </c>
      <c r="M166" s="22">
        <f>IF('[1]Job Library_Transfer'!M166="","",'[1]Job Library_Transfer'!M166)</f>
        <v>0</v>
      </c>
      <c r="N166" s="23">
        <f>IF('[1]Job Library_Transfer'!N166="","",'[1]Job Library_Transfer'!N166)</f>
        <v>0</v>
      </c>
      <c r="O166" s="24">
        <f>IF('[1]Job Library_Transfer'!O166="","",'[1]Job Library_Transfer'!O166)</f>
        <v>0</v>
      </c>
      <c r="S166" s="14" t="str">
        <f>IF('[1]Job Library_Transfer'!P166="","",'[1]Job Library_Transfer'!P166)</f>
        <v>Athletics Professional III, Athletics Statistician</v>
      </c>
      <c r="T166" s="14" t="str">
        <f>IF('[1]Job Library_Transfer'!Q166="","",'[1]Job Library_Transfer'!Q166)</f>
        <v>https://arizona.jdxpert.com/ShowJob.aspx?EntityID=2&amp;id=3643</v>
      </c>
    </row>
    <row r="167" spans="2:20" x14ac:dyDescent="0.35">
      <c r="B167" s="13" t="str">
        <f>IF('[1]Job Library_Transfer'!B167="","Extra Space",'[1]Job Library_Transfer'!B167)</f>
        <v>Athletics</v>
      </c>
      <c r="C167" s="14" t="str">
        <f>IF('[1]Job Library_Transfer'!C167="","",'[1]Job Library_Transfer'!C167)</f>
        <v>Athletics Administration</v>
      </c>
      <c r="D167" s="14" t="str">
        <f>IF('[1]Job Library_Transfer'!D167="","",'[1]Job Library_Transfer'!D167)</f>
        <v>Professional Contributor</v>
      </c>
      <c r="E167" s="1" t="str">
        <f>IF('[1]Job Library_Transfer'!E167="","",'[1]Job Library_Transfer'!E167)</f>
        <v>PC3</v>
      </c>
      <c r="F167" s="25" t="str">
        <f>IF('[1]Job Library_Transfer'!F167="","",'[1]Job Library_Transfer'!F167)</f>
        <v>Exempt</v>
      </c>
      <c r="G167" s="16" t="str">
        <f t="shared" si="2"/>
        <v>Athletics Professional III, Facilities and Capital Projects</v>
      </c>
      <c r="H167" s="17" t="str">
        <f>IF('[1]Job Library_Transfer'!H167="","",'[1]Job Library_Transfer'!H167)</f>
        <v>U00256</v>
      </c>
      <c r="I167" s="18" t="str">
        <f>IF('[1]Job Library_Transfer'!I167="","",'[1]Job Library_Transfer'!I167)</f>
        <v>7</v>
      </c>
      <c r="J167" s="19">
        <f>IF('[1]Job Library_Transfer'!J167="","",'[1]Job Library_Transfer'!J167)</f>
        <v>53039</v>
      </c>
      <c r="K167" s="20">
        <f>IF('[1]Job Library_Transfer'!K167="","",'[1]Job Library_Transfer'!K167)</f>
        <v>66299</v>
      </c>
      <c r="L167" s="21">
        <f>IF('[1]Job Library_Transfer'!L167="","",'[1]Job Library_Transfer'!L167)</f>
        <v>79558</v>
      </c>
      <c r="M167" s="22">
        <f>IF('[1]Job Library_Transfer'!M167="","",'[1]Job Library_Transfer'!M167)</f>
        <v>0</v>
      </c>
      <c r="N167" s="23">
        <f>IF('[1]Job Library_Transfer'!N167="","",'[1]Job Library_Transfer'!N167)</f>
        <v>0</v>
      </c>
      <c r="O167" s="24">
        <f>IF('[1]Job Library_Transfer'!O167="","",'[1]Job Library_Transfer'!O167)</f>
        <v>0</v>
      </c>
      <c r="S167" s="14" t="str">
        <f>IF('[1]Job Library_Transfer'!P167="","",'[1]Job Library_Transfer'!P167)</f>
        <v>Athletics Professional III, Facilities and Capital Projects</v>
      </c>
      <c r="T167" s="14" t="str">
        <f>IF('[1]Job Library_Transfer'!Q167="","",'[1]Job Library_Transfer'!Q167)</f>
        <v>https://arizona.jdxpert.com/ShowJob.aspx?EntityID=2&amp;id=4249</v>
      </c>
    </row>
    <row r="168" spans="2:20" x14ac:dyDescent="0.35">
      <c r="B168" s="13" t="str">
        <f>IF('[1]Job Library_Transfer'!B168="","Extra Space",'[1]Job Library_Transfer'!B168)</f>
        <v>Athletics</v>
      </c>
      <c r="C168" s="14" t="str">
        <f>IF('[1]Job Library_Transfer'!C168="","",'[1]Job Library_Transfer'!C168)</f>
        <v>Athletics Administration</v>
      </c>
      <c r="D168" s="14" t="str">
        <f>IF('[1]Job Library_Transfer'!D168="","",'[1]Job Library_Transfer'!D168)</f>
        <v>Professional Contributor</v>
      </c>
      <c r="E168" s="1" t="str">
        <f>IF('[1]Job Library_Transfer'!E168="","",'[1]Job Library_Transfer'!E168)</f>
        <v>PC3</v>
      </c>
      <c r="F168" s="25" t="str">
        <f>IF('[1]Job Library_Transfer'!F168="","",'[1]Job Library_Transfer'!F168)</f>
        <v>Exempt</v>
      </c>
      <c r="G168" s="16" t="str">
        <f t="shared" si="2"/>
        <v>Athletics Professional III, Football Operations</v>
      </c>
      <c r="H168" s="17" t="str">
        <f>IF('[1]Job Library_Transfer'!H168="","",'[1]Job Library_Transfer'!H168)</f>
        <v>U02023</v>
      </c>
      <c r="I168" s="18" t="str">
        <f>IF('[1]Job Library_Transfer'!I168="","",'[1]Job Library_Transfer'!I168)</f>
        <v>13</v>
      </c>
      <c r="J168" s="19">
        <f>IF('[1]Job Library_Transfer'!J168="","",'[1]Job Library_Transfer'!J168)</f>
        <v>117883</v>
      </c>
      <c r="K168" s="20">
        <f>IF('[1]Job Library_Transfer'!K168="","",'[1]Job Library_Transfer'!K168)</f>
        <v>153248</v>
      </c>
      <c r="L168" s="21">
        <f>IF('[1]Job Library_Transfer'!L168="","",'[1]Job Library_Transfer'!L168)</f>
        <v>188613</v>
      </c>
      <c r="M168" s="22">
        <f>IF('[1]Job Library_Transfer'!M168="","",'[1]Job Library_Transfer'!M168)</f>
        <v>0</v>
      </c>
      <c r="N168" s="23">
        <f>IF('[1]Job Library_Transfer'!N168="","",'[1]Job Library_Transfer'!N168)</f>
        <v>0</v>
      </c>
      <c r="O168" s="24">
        <f>IF('[1]Job Library_Transfer'!O168="","",'[1]Job Library_Transfer'!O168)</f>
        <v>0</v>
      </c>
      <c r="S168" s="14" t="str">
        <f>IF('[1]Job Library_Transfer'!P168="","",'[1]Job Library_Transfer'!P168)</f>
        <v>Athletics Professional III, Football Operations</v>
      </c>
      <c r="T168" s="14" t="str">
        <f>IF('[1]Job Library_Transfer'!Q168="","",'[1]Job Library_Transfer'!Q168)</f>
        <v>https://arizona.jdxpert.com/ShowJob.aspx?EntityID=2&amp;id=4702</v>
      </c>
    </row>
    <row r="169" spans="2:20" x14ac:dyDescent="0.35">
      <c r="B169" s="13" t="str">
        <f>IF('[1]Job Library_Transfer'!B169="","Extra Space",'[1]Job Library_Transfer'!B169)</f>
        <v>Athletics</v>
      </c>
      <c r="C169" s="14" t="str">
        <f>IF('[1]Job Library_Transfer'!C169="","",'[1]Job Library_Transfer'!C169)</f>
        <v>Athletics Administration</v>
      </c>
      <c r="D169" s="14" t="str">
        <f>IF('[1]Job Library_Transfer'!D169="","",'[1]Job Library_Transfer'!D169)</f>
        <v>Professional Contributor</v>
      </c>
      <c r="E169" s="1" t="str">
        <f>IF('[1]Job Library_Transfer'!E169="","",'[1]Job Library_Transfer'!E169)</f>
        <v>PC3</v>
      </c>
      <c r="F169" s="25" t="str">
        <f>IF('[1]Job Library_Transfer'!F169="","",'[1]Job Library_Transfer'!F169)</f>
        <v>Exempt</v>
      </c>
      <c r="G169" s="16" t="str">
        <f t="shared" si="2"/>
        <v>Athletics Professional III, Strength and Conditioning</v>
      </c>
      <c r="H169" s="17" t="str">
        <f>IF('[1]Job Library_Transfer'!H169="","",'[1]Job Library_Transfer'!H169)</f>
        <v>U00259</v>
      </c>
      <c r="I169" s="18" t="str">
        <f>IF('[1]Job Library_Transfer'!I169="","",'[1]Job Library_Transfer'!I169)</f>
        <v>7</v>
      </c>
      <c r="J169" s="19">
        <f>IF('[1]Job Library_Transfer'!J169="","",'[1]Job Library_Transfer'!J169)</f>
        <v>53039</v>
      </c>
      <c r="K169" s="20">
        <f>IF('[1]Job Library_Transfer'!K169="","",'[1]Job Library_Transfer'!K169)</f>
        <v>66299</v>
      </c>
      <c r="L169" s="21">
        <f>IF('[1]Job Library_Transfer'!L169="","",'[1]Job Library_Transfer'!L169)</f>
        <v>79558</v>
      </c>
      <c r="M169" s="22">
        <f>IF('[1]Job Library_Transfer'!M169="","",'[1]Job Library_Transfer'!M169)</f>
        <v>0</v>
      </c>
      <c r="N169" s="23">
        <f>IF('[1]Job Library_Transfer'!N169="","",'[1]Job Library_Transfer'!N169)</f>
        <v>0</v>
      </c>
      <c r="O169" s="24">
        <f>IF('[1]Job Library_Transfer'!O169="","",'[1]Job Library_Transfer'!O169)</f>
        <v>0</v>
      </c>
      <c r="S169" s="14" t="str">
        <f>IF('[1]Job Library_Transfer'!P169="","",'[1]Job Library_Transfer'!P169)</f>
        <v>Athletics Professional III, Strength and Conditioning</v>
      </c>
      <c r="T169" s="14" t="str">
        <f>IF('[1]Job Library_Transfer'!Q169="","",'[1]Job Library_Transfer'!Q169)</f>
        <v>https://arizona.jdxpert.com/ShowJob.aspx?EntityID=2&amp;id=4248</v>
      </c>
    </row>
    <row r="170" spans="2:20" x14ac:dyDescent="0.35">
      <c r="B170" s="13" t="str">
        <f>IF('[1]Job Library_Transfer'!B170="","Extra Space",'[1]Job Library_Transfer'!B170)</f>
        <v>Athletics</v>
      </c>
      <c r="C170" s="14" t="str">
        <f>IF('[1]Job Library_Transfer'!C170="","",'[1]Job Library_Transfer'!C170)</f>
        <v>Athletics Administration</v>
      </c>
      <c r="D170" s="14" t="str">
        <f>IF('[1]Job Library_Transfer'!D170="","",'[1]Job Library_Transfer'!D170)</f>
        <v>Professional Contributor</v>
      </c>
      <c r="E170" s="1" t="str">
        <f>IF('[1]Job Library_Transfer'!E170="","",'[1]Job Library_Transfer'!E170)</f>
        <v>PC2</v>
      </c>
      <c r="F170" s="25" t="str">
        <f>IF('[1]Job Library_Transfer'!F170="","",'[1]Job Library_Transfer'!F170)</f>
        <v>Exempt</v>
      </c>
      <c r="G170" s="16" t="str">
        <f t="shared" si="2"/>
        <v>Athletics Professional II, Athletics Coordinator</v>
      </c>
      <c r="H170" s="17" t="str">
        <f>IF('[1]Job Library_Transfer'!H170="","",'[1]Job Library_Transfer'!H170)</f>
        <v>U00230</v>
      </c>
      <c r="I170" s="18" t="str">
        <f>IF('[1]Job Library_Transfer'!I170="","",'[1]Job Library_Transfer'!I170)</f>
        <v>7</v>
      </c>
      <c r="J170" s="19">
        <f>IF('[1]Job Library_Transfer'!J170="","",'[1]Job Library_Transfer'!J170)</f>
        <v>53039</v>
      </c>
      <c r="K170" s="20">
        <f>IF('[1]Job Library_Transfer'!K170="","",'[1]Job Library_Transfer'!K170)</f>
        <v>66299</v>
      </c>
      <c r="L170" s="21">
        <f>IF('[1]Job Library_Transfer'!L170="","",'[1]Job Library_Transfer'!L170)</f>
        <v>79558</v>
      </c>
      <c r="M170" s="22">
        <f>IF('[1]Job Library_Transfer'!M170="","",'[1]Job Library_Transfer'!M170)</f>
        <v>0</v>
      </c>
      <c r="N170" s="23">
        <f>IF('[1]Job Library_Transfer'!N170="","",'[1]Job Library_Transfer'!N170)</f>
        <v>0</v>
      </c>
      <c r="O170" s="24">
        <f>IF('[1]Job Library_Transfer'!O170="","",'[1]Job Library_Transfer'!O170)</f>
        <v>0</v>
      </c>
      <c r="S170" s="14" t="str">
        <f>IF('[1]Job Library_Transfer'!P170="","",'[1]Job Library_Transfer'!P170)</f>
        <v>Athletics Professional II, Athletics Coordinator</v>
      </c>
      <c r="T170" s="14" t="str">
        <f>IF('[1]Job Library_Transfer'!Q170="","",'[1]Job Library_Transfer'!Q170)</f>
        <v>https://arizona.jdxpert.com/ShowJob.aspx?EntityID=2&amp;id=3648</v>
      </c>
    </row>
    <row r="171" spans="2:20" x14ac:dyDescent="0.35">
      <c r="B171" s="13" t="str">
        <f>IF('[1]Job Library_Transfer'!B171="","Extra Space",'[1]Job Library_Transfer'!B171)</f>
        <v>Athletics</v>
      </c>
      <c r="C171" s="14" t="str">
        <f>IF('[1]Job Library_Transfer'!C171="","",'[1]Job Library_Transfer'!C171)</f>
        <v>Athletics Administration</v>
      </c>
      <c r="D171" s="14" t="str">
        <f>IF('[1]Job Library_Transfer'!D171="","",'[1]Job Library_Transfer'!D171)</f>
        <v>Professional Contributor</v>
      </c>
      <c r="E171" s="1" t="str">
        <f>IF('[1]Job Library_Transfer'!E171="","",'[1]Job Library_Transfer'!E171)</f>
        <v>PC2</v>
      </c>
      <c r="F171" s="25" t="str">
        <f>IF('[1]Job Library_Transfer'!F171="","",'[1]Job Library_Transfer'!F171)</f>
        <v>Exempt</v>
      </c>
      <c r="G171" s="16" t="str">
        <f t="shared" si="2"/>
        <v>Athletics Professional II, Athletics Marketing &amp; Communications</v>
      </c>
      <c r="H171" s="17" t="str">
        <f>IF('[1]Job Library_Transfer'!H171="","",'[1]Job Library_Transfer'!H171)</f>
        <v>U00233</v>
      </c>
      <c r="I171" s="18" t="str">
        <f>IF('[1]Job Library_Transfer'!I171="","",'[1]Job Library_Transfer'!I171)</f>
        <v>6</v>
      </c>
      <c r="J171" s="19">
        <f>IF('[1]Job Library_Transfer'!J171="","",'[1]Job Library_Transfer'!J171)</f>
        <v>47356</v>
      </c>
      <c r="K171" s="20">
        <f>IF('[1]Job Library_Transfer'!K171="","",'[1]Job Library_Transfer'!K171)</f>
        <v>59195</v>
      </c>
      <c r="L171" s="21">
        <f>IF('[1]Job Library_Transfer'!L171="","",'[1]Job Library_Transfer'!L171)</f>
        <v>71034</v>
      </c>
      <c r="M171" s="22">
        <f>IF('[1]Job Library_Transfer'!M171="","",'[1]Job Library_Transfer'!M171)</f>
        <v>0</v>
      </c>
      <c r="N171" s="23">
        <f>IF('[1]Job Library_Transfer'!N171="","",'[1]Job Library_Transfer'!N171)</f>
        <v>0</v>
      </c>
      <c r="O171" s="24">
        <f>IF('[1]Job Library_Transfer'!O171="","",'[1]Job Library_Transfer'!O171)</f>
        <v>0</v>
      </c>
      <c r="S171" s="14" t="str">
        <f>IF('[1]Job Library_Transfer'!P171="","",'[1]Job Library_Transfer'!P171)</f>
        <v>Athletics Professional II, Athletics Marketing &amp; Communications</v>
      </c>
      <c r="T171" s="14" t="str">
        <f>IF('[1]Job Library_Transfer'!Q171="","",'[1]Job Library_Transfer'!Q171)</f>
        <v>https://arizona.jdxpert.com/ShowJob.aspx?EntityID=2&amp;id=3644</v>
      </c>
    </row>
    <row r="172" spans="2:20" x14ac:dyDescent="0.35">
      <c r="B172" s="13" t="str">
        <f>IF('[1]Job Library_Transfer'!B172="","Extra Space",'[1]Job Library_Transfer'!B172)</f>
        <v>Athletics</v>
      </c>
      <c r="C172" s="14" t="str">
        <f>IF('[1]Job Library_Transfer'!C172="","",'[1]Job Library_Transfer'!C172)</f>
        <v>Athletics Administration</v>
      </c>
      <c r="D172" s="14" t="str">
        <f>IF('[1]Job Library_Transfer'!D172="","",'[1]Job Library_Transfer'!D172)</f>
        <v>Professional Contributor</v>
      </c>
      <c r="E172" s="1" t="str">
        <f>IF('[1]Job Library_Transfer'!E172="","",'[1]Job Library_Transfer'!E172)</f>
        <v>PC2</v>
      </c>
      <c r="F172" s="25" t="str">
        <f>IF('[1]Job Library_Transfer'!F172="","",'[1]Job Library_Transfer'!F172)</f>
        <v>Exempt</v>
      </c>
      <c r="G172" s="16" t="str">
        <f t="shared" si="2"/>
        <v>Athletics Professional II, Athletics Media Specialist</v>
      </c>
      <c r="H172" s="17" t="str">
        <f>IF('[1]Job Library_Transfer'!H172="","",'[1]Job Library_Transfer'!H172)</f>
        <v>U00234</v>
      </c>
      <c r="I172" s="18" t="str">
        <f>IF('[1]Job Library_Transfer'!I172="","",'[1]Job Library_Transfer'!I172)</f>
        <v>7</v>
      </c>
      <c r="J172" s="19">
        <f>IF('[1]Job Library_Transfer'!J172="","",'[1]Job Library_Transfer'!J172)</f>
        <v>53039</v>
      </c>
      <c r="K172" s="20">
        <f>IF('[1]Job Library_Transfer'!K172="","",'[1]Job Library_Transfer'!K172)</f>
        <v>66299</v>
      </c>
      <c r="L172" s="21">
        <f>IF('[1]Job Library_Transfer'!L172="","",'[1]Job Library_Transfer'!L172)</f>
        <v>79558</v>
      </c>
      <c r="M172" s="22">
        <f>IF('[1]Job Library_Transfer'!M172="","",'[1]Job Library_Transfer'!M172)</f>
        <v>0</v>
      </c>
      <c r="N172" s="23">
        <f>IF('[1]Job Library_Transfer'!N172="","",'[1]Job Library_Transfer'!N172)</f>
        <v>0</v>
      </c>
      <c r="O172" s="24">
        <f>IF('[1]Job Library_Transfer'!O172="","",'[1]Job Library_Transfer'!O172)</f>
        <v>0</v>
      </c>
      <c r="S172" s="14" t="str">
        <f>IF('[1]Job Library_Transfer'!P172="","",'[1]Job Library_Transfer'!P172)</f>
        <v>Athletics Professional II, Athletics Media Specialist</v>
      </c>
      <c r="T172" s="14" t="str">
        <f>IF('[1]Job Library_Transfer'!Q172="","",'[1]Job Library_Transfer'!Q172)</f>
        <v>https://arizona.jdxpert.com/ShowJob.aspx?EntityID=2&amp;id=3647</v>
      </c>
    </row>
    <row r="173" spans="2:20" x14ac:dyDescent="0.35">
      <c r="B173" s="13" t="str">
        <f>IF('[1]Job Library_Transfer'!B173="","Extra Space",'[1]Job Library_Transfer'!B173)</f>
        <v>Athletics</v>
      </c>
      <c r="C173" s="14" t="str">
        <f>IF('[1]Job Library_Transfer'!C173="","",'[1]Job Library_Transfer'!C173)</f>
        <v>Athletics Administration</v>
      </c>
      <c r="D173" s="14" t="str">
        <f>IF('[1]Job Library_Transfer'!D173="","",'[1]Job Library_Transfer'!D173)</f>
        <v>Professional Contributor</v>
      </c>
      <c r="E173" s="1" t="str">
        <f>IF('[1]Job Library_Transfer'!E173="","",'[1]Job Library_Transfer'!E173)</f>
        <v>PC2</v>
      </c>
      <c r="F173" s="25" t="str">
        <f>IF('[1]Job Library_Transfer'!F173="","",'[1]Job Library_Transfer'!F173)</f>
        <v>Exempt</v>
      </c>
      <c r="G173" s="16" t="str">
        <f t="shared" si="2"/>
        <v>Athletics Professional II, Athletics Operations</v>
      </c>
      <c r="H173" s="17" t="str">
        <f>IF('[1]Job Library_Transfer'!H173="","",'[1]Job Library_Transfer'!H173)</f>
        <v>U00235</v>
      </c>
      <c r="I173" s="18" t="str">
        <f>IF('[1]Job Library_Transfer'!I173="","",'[1]Job Library_Transfer'!I173)</f>
        <v>6</v>
      </c>
      <c r="J173" s="19">
        <f>IF('[1]Job Library_Transfer'!J173="","",'[1]Job Library_Transfer'!J173)</f>
        <v>47356</v>
      </c>
      <c r="K173" s="20">
        <f>IF('[1]Job Library_Transfer'!K173="","",'[1]Job Library_Transfer'!K173)</f>
        <v>59195</v>
      </c>
      <c r="L173" s="21">
        <f>IF('[1]Job Library_Transfer'!L173="","",'[1]Job Library_Transfer'!L173)</f>
        <v>71034</v>
      </c>
      <c r="M173" s="22">
        <f>IF('[1]Job Library_Transfer'!M173="","",'[1]Job Library_Transfer'!M173)</f>
        <v>0</v>
      </c>
      <c r="N173" s="23">
        <f>IF('[1]Job Library_Transfer'!N173="","",'[1]Job Library_Transfer'!N173)</f>
        <v>0</v>
      </c>
      <c r="O173" s="24">
        <f>IF('[1]Job Library_Transfer'!O173="","",'[1]Job Library_Transfer'!O173)</f>
        <v>0</v>
      </c>
      <c r="S173" s="14" t="str">
        <f>IF('[1]Job Library_Transfer'!P173="","",'[1]Job Library_Transfer'!P173)</f>
        <v>Athletics Professional II, Athletics Operations</v>
      </c>
      <c r="T173" s="14" t="str">
        <f>IF('[1]Job Library_Transfer'!Q173="","",'[1]Job Library_Transfer'!Q173)</f>
        <v>https://arizona.jdxpert.com/ShowJob.aspx?EntityID=2&amp;id=3645</v>
      </c>
    </row>
    <row r="174" spans="2:20" x14ac:dyDescent="0.35">
      <c r="B174" s="13" t="str">
        <f>IF('[1]Job Library_Transfer'!B174="","Extra Space",'[1]Job Library_Transfer'!B174)</f>
        <v>Athletics</v>
      </c>
      <c r="C174" s="14" t="str">
        <f>IF('[1]Job Library_Transfer'!C174="","",'[1]Job Library_Transfer'!C174)</f>
        <v>Athletics Administration</v>
      </c>
      <c r="D174" s="14" t="str">
        <f>IF('[1]Job Library_Transfer'!D174="","",'[1]Job Library_Transfer'!D174)</f>
        <v>Professional Contributor</v>
      </c>
      <c r="E174" s="1" t="str">
        <f>IF('[1]Job Library_Transfer'!E174="","",'[1]Job Library_Transfer'!E174)</f>
        <v>PC2</v>
      </c>
      <c r="F174" s="25" t="str">
        <f>IF('[1]Job Library_Transfer'!F174="","",'[1]Job Library_Transfer'!F174)</f>
        <v>Exempt</v>
      </c>
      <c r="G174" s="16" t="str">
        <f t="shared" si="2"/>
        <v>Athletics Professional II, Athletics Statistician</v>
      </c>
      <c r="H174" s="17" t="str">
        <f>IF('[1]Job Library_Transfer'!H174="","",'[1]Job Library_Transfer'!H174)</f>
        <v>U00236</v>
      </c>
      <c r="I174" s="18" t="str">
        <f>IF('[1]Job Library_Transfer'!I174="","",'[1]Job Library_Transfer'!I174)</f>
        <v>7</v>
      </c>
      <c r="J174" s="19">
        <f>IF('[1]Job Library_Transfer'!J174="","",'[1]Job Library_Transfer'!J174)</f>
        <v>53039</v>
      </c>
      <c r="K174" s="20">
        <f>IF('[1]Job Library_Transfer'!K174="","",'[1]Job Library_Transfer'!K174)</f>
        <v>66299</v>
      </c>
      <c r="L174" s="21">
        <f>IF('[1]Job Library_Transfer'!L174="","",'[1]Job Library_Transfer'!L174)</f>
        <v>79558</v>
      </c>
      <c r="M174" s="22">
        <f>IF('[1]Job Library_Transfer'!M174="","",'[1]Job Library_Transfer'!M174)</f>
        <v>0</v>
      </c>
      <c r="N174" s="23">
        <f>IF('[1]Job Library_Transfer'!N174="","",'[1]Job Library_Transfer'!N174)</f>
        <v>0</v>
      </c>
      <c r="O174" s="24">
        <f>IF('[1]Job Library_Transfer'!O174="","",'[1]Job Library_Transfer'!O174)</f>
        <v>0</v>
      </c>
      <c r="S174" s="14" t="str">
        <f>IF('[1]Job Library_Transfer'!P174="","",'[1]Job Library_Transfer'!P174)</f>
        <v>Athletics Professional II, Athletics Statistician</v>
      </c>
      <c r="T174" s="14" t="str">
        <f>IF('[1]Job Library_Transfer'!Q174="","",'[1]Job Library_Transfer'!Q174)</f>
        <v>https://arizona.jdxpert.com/ShowJob.aspx?EntityID=2&amp;id=3646</v>
      </c>
    </row>
    <row r="175" spans="2:20" x14ac:dyDescent="0.35">
      <c r="B175" s="13" t="str">
        <f>IF('[1]Job Library_Transfer'!B175="","Extra Space",'[1]Job Library_Transfer'!B175)</f>
        <v>Athletics</v>
      </c>
      <c r="C175" s="14" t="str">
        <f>IF('[1]Job Library_Transfer'!C175="","",'[1]Job Library_Transfer'!C175)</f>
        <v>Athletics Administration</v>
      </c>
      <c r="D175" s="14" t="str">
        <f>IF('[1]Job Library_Transfer'!D175="","",'[1]Job Library_Transfer'!D175)</f>
        <v>Professional Contributor</v>
      </c>
      <c r="E175" s="1" t="str">
        <f>IF('[1]Job Library_Transfer'!E175="","",'[1]Job Library_Transfer'!E175)</f>
        <v>PC2</v>
      </c>
      <c r="F175" s="25" t="str">
        <f>IF('[1]Job Library_Transfer'!F175="","",'[1]Job Library_Transfer'!F175)</f>
        <v>Exempt</v>
      </c>
      <c r="G175" s="16" t="str">
        <f t="shared" si="2"/>
        <v>Athletics Professional II, Baseball Operations</v>
      </c>
      <c r="H175" s="17" t="str">
        <f>IF('[1]Job Library_Transfer'!H175="","",'[1]Job Library_Transfer'!H175)</f>
        <v>U00237</v>
      </c>
      <c r="I175" s="18" t="str">
        <f>IF('[1]Job Library_Transfer'!I175="","",'[1]Job Library_Transfer'!I175)</f>
        <v>6</v>
      </c>
      <c r="J175" s="19">
        <f>IF('[1]Job Library_Transfer'!J175="","",'[1]Job Library_Transfer'!J175)</f>
        <v>47356</v>
      </c>
      <c r="K175" s="20">
        <f>IF('[1]Job Library_Transfer'!K175="","",'[1]Job Library_Transfer'!K175)</f>
        <v>59195</v>
      </c>
      <c r="L175" s="21">
        <f>IF('[1]Job Library_Transfer'!L175="","",'[1]Job Library_Transfer'!L175)</f>
        <v>71034</v>
      </c>
      <c r="M175" s="22">
        <f>IF('[1]Job Library_Transfer'!M175="","",'[1]Job Library_Transfer'!M175)</f>
        <v>0</v>
      </c>
      <c r="N175" s="23">
        <f>IF('[1]Job Library_Transfer'!N175="","",'[1]Job Library_Transfer'!N175)</f>
        <v>0</v>
      </c>
      <c r="O175" s="24">
        <f>IF('[1]Job Library_Transfer'!O175="","",'[1]Job Library_Transfer'!O175)</f>
        <v>0</v>
      </c>
      <c r="S175" s="14" t="str">
        <f>IF('[1]Job Library_Transfer'!P175="","",'[1]Job Library_Transfer'!P175)</f>
        <v>Athletics Professional II, Baseball Operations</v>
      </c>
      <c r="T175" s="14" t="str">
        <f>IF('[1]Job Library_Transfer'!Q175="","",'[1]Job Library_Transfer'!Q175)</f>
        <v>https://arizona.jdxpert.com/ShowJob.aspx?EntityID=2&amp;id=4240</v>
      </c>
    </row>
    <row r="176" spans="2:20" x14ac:dyDescent="0.35">
      <c r="B176" s="13" t="str">
        <f>IF('[1]Job Library_Transfer'!B176="","Extra Space",'[1]Job Library_Transfer'!B176)</f>
        <v>Athletics</v>
      </c>
      <c r="C176" s="14" t="str">
        <f>IF('[1]Job Library_Transfer'!C176="","",'[1]Job Library_Transfer'!C176)</f>
        <v>Athletics Administration</v>
      </c>
      <c r="D176" s="14" t="str">
        <f>IF('[1]Job Library_Transfer'!D176="","",'[1]Job Library_Transfer'!D176)</f>
        <v>Professional Contributor</v>
      </c>
      <c r="E176" s="1" t="str">
        <f>IF('[1]Job Library_Transfer'!E176="","",'[1]Job Library_Transfer'!E176)</f>
        <v>PC2</v>
      </c>
      <c r="F176" s="25" t="str">
        <f>IF('[1]Job Library_Transfer'!F176="","",'[1]Job Library_Transfer'!F176)</f>
        <v>Exempt</v>
      </c>
      <c r="G176" s="16" t="str">
        <f t="shared" si="2"/>
        <v>Athletics Professional II, Football Operations</v>
      </c>
      <c r="H176" s="17" t="str">
        <f>IF('[1]Job Library_Transfer'!H176="","",'[1]Job Library_Transfer'!H176)</f>
        <v>U00239</v>
      </c>
      <c r="I176" s="18" t="str">
        <f>IF('[1]Job Library_Transfer'!I176="","",'[1]Job Library_Transfer'!I176)</f>
        <v>12</v>
      </c>
      <c r="J176" s="19">
        <f>IF('[1]Job Library_Transfer'!J176="","",'[1]Job Library_Transfer'!J176)</f>
        <v>99901</v>
      </c>
      <c r="K176" s="20">
        <f>IF('[1]Job Library_Transfer'!K176="","",'[1]Job Library_Transfer'!K176)</f>
        <v>129871</v>
      </c>
      <c r="L176" s="21">
        <f>IF('[1]Job Library_Transfer'!L176="","",'[1]Job Library_Transfer'!L176)</f>
        <v>159847</v>
      </c>
      <c r="M176" s="22">
        <f>IF('[1]Job Library_Transfer'!M176="","",'[1]Job Library_Transfer'!M176)</f>
        <v>0</v>
      </c>
      <c r="N176" s="23">
        <f>IF('[1]Job Library_Transfer'!N176="","",'[1]Job Library_Transfer'!N176)</f>
        <v>0</v>
      </c>
      <c r="O176" s="24">
        <f>IF('[1]Job Library_Transfer'!O176="","",'[1]Job Library_Transfer'!O176)</f>
        <v>0</v>
      </c>
      <c r="S176" s="14" t="str">
        <f>IF('[1]Job Library_Transfer'!P176="","",'[1]Job Library_Transfer'!P176)</f>
        <v>Athletics Professional II, Football Operations</v>
      </c>
      <c r="T176" s="14" t="str">
        <f>IF('[1]Job Library_Transfer'!Q176="","",'[1]Job Library_Transfer'!Q176)</f>
        <v>https://arizona.jdxpert.com/ShowJob.aspx?EntityID=2&amp;id=4241</v>
      </c>
    </row>
    <row r="177" spans="2:20" x14ac:dyDescent="0.35">
      <c r="B177" s="13" t="str">
        <f>IF('[1]Job Library_Transfer'!B177="","Extra Space",'[1]Job Library_Transfer'!B177)</f>
        <v>Athletics</v>
      </c>
      <c r="C177" s="14" t="str">
        <f>IF('[1]Job Library_Transfer'!C177="","",'[1]Job Library_Transfer'!C177)</f>
        <v>Athletics Administration</v>
      </c>
      <c r="D177" s="14" t="str">
        <f>IF('[1]Job Library_Transfer'!D177="","",'[1]Job Library_Transfer'!D177)</f>
        <v>Professional Contributor</v>
      </c>
      <c r="E177" s="1" t="str">
        <f>IF('[1]Job Library_Transfer'!E177="","",'[1]Job Library_Transfer'!E177)</f>
        <v>PC2</v>
      </c>
      <c r="F177" s="25" t="str">
        <f>IF('[1]Job Library_Transfer'!F177="","",'[1]Job Library_Transfer'!F177)</f>
        <v>Exempt</v>
      </c>
      <c r="G177" s="16" t="str">
        <f t="shared" si="2"/>
        <v>Athletics Professional II, Men's and Women's Swimming - Diving Operations</v>
      </c>
      <c r="H177" s="17" t="str">
        <f>IF('[1]Job Library_Transfer'!H177="","",'[1]Job Library_Transfer'!H177)</f>
        <v>U00240</v>
      </c>
      <c r="I177" s="18" t="str">
        <f>IF('[1]Job Library_Transfer'!I177="","",'[1]Job Library_Transfer'!I177)</f>
        <v>6</v>
      </c>
      <c r="J177" s="19">
        <f>IF('[1]Job Library_Transfer'!J177="","",'[1]Job Library_Transfer'!J177)</f>
        <v>47356</v>
      </c>
      <c r="K177" s="20">
        <f>IF('[1]Job Library_Transfer'!K177="","",'[1]Job Library_Transfer'!K177)</f>
        <v>59195</v>
      </c>
      <c r="L177" s="21">
        <f>IF('[1]Job Library_Transfer'!L177="","",'[1]Job Library_Transfer'!L177)</f>
        <v>71034</v>
      </c>
      <c r="M177" s="22">
        <f>IF('[1]Job Library_Transfer'!M177="","",'[1]Job Library_Transfer'!M177)</f>
        <v>0</v>
      </c>
      <c r="N177" s="23">
        <f>IF('[1]Job Library_Transfer'!N177="","",'[1]Job Library_Transfer'!N177)</f>
        <v>0</v>
      </c>
      <c r="O177" s="24">
        <f>IF('[1]Job Library_Transfer'!O177="","",'[1]Job Library_Transfer'!O177)</f>
        <v>0</v>
      </c>
      <c r="S177" s="14" t="str">
        <f>IF('[1]Job Library_Transfer'!P177="","",'[1]Job Library_Transfer'!P177)</f>
        <v>Athletics Professional II, Men's and Women's Swimming - Diving Operations</v>
      </c>
      <c r="T177" s="14" t="str">
        <f>IF('[1]Job Library_Transfer'!Q177="","",'[1]Job Library_Transfer'!Q177)</f>
        <v>https://arizona.jdxpert.com/ShowJob.aspx?EntityID=2&amp;id=4242</v>
      </c>
    </row>
    <row r="178" spans="2:20" x14ac:dyDescent="0.35">
      <c r="B178" s="13" t="str">
        <f>IF('[1]Job Library_Transfer'!B178="","Extra Space",'[1]Job Library_Transfer'!B178)</f>
        <v>Athletics</v>
      </c>
      <c r="C178" s="14" t="str">
        <f>IF('[1]Job Library_Transfer'!C178="","",'[1]Job Library_Transfer'!C178)</f>
        <v>Athletics Administration</v>
      </c>
      <c r="D178" s="14" t="str">
        <f>IF('[1]Job Library_Transfer'!D178="","",'[1]Job Library_Transfer'!D178)</f>
        <v>Professional Contributor</v>
      </c>
      <c r="E178" s="1" t="str">
        <f>IF('[1]Job Library_Transfer'!E178="","",'[1]Job Library_Transfer'!E178)</f>
        <v>PC2</v>
      </c>
      <c r="F178" s="25" t="str">
        <f>IF('[1]Job Library_Transfer'!F178="","",'[1]Job Library_Transfer'!F178)</f>
        <v>Exempt</v>
      </c>
      <c r="G178" s="16" t="str">
        <f t="shared" si="2"/>
        <v>Athletics Professional II, Men's and Women's Track and Field Operations</v>
      </c>
      <c r="H178" s="17" t="str">
        <f>IF('[1]Job Library_Transfer'!H178="","",'[1]Job Library_Transfer'!H178)</f>
        <v>U00241</v>
      </c>
      <c r="I178" s="18" t="str">
        <f>IF('[1]Job Library_Transfer'!I178="","",'[1]Job Library_Transfer'!I178)</f>
        <v>6</v>
      </c>
      <c r="J178" s="19">
        <f>IF('[1]Job Library_Transfer'!J178="","",'[1]Job Library_Transfer'!J178)</f>
        <v>47356</v>
      </c>
      <c r="K178" s="20">
        <f>IF('[1]Job Library_Transfer'!K178="","",'[1]Job Library_Transfer'!K178)</f>
        <v>59195</v>
      </c>
      <c r="L178" s="21">
        <f>IF('[1]Job Library_Transfer'!L178="","",'[1]Job Library_Transfer'!L178)</f>
        <v>71034</v>
      </c>
      <c r="M178" s="22">
        <f>IF('[1]Job Library_Transfer'!M178="","",'[1]Job Library_Transfer'!M178)</f>
        <v>0</v>
      </c>
      <c r="N178" s="23">
        <f>IF('[1]Job Library_Transfer'!N178="","",'[1]Job Library_Transfer'!N178)</f>
        <v>0</v>
      </c>
      <c r="O178" s="24">
        <f>IF('[1]Job Library_Transfer'!O178="","",'[1]Job Library_Transfer'!O178)</f>
        <v>0</v>
      </c>
      <c r="S178" s="14" t="str">
        <f>IF('[1]Job Library_Transfer'!P178="","",'[1]Job Library_Transfer'!P178)</f>
        <v>Athletics Professional II, Men's and Women's Track and Field Operations</v>
      </c>
      <c r="T178" s="14" t="str">
        <f>IF('[1]Job Library_Transfer'!Q178="","",'[1]Job Library_Transfer'!Q178)</f>
        <v>https://arizona.jdxpert.com/ShowJob.aspx?EntityID=2&amp;id=4243</v>
      </c>
    </row>
    <row r="179" spans="2:20" x14ac:dyDescent="0.35">
      <c r="B179" s="13" t="str">
        <f>IF('[1]Job Library_Transfer'!B179="","Extra Space",'[1]Job Library_Transfer'!B179)</f>
        <v>Athletics</v>
      </c>
      <c r="C179" s="14" t="str">
        <f>IF('[1]Job Library_Transfer'!C179="","",'[1]Job Library_Transfer'!C179)</f>
        <v>Athletics Administration</v>
      </c>
      <c r="D179" s="14" t="str">
        <f>IF('[1]Job Library_Transfer'!D179="","",'[1]Job Library_Transfer'!D179)</f>
        <v>Professional Contributor</v>
      </c>
      <c r="E179" s="1" t="str">
        <f>IF('[1]Job Library_Transfer'!E179="","",'[1]Job Library_Transfer'!E179)</f>
        <v>PC2</v>
      </c>
      <c r="F179" s="25" t="str">
        <f>IF('[1]Job Library_Transfer'!F179="","",'[1]Job Library_Transfer'!F179)</f>
        <v>Exempt</v>
      </c>
      <c r="G179" s="16" t="str">
        <f t="shared" si="2"/>
        <v>Athletics Professional II, Men's Basketball</v>
      </c>
      <c r="H179" s="17" t="str">
        <f>IF('[1]Job Library_Transfer'!H179="","",'[1]Job Library_Transfer'!H179)</f>
        <v>U00242</v>
      </c>
      <c r="I179" s="18" t="str">
        <f>IF('[1]Job Library_Transfer'!I179="","",'[1]Job Library_Transfer'!I179)</f>
        <v>11</v>
      </c>
      <c r="J179" s="19">
        <f>IF('[1]Job Library_Transfer'!J179="","",'[1]Job Library_Transfer'!J179)</f>
        <v>86870</v>
      </c>
      <c r="K179" s="20">
        <f>IF('[1]Job Library_Transfer'!K179="","",'[1]Job Library_Transfer'!K179)</f>
        <v>112932</v>
      </c>
      <c r="L179" s="21">
        <f>IF('[1]Job Library_Transfer'!L179="","",'[1]Job Library_Transfer'!L179)</f>
        <v>138993</v>
      </c>
      <c r="M179" s="22">
        <f>IF('[1]Job Library_Transfer'!M179="","",'[1]Job Library_Transfer'!M179)</f>
        <v>0</v>
      </c>
      <c r="N179" s="23">
        <f>IF('[1]Job Library_Transfer'!N179="","",'[1]Job Library_Transfer'!N179)</f>
        <v>0</v>
      </c>
      <c r="O179" s="24">
        <f>IF('[1]Job Library_Transfer'!O179="","",'[1]Job Library_Transfer'!O179)</f>
        <v>0</v>
      </c>
      <c r="S179" s="14" t="str">
        <f>IF('[1]Job Library_Transfer'!P179="","",'[1]Job Library_Transfer'!P179)</f>
        <v>Athletics Professional II, Men's Basketball</v>
      </c>
      <c r="T179" s="14" t="str">
        <f>IF('[1]Job Library_Transfer'!Q179="","",'[1]Job Library_Transfer'!Q179)</f>
        <v>https://arizona.jdxpert.com/ShowJob.aspx?EntityID=2&amp;id=4239</v>
      </c>
    </row>
    <row r="180" spans="2:20" x14ac:dyDescent="0.35">
      <c r="B180" s="13" t="str">
        <f>IF('[1]Job Library_Transfer'!B180="","Extra Space",'[1]Job Library_Transfer'!B180)</f>
        <v>Athletics</v>
      </c>
      <c r="C180" s="14" t="str">
        <f>IF('[1]Job Library_Transfer'!C180="","",'[1]Job Library_Transfer'!C180)</f>
        <v>Athletics Administration</v>
      </c>
      <c r="D180" s="14" t="str">
        <f>IF('[1]Job Library_Transfer'!D180="","",'[1]Job Library_Transfer'!D180)</f>
        <v>Professional Contributor</v>
      </c>
      <c r="E180" s="1" t="str">
        <f>IF('[1]Job Library_Transfer'!E180="","",'[1]Job Library_Transfer'!E180)</f>
        <v>PC2</v>
      </c>
      <c r="F180" s="25" t="str">
        <f>IF('[1]Job Library_Transfer'!F180="","",'[1]Job Library_Transfer'!F180)</f>
        <v>Exempt</v>
      </c>
      <c r="G180" s="16" t="str">
        <f t="shared" si="2"/>
        <v>Athletics Professional II, Softball Operations - Recruiting</v>
      </c>
      <c r="H180" s="17" t="str">
        <f>IF('[1]Job Library_Transfer'!H180="","",'[1]Job Library_Transfer'!H180)</f>
        <v>U00243</v>
      </c>
      <c r="I180" s="18" t="str">
        <f>IF('[1]Job Library_Transfer'!I180="","",'[1]Job Library_Transfer'!I180)</f>
        <v>6</v>
      </c>
      <c r="J180" s="19">
        <f>IF('[1]Job Library_Transfer'!J180="","",'[1]Job Library_Transfer'!J180)</f>
        <v>47356</v>
      </c>
      <c r="K180" s="20">
        <f>IF('[1]Job Library_Transfer'!K180="","",'[1]Job Library_Transfer'!K180)</f>
        <v>59195</v>
      </c>
      <c r="L180" s="21">
        <f>IF('[1]Job Library_Transfer'!L180="","",'[1]Job Library_Transfer'!L180)</f>
        <v>71034</v>
      </c>
      <c r="M180" s="22">
        <f>IF('[1]Job Library_Transfer'!M180="","",'[1]Job Library_Transfer'!M180)</f>
        <v>0</v>
      </c>
      <c r="N180" s="23">
        <f>IF('[1]Job Library_Transfer'!N180="","",'[1]Job Library_Transfer'!N180)</f>
        <v>0</v>
      </c>
      <c r="O180" s="24">
        <f>IF('[1]Job Library_Transfer'!O180="","",'[1]Job Library_Transfer'!O180)</f>
        <v>0</v>
      </c>
      <c r="S180" s="14" t="str">
        <f>IF('[1]Job Library_Transfer'!P180="","",'[1]Job Library_Transfer'!P180)</f>
        <v>Athletics Professional II, Softball Operations - Recruiting</v>
      </c>
      <c r="T180" s="14" t="str">
        <f>IF('[1]Job Library_Transfer'!Q180="","",'[1]Job Library_Transfer'!Q180)</f>
        <v>https://arizona.jdxpert.com/ShowJob.aspx?EntityID=2&amp;id=4244</v>
      </c>
    </row>
    <row r="181" spans="2:20" x14ac:dyDescent="0.35">
      <c r="B181" s="13" t="str">
        <f>IF('[1]Job Library_Transfer'!B181="","Extra Space",'[1]Job Library_Transfer'!B181)</f>
        <v>Athletics</v>
      </c>
      <c r="C181" s="14" t="str">
        <f>IF('[1]Job Library_Transfer'!C181="","",'[1]Job Library_Transfer'!C181)</f>
        <v>Athletics Administration</v>
      </c>
      <c r="D181" s="14" t="str">
        <f>IF('[1]Job Library_Transfer'!D181="","",'[1]Job Library_Transfer'!D181)</f>
        <v>Professional Contributor</v>
      </c>
      <c r="E181" s="1" t="str">
        <f>IF('[1]Job Library_Transfer'!E181="","",'[1]Job Library_Transfer'!E181)</f>
        <v>PC2</v>
      </c>
      <c r="F181" s="25" t="str">
        <f>IF('[1]Job Library_Transfer'!F181="","",'[1]Job Library_Transfer'!F181)</f>
        <v>Exempt</v>
      </c>
      <c r="G181" s="16" t="str">
        <f t="shared" si="2"/>
        <v>Athletics Professional II, Women's Basketball Operations</v>
      </c>
      <c r="H181" s="17" t="str">
        <f>IF('[1]Job Library_Transfer'!H181="","",'[1]Job Library_Transfer'!H181)</f>
        <v>U00246</v>
      </c>
      <c r="I181" s="18" t="str">
        <f>IF('[1]Job Library_Transfer'!I181="","",'[1]Job Library_Transfer'!I181)</f>
        <v>6</v>
      </c>
      <c r="J181" s="19">
        <f>IF('[1]Job Library_Transfer'!J181="","",'[1]Job Library_Transfer'!J181)</f>
        <v>47356</v>
      </c>
      <c r="K181" s="20">
        <f>IF('[1]Job Library_Transfer'!K181="","",'[1]Job Library_Transfer'!K181)</f>
        <v>59195</v>
      </c>
      <c r="L181" s="21">
        <f>IF('[1]Job Library_Transfer'!L181="","",'[1]Job Library_Transfer'!L181)</f>
        <v>71034</v>
      </c>
      <c r="M181" s="22">
        <f>IF('[1]Job Library_Transfer'!M181="","",'[1]Job Library_Transfer'!M181)</f>
        <v>0</v>
      </c>
      <c r="N181" s="23">
        <f>IF('[1]Job Library_Transfer'!N181="","",'[1]Job Library_Transfer'!N181)</f>
        <v>0</v>
      </c>
      <c r="O181" s="24">
        <f>IF('[1]Job Library_Transfer'!O181="","",'[1]Job Library_Transfer'!O181)</f>
        <v>0</v>
      </c>
      <c r="S181" s="14" t="str">
        <f>IF('[1]Job Library_Transfer'!P181="","",'[1]Job Library_Transfer'!P181)</f>
        <v>Athletics Professional II, Women's Basketball Operations</v>
      </c>
      <c r="T181" s="14" t="str">
        <f>IF('[1]Job Library_Transfer'!Q181="","",'[1]Job Library_Transfer'!Q181)</f>
        <v>https://arizona.jdxpert.com/ShowJob.aspx?EntityID=2&amp;id=4245</v>
      </c>
    </row>
    <row r="182" spans="2:20" x14ac:dyDescent="0.35">
      <c r="B182" s="13" t="str">
        <f>IF('[1]Job Library_Transfer'!B182="","Extra Space",'[1]Job Library_Transfer'!B182)</f>
        <v>Athletics</v>
      </c>
      <c r="C182" s="14" t="str">
        <f>IF('[1]Job Library_Transfer'!C182="","",'[1]Job Library_Transfer'!C182)</f>
        <v>Athletics Administration</v>
      </c>
      <c r="D182" s="14" t="str">
        <f>IF('[1]Job Library_Transfer'!D182="","",'[1]Job Library_Transfer'!D182)</f>
        <v>Professional Contributor</v>
      </c>
      <c r="E182" s="1" t="str">
        <f>IF('[1]Job Library_Transfer'!E182="","",'[1]Job Library_Transfer'!E182)</f>
        <v>PC2</v>
      </c>
      <c r="F182" s="25" t="str">
        <f>IF('[1]Job Library_Transfer'!F182="","",'[1]Job Library_Transfer'!F182)</f>
        <v>Exempt</v>
      </c>
      <c r="G182" s="16" t="str">
        <f t="shared" si="2"/>
        <v>Athletics Professional II, Women's Gymnastics/Soccer Operations</v>
      </c>
      <c r="H182" s="17" t="str">
        <f>IF('[1]Job Library_Transfer'!H182="","",'[1]Job Library_Transfer'!H182)</f>
        <v>U00247</v>
      </c>
      <c r="I182" s="18" t="str">
        <f>IF('[1]Job Library_Transfer'!I182="","",'[1]Job Library_Transfer'!I182)</f>
        <v>6</v>
      </c>
      <c r="J182" s="19">
        <f>IF('[1]Job Library_Transfer'!J182="","",'[1]Job Library_Transfer'!J182)</f>
        <v>47356</v>
      </c>
      <c r="K182" s="20">
        <f>IF('[1]Job Library_Transfer'!K182="","",'[1]Job Library_Transfer'!K182)</f>
        <v>59195</v>
      </c>
      <c r="L182" s="21">
        <f>IF('[1]Job Library_Transfer'!L182="","",'[1]Job Library_Transfer'!L182)</f>
        <v>71034</v>
      </c>
      <c r="M182" s="22">
        <f>IF('[1]Job Library_Transfer'!M182="","",'[1]Job Library_Transfer'!M182)</f>
        <v>0</v>
      </c>
      <c r="N182" s="23">
        <f>IF('[1]Job Library_Transfer'!N182="","",'[1]Job Library_Transfer'!N182)</f>
        <v>0</v>
      </c>
      <c r="O182" s="24">
        <f>IF('[1]Job Library_Transfer'!O182="","",'[1]Job Library_Transfer'!O182)</f>
        <v>0</v>
      </c>
      <c r="S182" s="14" t="str">
        <f>IF('[1]Job Library_Transfer'!P182="","",'[1]Job Library_Transfer'!P182)</f>
        <v>Athletics Professional II, Women's Gymnastics/Soccer Operations</v>
      </c>
      <c r="T182" s="14" t="str">
        <f>IF('[1]Job Library_Transfer'!Q182="","",'[1]Job Library_Transfer'!Q182)</f>
        <v>https://arizona.jdxpert.com/ShowJob.aspx?EntityID=2&amp;id=4246</v>
      </c>
    </row>
    <row r="183" spans="2:20" x14ac:dyDescent="0.35">
      <c r="B183" s="13" t="str">
        <f>IF('[1]Job Library_Transfer'!B183="","Extra Space",'[1]Job Library_Transfer'!B183)</f>
        <v>Athletics</v>
      </c>
      <c r="C183" s="14" t="str">
        <f>IF('[1]Job Library_Transfer'!C183="","",'[1]Job Library_Transfer'!C183)</f>
        <v>Athletics Administration</v>
      </c>
      <c r="D183" s="14" t="str">
        <f>IF('[1]Job Library_Transfer'!D183="","",'[1]Job Library_Transfer'!D183)</f>
        <v>Professional Contributor</v>
      </c>
      <c r="E183" s="1" t="str">
        <f>IF('[1]Job Library_Transfer'!E183="","",'[1]Job Library_Transfer'!E183)</f>
        <v>PC1</v>
      </c>
      <c r="F183" s="25" t="str">
        <f>IF('[1]Job Library_Transfer'!F183="","",'[1]Job Library_Transfer'!F183)</f>
        <v>Exempt</v>
      </c>
      <c r="G183" s="16" t="str">
        <f t="shared" si="2"/>
        <v>Athletics Professional I, Athletic Coordinator</v>
      </c>
      <c r="H183" s="17" t="str">
        <f>IF('[1]Job Library_Transfer'!H183="","",'[1]Job Library_Transfer'!H183)</f>
        <v>U00224</v>
      </c>
      <c r="I183" s="18" t="str">
        <f>IF('[1]Job Library_Transfer'!I183="","",'[1]Job Library_Transfer'!I183)</f>
        <v>6</v>
      </c>
      <c r="J183" s="19">
        <f>IF('[1]Job Library_Transfer'!J183="","",'[1]Job Library_Transfer'!J183)</f>
        <v>47356</v>
      </c>
      <c r="K183" s="20">
        <f>IF('[1]Job Library_Transfer'!K183="","",'[1]Job Library_Transfer'!K183)</f>
        <v>59195</v>
      </c>
      <c r="L183" s="21">
        <f>IF('[1]Job Library_Transfer'!L183="","",'[1]Job Library_Transfer'!L183)</f>
        <v>71034</v>
      </c>
      <c r="M183" s="22">
        <f>IF('[1]Job Library_Transfer'!M183="","",'[1]Job Library_Transfer'!M183)</f>
        <v>0</v>
      </c>
      <c r="N183" s="23">
        <f>IF('[1]Job Library_Transfer'!N183="","",'[1]Job Library_Transfer'!N183)</f>
        <v>0</v>
      </c>
      <c r="O183" s="24">
        <f>IF('[1]Job Library_Transfer'!O183="","",'[1]Job Library_Transfer'!O183)</f>
        <v>0</v>
      </c>
      <c r="S183" s="14" t="str">
        <f>IF('[1]Job Library_Transfer'!P183="","",'[1]Job Library_Transfer'!P183)</f>
        <v>Athletics Professional I, Athletic Coordinator</v>
      </c>
      <c r="T183" s="14" t="str">
        <f>IF('[1]Job Library_Transfer'!Q183="","",'[1]Job Library_Transfer'!Q183)</f>
        <v>https://arizona.jdxpert.com/ShowJob.aspx?EntityID=2&amp;id=3651</v>
      </c>
    </row>
    <row r="184" spans="2:20" x14ac:dyDescent="0.35">
      <c r="B184" s="13" t="str">
        <f>IF('[1]Job Library_Transfer'!B184="","Extra Space",'[1]Job Library_Transfer'!B184)</f>
        <v>Athletics</v>
      </c>
      <c r="C184" s="14" t="str">
        <f>IF('[1]Job Library_Transfer'!C184="","",'[1]Job Library_Transfer'!C184)</f>
        <v>Athletics Administration</v>
      </c>
      <c r="D184" s="14" t="str">
        <f>IF('[1]Job Library_Transfer'!D184="","",'[1]Job Library_Transfer'!D184)</f>
        <v>Professional Contributor</v>
      </c>
      <c r="E184" s="1" t="str">
        <f>IF('[1]Job Library_Transfer'!E184="","",'[1]Job Library_Transfer'!E184)</f>
        <v>PC1</v>
      </c>
      <c r="F184" s="25" t="str">
        <f>IF('[1]Job Library_Transfer'!F184="","",'[1]Job Library_Transfer'!F184)</f>
        <v>Exempt</v>
      </c>
      <c r="G184" s="16" t="str">
        <f t="shared" si="2"/>
        <v>Athletics Professional I, Athletics Marketing and Communication</v>
      </c>
      <c r="H184" s="17" t="str">
        <f>IF('[1]Job Library_Transfer'!H184="","",'[1]Job Library_Transfer'!H184)</f>
        <v>U02092</v>
      </c>
      <c r="I184" s="18" t="str">
        <f>IF('[1]Job Library_Transfer'!I184="","",'[1]Job Library_Transfer'!I184)</f>
        <v>6</v>
      </c>
      <c r="J184" s="19">
        <f>IF('[1]Job Library_Transfer'!J184="","",'[1]Job Library_Transfer'!J184)</f>
        <v>47356</v>
      </c>
      <c r="K184" s="20">
        <f>IF('[1]Job Library_Transfer'!K184="","",'[1]Job Library_Transfer'!K184)</f>
        <v>59195</v>
      </c>
      <c r="L184" s="21">
        <f>IF('[1]Job Library_Transfer'!L184="","",'[1]Job Library_Transfer'!L184)</f>
        <v>71034</v>
      </c>
      <c r="M184" s="22">
        <f>IF('[1]Job Library_Transfer'!M184="","",'[1]Job Library_Transfer'!M184)</f>
        <v>0</v>
      </c>
      <c r="N184" s="23">
        <f>IF('[1]Job Library_Transfer'!N184="","",'[1]Job Library_Transfer'!N184)</f>
        <v>0</v>
      </c>
      <c r="O184" s="24">
        <f>IF('[1]Job Library_Transfer'!O184="","",'[1]Job Library_Transfer'!O184)</f>
        <v>0</v>
      </c>
      <c r="S184" s="14" t="str">
        <f>IF('[1]Job Library_Transfer'!P184="","",'[1]Job Library_Transfer'!P184)</f>
        <v>Athletics Professional I, Athletics Marketing and Communication</v>
      </c>
      <c r="T184" s="14" t="str">
        <f>IF('[1]Job Library_Transfer'!Q184="","",'[1]Job Library_Transfer'!Q184)</f>
        <v>https://arizona.jdxpert.com/ShowJob.aspx?EntityID=2&amp;id=4771</v>
      </c>
    </row>
    <row r="185" spans="2:20" x14ac:dyDescent="0.35">
      <c r="B185" s="13" t="str">
        <f>IF('[1]Job Library_Transfer'!B185="","Extra Space",'[1]Job Library_Transfer'!B185)</f>
        <v>Athletics</v>
      </c>
      <c r="C185" s="14" t="str">
        <f>IF('[1]Job Library_Transfer'!C185="","",'[1]Job Library_Transfer'!C185)</f>
        <v>Athletics Administration</v>
      </c>
      <c r="D185" s="14" t="str">
        <f>IF('[1]Job Library_Transfer'!D185="","",'[1]Job Library_Transfer'!D185)</f>
        <v>Professional Contributor</v>
      </c>
      <c r="E185" s="1" t="str">
        <f>IF('[1]Job Library_Transfer'!E185="","",'[1]Job Library_Transfer'!E185)</f>
        <v>PC1</v>
      </c>
      <c r="F185" s="25" t="str">
        <f>IF('[1]Job Library_Transfer'!F185="","",'[1]Job Library_Transfer'!F185)</f>
        <v>Exempt</v>
      </c>
      <c r="G185" s="16" t="str">
        <f t="shared" si="2"/>
        <v>Athletics Professional I, Athletics Media Specialist</v>
      </c>
      <c r="H185" s="17" t="str">
        <f>IF('[1]Job Library_Transfer'!H185="","",'[1]Job Library_Transfer'!H185)</f>
        <v>U00225</v>
      </c>
      <c r="I185" s="18" t="str">
        <f>IF('[1]Job Library_Transfer'!I185="","",'[1]Job Library_Transfer'!I185)</f>
        <v>6</v>
      </c>
      <c r="J185" s="19">
        <f>IF('[1]Job Library_Transfer'!J185="","",'[1]Job Library_Transfer'!J185)</f>
        <v>47356</v>
      </c>
      <c r="K185" s="20">
        <f>IF('[1]Job Library_Transfer'!K185="","",'[1]Job Library_Transfer'!K185)</f>
        <v>59195</v>
      </c>
      <c r="L185" s="21">
        <f>IF('[1]Job Library_Transfer'!L185="","",'[1]Job Library_Transfer'!L185)</f>
        <v>71034</v>
      </c>
      <c r="M185" s="22">
        <f>IF('[1]Job Library_Transfer'!M185="","",'[1]Job Library_Transfer'!M185)</f>
        <v>0</v>
      </c>
      <c r="N185" s="23">
        <f>IF('[1]Job Library_Transfer'!N185="","",'[1]Job Library_Transfer'!N185)</f>
        <v>0</v>
      </c>
      <c r="O185" s="24">
        <f>IF('[1]Job Library_Transfer'!O185="","",'[1]Job Library_Transfer'!O185)</f>
        <v>0</v>
      </c>
      <c r="S185" s="14" t="str">
        <f>IF('[1]Job Library_Transfer'!P185="","",'[1]Job Library_Transfer'!P185)</f>
        <v>Athletics Professional I, Athletics Media Specialist</v>
      </c>
      <c r="T185" s="14" t="str">
        <f>IF('[1]Job Library_Transfer'!Q185="","",'[1]Job Library_Transfer'!Q185)</f>
        <v>https://arizona.jdxpert.com/ShowJob.aspx?EntityID=2&amp;id=3650</v>
      </c>
    </row>
    <row r="186" spans="2:20" x14ac:dyDescent="0.35">
      <c r="B186" s="13" t="str">
        <f>IF('[1]Job Library_Transfer'!B186="","Extra Space",'[1]Job Library_Transfer'!B186)</f>
        <v>Athletics</v>
      </c>
      <c r="C186" s="14" t="str">
        <f>IF('[1]Job Library_Transfer'!C186="","",'[1]Job Library_Transfer'!C186)</f>
        <v>Athletics Administration</v>
      </c>
      <c r="D186" s="14" t="str">
        <f>IF('[1]Job Library_Transfer'!D186="","",'[1]Job Library_Transfer'!D186)</f>
        <v>Professional Contributor</v>
      </c>
      <c r="E186" s="1" t="str">
        <f>IF('[1]Job Library_Transfer'!E186="","",'[1]Job Library_Transfer'!E186)</f>
        <v>PC1</v>
      </c>
      <c r="F186" s="25" t="str">
        <f>IF('[1]Job Library_Transfer'!F186="","",'[1]Job Library_Transfer'!F186)</f>
        <v>Exempt</v>
      </c>
      <c r="G186" s="16" t="str">
        <f t="shared" si="2"/>
        <v>Athletics Professional I, Athletics Statistician</v>
      </c>
      <c r="H186" s="17" t="str">
        <f>IF('[1]Job Library_Transfer'!H186="","",'[1]Job Library_Transfer'!H186)</f>
        <v>U00226</v>
      </c>
      <c r="I186" s="18" t="str">
        <f>IF('[1]Job Library_Transfer'!I186="","",'[1]Job Library_Transfer'!I186)</f>
        <v>6</v>
      </c>
      <c r="J186" s="19">
        <f>IF('[1]Job Library_Transfer'!J186="","",'[1]Job Library_Transfer'!J186)</f>
        <v>47356</v>
      </c>
      <c r="K186" s="20">
        <f>IF('[1]Job Library_Transfer'!K186="","",'[1]Job Library_Transfer'!K186)</f>
        <v>59195</v>
      </c>
      <c r="L186" s="21">
        <f>IF('[1]Job Library_Transfer'!L186="","",'[1]Job Library_Transfer'!L186)</f>
        <v>71034</v>
      </c>
      <c r="M186" s="22">
        <f>IF('[1]Job Library_Transfer'!M186="","",'[1]Job Library_Transfer'!M186)</f>
        <v>0</v>
      </c>
      <c r="N186" s="23">
        <f>IF('[1]Job Library_Transfer'!N186="","",'[1]Job Library_Transfer'!N186)</f>
        <v>0</v>
      </c>
      <c r="O186" s="24">
        <f>IF('[1]Job Library_Transfer'!O186="","",'[1]Job Library_Transfer'!O186)</f>
        <v>0</v>
      </c>
      <c r="S186" s="14" t="str">
        <f>IF('[1]Job Library_Transfer'!P186="","",'[1]Job Library_Transfer'!P186)</f>
        <v>Athletics Professional I, Athletics Statistician</v>
      </c>
      <c r="T186" s="14" t="str">
        <f>IF('[1]Job Library_Transfer'!Q186="","",'[1]Job Library_Transfer'!Q186)</f>
        <v>https://arizona.jdxpert.com/ShowJob.aspx?EntityID=2&amp;id=3649</v>
      </c>
    </row>
    <row r="187" spans="2:20" x14ac:dyDescent="0.35">
      <c r="B187" s="13" t="str">
        <f>IF('[1]Job Library_Transfer'!B187="","Extra Space",'[1]Job Library_Transfer'!B187)</f>
        <v>Athletics</v>
      </c>
      <c r="C187" s="14" t="str">
        <f>IF('[1]Job Library_Transfer'!C187="","",'[1]Job Library_Transfer'!C187)</f>
        <v>Athletics Administration</v>
      </c>
      <c r="D187" s="14" t="str">
        <f>IF('[1]Job Library_Transfer'!D187="","",'[1]Job Library_Transfer'!D187)</f>
        <v>Organizational Contributor</v>
      </c>
      <c r="E187" s="1" t="str">
        <f>IF('[1]Job Library_Transfer'!E187="","",'[1]Job Library_Transfer'!E187)</f>
        <v>OC3</v>
      </c>
      <c r="F187" s="25" t="str">
        <f>IF('[1]Job Library_Transfer'!F187="","",'[1]Job Library_Transfer'!F187)</f>
        <v>Nonexempt</v>
      </c>
      <c r="G187" s="16" t="str">
        <f t="shared" si="2"/>
        <v>Athletics Assistant III, Athletics Media Assistant</v>
      </c>
      <c r="H187" s="17" t="str">
        <f>IF('[1]Job Library_Transfer'!H187="","",'[1]Job Library_Transfer'!H187)</f>
        <v>U00210</v>
      </c>
      <c r="I187" s="18" t="str">
        <f>IF('[1]Job Library_Transfer'!I187="","",'[1]Job Library_Transfer'!I187)</f>
        <v>8</v>
      </c>
      <c r="J187" s="19">
        <f>IF('[1]Job Library_Transfer'!J187="","",'[1]Job Library_Transfer'!J187)</f>
        <v>59404</v>
      </c>
      <c r="K187" s="20">
        <f>IF('[1]Job Library_Transfer'!K187="","",'[1]Job Library_Transfer'!K187)</f>
        <v>74254</v>
      </c>
      <c r="L187" s="21">
        <f>IF('[1]Job Library_Transfer'!L187="","",'[1]Job Library_Transfer'!L187)</f>
        <v>89105</v>
      </c>
      <c r="M187" s="22">
        <f>IF('[1]Job Library_Transfer'!M187="","",'[1]Job Library_Transfer'!M187)</f>
        <v>28.56</v>
      </c>
      <c r="N187" s="23">
        <f>IF('[1]Job Library_Transfer'!N187="","",'[1]Job Library_Transfer'!N187)</f>
        <v>35.700000000000003</v>
      </c>
      <c r="O187" s="24">
        <f>IF('[1]Job Library_Transfer'!O187="","",'[1]Job Library_Transfer'!O187)</f>
        <v>42.83</v>
      </c>
      <c r="S187" s="14" t="str">
        <f>IF('[1]Job Library_Transfer'!P187="","",'[1]Job Library_Transfer'!P187)</f>
        <v>Athletics Assistant III, Athletics Media Assistant</v>
      </c>
      <c r="T187" s="14" t="str">
        <f>IF('[1]Job Library_Transfer'!Q187="","",'[1]Job Library_Transfer'!Q187)</f>
        <v>https://arizona.jdxpert.com/ShowJob.aspx?EntityID=2&amp;id=3652</v>
      </c>
    </row>
    <row r="188" spans="2:20" x14ac:dyDescent="0.35">
      <c r="B188" s="13" t="str">
        <f>IF('[1]Job Library_Transfer'!B188="","Extra Space",'[1]Job Library_Transfer'!B188)</f>
        <v>Athletics</v>
      </c>
      <c r="C188" s="14" t="str">
        <f>IF('[1]Job Library_Transfer'!C188="","",'[1]Job Library_Transfer'!C188)</f>
        <v>Athletics Compliance</v>
      </c>
      <c r="D188" s="14" t="str">
        <f>IF('[1]Job Library_Transfer'!D188="","",'[1]Job Library_Transfer'!D188)</f>
        <v>Manager &amp; Leader</v>
      </c>
      <c r="E188" s="1" t="str">
        <f>IF('[1]Job Library_Transfer'!E188="","",'[1]Job Library_Transfer'!E188)</f>
        <v>M5</v>
      </c>
      <c r="F188" s="25" t="str">
        <f>IF('[1]Job Library_Transfer'!F188="","",'[1]Job Library_Transfer'!F188)</f>
        <v>Exempt</v>
      </c>
      <c r="G188" s="16" t="str">
        <f t="shared" si="2"/>
        <v>Athletic Director V, Compliance</v>
      </c>
      <c r="H188" s="17" t="str">
        <f>IF('[1]Job Library_Transfer'!H188="","",'[1]Job Library_Transfer'!H188)</f>
        <v>U02034</v>
      </c>
      <c r="I188" s="18" t="str">
        <f>IF('[1]Job Library_Transfer'!I188="","",'[1]Job Library_Transfer'!I188)</f>
        <v>14</v>
      </c>
      <c r="J188" s="19">
        <f>IF('[1]Job Library_Transfer'!J188="","",'[1]Job Library_Transfer'!J188)</f>
        <v>139102</v>
      </c>
      <c r="K188" s="20">
        <f>IF('[1]Job Library_Transfer'!K188="","",'[1]Job Library_Transfer'!K188)</f>
        <v>180833</v>
      </c>
      <c r="L188" s="21">
        <f>IF('[1]Job Library_Transfer'!L188="","",'[1]Job Library_Transfer'!L188)</f>
        <v>222564</v>
      </c>
      <c r="M188" s="22">
        <f>IF('[1]Job Library_Transfer'!M188="","",'[1]Job Library_Transfer'!M188)</f>
        <v>0</v>
      </c>
      <c r="N188" s="23">
        <f>IF('[1]Job Library_Transfer'!N188="","",'[1]Job Library_Transfer'!N188)</f>
        <v>0</v>
      </c>
      <c r="O188" s="24">
        <f>IF('[1]Job Library_Transfer'!O188="","",'[1]Job Library_Transfer'!O188)</f>
        <v>0</v>
      </c>
      <c r="S188" s="14" t="str">
        <f>IF('[1]Job Library_Transfer'!P188="","",'[1]Job Library_Transfer'!P188)</f>
        <v>Athletic Director V, Compliance</v>
      </c>
      <c r="T188" s="14" t="str">
        <f>IF('[1]Job Library_Transfer'!Q188="","",'[1]Job Library_Transfer'!Q188)</f>
        <v>https://arizona.jdxpert.com/ShowJob.aspx?EntityID=2&amp;id=4712</v>
      </c>
    </row>
    <row r="189" spans="2:20" x14ac:dyDescent="0.35">
      <c r="B189" s="13" t="str">
        <f>IF('[1]Job Library_Transfer'!B189="","Extra Space",'[1]Job Library_Transfer'!B189)</f>
        <v>Athletics</v>
      </c>
      <c r="C189" s="14" t="str">
        <f>IF('[1]Job Library_Transfer'!C189="","",'[1]Job Library_Transfer'!C189)</f>
        <v>Athletics Compliance</v>
      </c>
      <c r="D189" s="14" t="str">
        <f>IF('[1]Job Library_Transfer'!D189="","",'[1]Job Library_Transfer'!D189)</f>
        <v>Manager &amp; Leader</v>
      </c>
      <c r="E189" s="1" t="str">
        <f>IF('[1]Job Library_Transfer'!E189="","",'[1]Job Library_Transfer'!E189)</f>
        <v>M3</v>
      </c>
      <c r="F189" s="25" t="str">
        <f>IF('[1]Job Library_Transfer'!F189="","",'[1]Job Library_Transfer'!F189)</f>
        <v>Exempt</v>
      </c>
      <c r="G189" s="16" t="str">
        <f t="shared" si="2"/>
        <v>Athletic Director III, Compliance</v>
      </c>
      <c r="H189" s="17" t="str">
        <f>IF('[1]Job Library_Transfer'!H189="","",'[1]Job Library_Transfer'!H189)</f>
        <v>U02085</v>
      </c>
      <c r="I189" s="18" t="str">
        <f>IF('[1]Job Library_Transfer'!I189="","",'[1]Job Library_Transfer'!I189)</f>
        <v>12</v>
      </c>
      <c r="J189" s="19">
        <f>IF('[1]Job Library_Transfer'!J189="","",'[1]Job Library_Transfer'!J189)</f>
        <v>99901</v>
      </c>
      <c r="K189" s="20">
        <f>IF('[1]Job Library_Transfer'!K189="","",'[1]Job Library_Transfer'!K189)</f>
        <v>129871</v>
      </c>
      <c r="L189" s="21">
        <f>IF('[1]Job Library_Transfer'!L189="","",'[1]Job Library_Transfer'!L189)</f>
        <v>159847</v>
      </c>
      <c r="M189" s="22">
        <f>IF('[1]Job Library_Transfer'!M189="","",'[1]Job Library_Transfer'!M189)</f>
        <v>0</v>
      </c>
      <c r="N189" s="23">
        <f>IF('[1]Job Library_Transfer'!N189="","",'[1]Job Library_Transfer'!N189)</f>
        <v>0</v>
      </c>
      <c r="O189" s="24">
        <f>IF('[1]Job Library_Transfer'!O189="","",'[1]Job Library_Transfer'!O189)</f>
        <v>0</v>
      </c>
      <c r="S189" s="14" t="str">
        <f>IF('[1]Job Library_Transfer'!P189="","",'[1]Job Library_Transfer'!P189)</f>
        <v>Athletic Director III, Compliance</v>
      </c>
      <c r="T189" s="14" t="str">
        <f>IF('[1]Job Library_Transfer'!Q189="","",'[1]Job Library_Transfer'!Q189)</f>
        <v>https://arizona.jdxpert.com/ShowJob.aspx?EntityID=2&amp;id=4763</v>
      </c>
    </row>
    <row r="190" spans="2:20" x14ac:dyDescent="0.35">
      <c r="B190" s="13" t="str">
        <f>IF('[1]Job Library_Transfer'!B190="","Extra Space",'[1]Job Library_Transfer'!B190)</f>
        <v>Athletics</v>
      </c>
      <c r="C190" s="14" t="str">
        <f>IF('[1]Job Library_Transfer'!C190="","",'[1]Job Library_Transfer'!C190)</f>
        <v>Athletics Compliance</v>
      </c>
      <c r="D190" s="14" t="str">
        <f>IF('[1]Job Library_Transfer'!D190="","",'[1]Job Library_Transfer'!D190)</f>
        <v>Manager &amp; Leader</v>
      </c>
      <c r="E190" s="1" t="str">
        <f>IF('[1]Job Library_Transfer'!E190="","",'[1]Job Library_Transfer'!E190)</f>
        <v>M2</v>
      </c>
      <c r="F190" s="25" t="str">
        <f>IF('[1]Job Library_Transfer'!F190="","",'[1]Job Library_Transfer'!F190)</f>
        <v>Exempt</v>
      </c>
      <c r="G190" s="16" t="str">
        <f t="shared" si="2"/>
        <v>Athletic Director II, Compliance</v>
      </c>
      <c r="H190" s="17" t="str">
        <f>IF('[1]Job Library_Transfer'!H190="","",'[1]Job Library_Transfer'!H190)</f>
        <v>U00177</v>
      </c>
      <c r="I190" s="18" t="str">
        <f>IF('[1]Job Library_Transfer'!I190="","",'[1]Job Library_Transfer'!I190)</f>
        <v>11</v>
      </c>
      <c r="J190" s="19">
        <f>IF('[1]Job Library_Transfer'!J190="","",'[1]Job Library_Transfer'!J190)</f>
        <v>86870</v>
      </c>
      <c r="K190" s="20">
        <f>IF('[1]Job Library_Transfer'!K190="","",'[1]Job Library_Transfer'!K190)</f>
        <v>112932</v>
      </c>
      <c r="L190" s="21">
        <f>IF('[1]Job Library_Transfer'!L190="","",'[1]Job Library_Transfer'!L190)</f>
        <v>138993</v>
      </c>
      <c r="M190" s="22">
        <f>IF('[1]Job Library_Transfer'!M190="","",'[1]Job Library_Transfer'!M190)</f>
        <v>0</v>
      </c>
      <c r="N190" s="23">
        <f>IF('[1]Job Library_Transfer'!N190="","",'[1]Job Library_Transfer'!N190)</f>
        <v>0</v>
      </c>
      <c r="O190" s="24">
        <f>IF('[1]Job Library_Transfer'!O190="","",'[1]Job Library_Transfer'!O190)</f>
        <v>0</v>
      </c>
      <c r="S190" s="14" t="str">
        <f>IF('[1]Job Library_Transfer'!P190="","",'[1]Job Library_Transfer'!P190)</f>
        <v>Athletic Director II, Compliance</v>
      </c>
      <c r="T190" s="14" t="str">
        <f>IF('[1]Job Library_Transfer'!Q190="","",'[1]Job Library_Transfer'!Q190)</f>
        <v>https://arizona.jdxpert.com/ShowJob.aspx?EntityID=2&amp;id=3710</v>
      </c>
    </row>
    <row r="191" spans="2:20" x14ac:dyDescent="0.35">
      <c r="B191" s="13" t="str">
        <f>IF('[1]Job Library_Transfer'!B191="","Extra Space",'[1]Job Library_Transfer'!B191)</f>
        <v>Athletics</v>
      </c>
      <c r="C191" s="14" t="str">
        <f>IF('[1]Job Library_Transfer'!C191="","",'[1]Job Library_Transfer'!C191)</f>
        <v>Athletics Compliance</v>
      </c>
      <c r="D191" s="14" t="str">
        <f>IF('[1]Job Library_Transfer'!D191="","",'[1]Job Library_Transfer'!D191)</f>
        <v>Professional Contributor</v>
      </c>
      <c r="E191" s="1" t="str">
        <f>IF('[1]Job Library_Transfer'!E191="","",'[1]Job Library_Transfer'!E191)</f>
        <v>PC4</v>
      </c>
      <c r="F191" s="25" t="str">
        <f>IF('[1]Job Library_Transfer'!F191="","",'[1]Job Library_Transfer'!F191)</f>
        <v>Exempt</v>
      </c>
      <c r="G191" s="16" t="str">
        <f t="shared" si="2"/>
        <v>Athletics Professional IV, Athletic Compliance</v>
      </c>
      <c r="H191" s="17" t="str">
        <f>IF('[1]Job Library_Transfer'!H191="","",'[1]Job Library_Transfer'!H191)</f>
        <v>U00261</v>
      </c>
      <c r="I191" s="18" t="str">
        <f>IF('[1]Job Library_Transfer'!I191="","",'[1]Job Library_Transfer'!I191)</f>
        <v>9</v>
      </c>
      <c r="J191" s="19">
        <f>IF('[1]Job Library_Transfer'!J191="","",'[1]Job Library_Transfer'!J191)</f>
        <v>65687</v>
      </c>
      <c r="K191" s="20">
        <f>IF('[1]Job Library_Transfer'!K191="","",'[1]Job Library_Transfer'!K191)</f>
        <v>85393</v>
      </c>
      <c r="L191" s="21">
        <f>IF('[1]Job Library_Transfer'!L191="","",'[1]Job Library_Transfer'!L191)</f>
        <v>105099</v>
      </c>
      <c r="M191" s="22">
        <f>IF('[1]Job Library_Transfer'!M191="","",'[1]Job Library_Transfer'!M191)</f>
        <v>0</v>
      </c>
      <c r="N191" s="23">
        <f>IF('[1]Job Library_Transfer'!N191="","",'[1]Job Library_Transfer'!N191)</f>
        <v>0</v>
      </c>
      <c r="O191" s="24">
        <f>IF('[1]Job Library_Transfer'!O191="","",'[1]Job Library_Transfer'!O191)</f>
        <v>0</v>
      </c>
      <c r="S191" s="14" t="str">
        <f>IF('[1]Job Library_Transfer'!P191="","",'[1]Job Library_Transfer'!P191)</f>
        <v>Athletics Professional IV, Athletic Compliance</v>
      </c>
      <c r="T191" s="14" t="str">
        <f>IF('[1]Job Library_Transfer'!Q191="","",'[1]Job Library_Transfer'!Q191)</f>
        <v>https://arizona.jdxpert.com/ShowJob.aspx?EntityID=2&amp;id=3709</v>
      </c>
    </row>
    <row r="192" spans="2:20" x14ac:dyDescent="0.35">
      <c r="B192" s="13" t="str">
        <f>IF('[1]Job Library_Transfer'!B192="","Extra Space",'[1]Job Library_Transfer'!B192)</f>
        <v>Athletics</v>
      </c>
      <c r="C192" s="14" t="str">
        <f>IF('[1]Job Library_Transfer'!C192="","",'[1]Job Library_Transfer'!C192)</f>
        <v>Athletics Compliance</v>
      </c>
      <c r="D192" s="14" t="str">
        <f>IF('[1]Job Library_Transfer'!D192="","",'[1]Job Library_Transfer'!D192)</f>
        <v>Professional Contributor</v>
      </c>
      <c r="E192" s="1" t="str">
        <f>IF('[1]Job Library_Transfer'!E192="","",'[1]Job Library_Transfer'!E192)</f>
        <v>PC4</v>
      </c>
      <c r="F192" s="25" t="str">
        <f>IF('[1]Job Library_Transfer'!F192="","",'[1]Job Library_Transfer'!F192)</f>
        <v>Exempt</v>
      </c>
      <c r="G192" s="16" t="str">
        <f t="shared" si="2"/>
        <v>Athletics Professional IV, Financial Aid Compliance</v>
      </c>
      <c r="H192" s="17" t="str">
        <f>IF('[1]Job Library_Transfer'!H192="","",'[1]Job Library_Transfer'!H192)</f>
        <v>U00266</v>
      </c>
      <c r="I192" s="18" t="str">
        <f>IF('[1]Job Library_Transfer'!I192="","",'[1]Job Library_Transfer'!I192)</f>
        <v>9</v>
      </c>
      <c r="J192" s="19">
        <f>IF('[1]Job Library_Transfer'!J192="","",'[1]Job Library_Transfer'!J192)</f>
        <v>65687</v>
      </c>
      <c r="K192" s="20">
        <f>IF('[1]Job Library_Transfer'!K192="","",'[1]Job Library_Transfer'!K192)</f>
        <v>85393</v>
      </c>
      <c r="L192" s="21">
        <f>IF('[1]Job Library_Transfer'!L192="","",'[1]Job Library_Transfer'!L192)</f>
        <v>105099</v>
      </c>
      <c r="M192" s="22">
        <f>IF('[1]Job Library_Transfer'!M192="","",'[1]Job Library_Transfer'!M192)</f>
        <v>0</v>
      </c>
      <c r="N192" s="23">
        <f>IF('[1]Job Library_Transfer'!N192="","",'[1]Job Library_Transfer'!N192)</f>
        <v>0</v>
      </c>
      <c r="O192" s="24">
        <f>IF('[1]Job Library_Transfer'!O192="","",'[1]Job Library_Transfer'!O192)</f>
        <v>0</v>
      </c>
      <c r="S192" s="14" t="str">
        <f>IF('[1]Job Library_Transfer'!P192="","",'[1]Job Library_Transfer'!P192)</f>
        <v>Athletics Professional IV, Financial Aid Compliance</v>
      </c>
      <c r="T192" s="14" t="str">
        <f>IF('[1]Job Library_Transfer'!Q192="","",'[1]Job Library_Transfer'!Q192)</f>
        <v>https://arizona.jdxpert.com/ShowJob.aspx?EntityID=2&amp;id=4251</v>
      </c>
    </row>
    <row r="193" spans="2:20" x14ac:dyDescent="0.35">
      <c r="B193" s="13" t="str">
        <f>IF('[1]Job Library_Transfer'!B193="","Extra Space",'[1]Job Library_Transfer'!B193)</f>
        <v>Athletics</v>
      </c>
      <c r="C193" s="14" t="str">
        <f>IF('[1]Job Library_Transfer'!C193="","",'[1]Job Library_Transfer'!C193)</f>
        <v>Athletics Compliance</v>
      </c>
      <c r="D193" s="14" t="str">
        <f>IF('[1]Job Library_Transfer'!D193="","",'[1]Job Library_Transfer'!D193)</f>
        <v>Professional Contributor</v>
      </c>
      <c r="E193" s="1" t="str">
        <f>IF('[1]Job Library_Transfer'!E193="","",'[1]Job Library_Transfer'!E193)</f>
        <v>PC3</v>
      </c>
      <c r="F193" s="25" t="str">
        <f>IF('[1]Job Library_Transfer'!F193="","",'[1]Job Library_Transfer'!F193)</f>
        <v>Exempt</v>
      </c>
      <c r="G193" s="16" t="str">
        <f t="shared" si="2"/>
        <v>Athletics Professional III, Athletics Compliance</v>
      </c>
      <c r="H193" s="17" t="str">
        <f>IF('[1]Job Library_Transfer'!H193="","",'[1]Job Library_Transfer'!H193)</f>
        <v>U00249</v>
      </c>
      <c r="I193" s="18" t="str">
        <f>IF('[1]Job Library_Transfer'!I193="","",'[1]Job Library_Transfer'!I193)</f>
        <v>8</v>
      </c>
      <c r="J193" s="19">
        <f>IF('[1]Job Library_Transfer'!J193="","",'[1]Job Library_Transfer'!J193)</f>
        <v>59404</v>
      </c>
      <c r="K193" s="20">
        <f>IF('[1]Job Library_Transfer'!K193="","",'[1]Job Library_Transfer'!K193)</f>
        <v>74254</v>
      </c>
      <c r="L193" s="21">
        <f>IF('[1]Job Library_Transfer'!L193="","",'[1]Job Library_Transfer'!L193)</f>
        <v>89105</v>
      </c>
      <c r="M193" s="22">
        <f>IF('[1]Job Library_Transfer'!M193="","",'[1]Job Library_Transfer'!M193)</f>
        <v>0</v>
      </c>
      <c r="N193" s="23">
        <f>IF('[1]Job Library_Transfer'!N193="","",'[1]Job Library_Transfer'!N193)</f>
        <v>0</v>
      </c>
      <c r="O193" s="24">
        <f>IF('[1]Job Library_Transfer'!O193="","",'[1]Job Library_Transfer'!O193)</f>
        <v>0</v>
      </c>
      <c r="S193" s="14" t="str">
        <f>IF('[1]Job Library_Transfer'!P193="","",'[1]Job Library_Transfer'!P193)</f>
        <v>Athletics Professional III, Athletics Compliance</v>
      </c>
      <c r="T193" s="14" t="str">
        <f>IF('[1]Job Library_Transfer'!Q193="","",'[1]Job Library_Transfer'!Q193)</f>
        <v>https://arizona.jdxpert.com/ShowJob.aspx?EntityID=2&amp;id=4252</v>
      </c>
    </row>
    <row r="194" spans="2:20" x14ac:dyDescent="0.35">
      <c r="B194" s="13" t="str">
        <f>IF('[1]Job Library_Transfer'!B194="","Extra Space",'[1]Job Library_Transfer'!B194)</f>
        <v>Athletics</v>
      </c>
      <c r="C194" s="14" t="str">
        <f>IF('[1]Job Library_Transfer'!C194="","",'[1]Job Library_Transfer'!C194)</f>
        <v>Athletics Compliance</v>
      </c>
      <c r="D194" s="14" t="str">
        <f>IF('[1]Job Library_Transfer'!D194="","",'[1]Job Library_Transfer'!D194)</f>
        <v>Professional Contributor</v>
      </c>
      <c r="E194" s="1" t="str">
        <f>IF('[1]Job Library_Transfer'!E194="","",'[1]Job Library_Transfer'!E194)</f>
        <v>PC2</v>
      </c>
      <c r="F194" s="25" t="str">
        <f>IF('[1]Job Library_Transfer'!F194="","",'[1]Job Library_Transfer'!F194)</f>
        <v>Exempt</v>
      </c>
      <c r="G194" s="16" t="str">
        <f t="shared" si="2"/>
        <v>Athletics Professional II, Athletics Compliance</v>
      </c>
      <c r="H194" s="17" t="str">
        <f>IF('[1]Job Library_Transfer'!H194="","",'[1]Job Library_Transfer'!H194)</f>
        <v>U02099</v>
      </c>
      <c r="I194" s="18" t="str">
        <f>IF('[1]Job Library_Transfer'!I194="","",'[1]Job Library_Transfer'!I194)</f>
        <v>7</v>
      </c>
      <c r="J194" s="19">
        <f>IF('[1]Job Library_Transfer'!J194="","",'[1]Job Library_Transfer'!J194)</f>
        <v>53039</v>
      </c>
      <c r="K194" s="20">
        <f>IF('[1]Job Library_Transfer'!K194="","",'[1]Job Library_Transfer'!K194)</f>
        <v>66299</v>
      </c>
      <c r="L194" s="21">
        <f>IF('[1]Job Library_Transfer'!L194="","",'[1]Job Library_Transfer'!L194)</f>
        <v>79558</v>
      </c>
      <c r="M194" s="22">
        <f>IF('[1]Job Library_Transfer'!M194="","",'[1]Job Library_Transfer'!M194)</f>
        <v>0</v>
      </c>
      <c r="N194" s="23">
        <f>IF('[1]Job Library_Transfer'!N194="","",'[1]Job Library_Transfer'!N194)</f>
        <v>0</v>
      </c>
      <c r="O194" s="24">
        <f>IF('[1]Job Library_Transfer'!O194="","",'[1]Job Library_Transfer'!O194)</f>
        <v>0</v>
      </c>
      <c r="S194" s="14" t="str">
        <f>IF('[1]Job Library_Transfer'!P194="","",'[1]Job Library_Transfer'!P194)</f>
        <v>Athletics Professional II, Athletics Compliance</v>
      </c>
      <c r="T194" s="14" t="str">
        <f>IF('[1]Job Library_Transfer'!Q194="","",'[1]Job Library_Transfer'!Q194)</f>
        <v>https://arizona.jdxpert.com/ShowJob.aspx?EntityID=2&amp;id=4778</v>
      </c>
    </row>
    <row r="195" spans="2:20" x14ac:dyDescent="0.35">
      <c r="B195" s="13" t="str">
        <f>IF('[1]Job Library_Transfer'!B195="","Extra Space",'[1]Job Library_Transfer'!B195)</f>
        <v>Athletics</v>
      </c>
      <c r="C195" s="14" t="str">
        <f>IF('[1]Job Library_Transfer'!C195="","",'[1]Job Library_Transfer'!C195)</f>
        <v>Coaches</v>
      </c>
      <c r="D195" s="14" t="str">
        <f>IF('[1]Job Library_Transfer'!D195="","",'[1]Job Library_Transfer'!D195)</f>
        <v>Professional Contributor</v>
      </c>
      <c r="E195" s="1" t="str">
        <f>IF('[1]Job Library_Transfer'!E195="","",'[1]Job Library_Transfer'!E195)</f>
        <v>PC2</v>
      </c>
      <c r="F195" s="25" t="str">
        <f>IF('[1]Job Library_Transfer'!F195="","",'[1]Job Library_Transfer'!F195)</f>
        <v>Exempt</v>
      </c>
      <c r="G195" s="16" t="str">
        <f t="shared" si="2"/>
        <v>Analyst, Football</v>
      </c>
      <c r="H195" s="17" t="str">
        <f>IF('[1]Job Library_Transfer'!H195="","",'[1]Job Library_Transfer'!H195)</f>
        <v>U00102</v>
      </c>
      <c r="I195" s="18" t="str">
        <f>IF('[1]Job Library_Transfer'!I195="","",'[1]Job Library_Transfer'!I195)</f>
        <v>8</v>
      </c>
      <c r="J195" s="19">
        <f>IF('[1]Job Library_Transfer'!J195="","",'[1]Job Library_Transfer'!J195)</f>
        <v>59404</v>
      </c>
      <c r="K195" s="20">
        <f>IF('[1]Job Library_Transfer'!K195="","",'[1]Job Library_Transfer'!K195)</f>
        <v>74254</v>
      </c>
      <c r="L195" s="21">
        <f>IF('[1]Job Library_Transfer'!L195="","",'[1]Job Library_Transfer'!L195)</f>
        <v>89105</v>
      </c>
      <c r="M195" s="22">
        <f>IF('[1]Job Library_Transfer'!M195="","",'[1]Job Library_Transfer'!M195)</f>
        <v>0</v>
      </c>
      <c r="N195" s="23">
        <f>IF('[1]Job Library_Transfer'!N195="","",'[1]Job Library_Transfer'!N195)</f>
        <v>0</v>
      </c>
      <c r="O195" s="24">
        <f>IF('[1]Job Library_Transfer'!O195="","",'[1]Job Library_Transfer'!O195)</f>
        <v>0</v>
      </c>
      <c r="S195" s="14" t="str">
        <f>IF('[1]Job Library_Transfer'!P195="","",'[1]Job Library_Transfer'!P195)</f>
        <v>Analyst, Football</v>
      </c>
      <c r="T195" s="14" t="str">
        <f>IF('[1]Job Library_Transfer'!Q195="","",'[1]Job Library_Transfer'!Q195)</f>
        <v>https://arizona.jdxpert.com/ShowJob.aspx?EntityID=2&amp;id=4250</v>
      </c>
    </row>
    <row r="196" spans="2:20" x14ac:dyDescent="0.35">
      <c r="B196" s="13" t="str">
        <f>IF('[1]Job Library_Transfer'!B196="","Extra Space",'[1]Job Library_Transfer'!B196)</f>
        <v>Athletics</v>
      </c>
      <c r="C196" s="14" t="str">
        <f>IF('[1]Job Library_Transfer'!C196="","",'[1]Job Library_Transfer'!C196)</f>
        <v>Equipment Room</v>
      </c>
      <c r="D196" s="14" t="str">
        <f>IF('[1]Job Library_Transfer'!D196="","",'[1]Job Library_Transfer'!D196)</f>
        <v>Manager &amp; Leader</v>
      </c>
      <c r="E196" s="1" t="str">
        <f>IF('[1]Job Library_Transfer'!E196="","",'[1]Job Library_Transfer'!E196)</f>
        <v>M2</v>
      </c>
      <c r="F196" s="25" t="str">
        <f>IF('[1]Job Library_Transfer'!F196="","",'[1]Job Library_Transfer'!F196)</f>
        <v>Exempt</v>
      </c>
      <c r="G196" s="16" t="str">
        <f t="shared" si="2"/>
        <v>Athletic Director II, Equipment Operations</v>
      </c>
      <c r="H196" s="17" t="str">
        <f>IF('[1]Job Library_Transfer'!H196="","",'[1]Job Library_Transfer'!H196)</f>
        <v>U00187</v>
      </c>
      <c r="I196" s="18" t="str">
        <f>IF('[1]Job Library_Transfer'!I196="","",'[1]Job Library_Transfer'!I196)</f>
        <v>9</v>
      </c>
      <c r="J196" s="19">
        <f>IF('[1]Job Library_Transfer'!J196="","",'[1]Job Library_Transfer'!J196)</f>
        <v>65687</v>
      </c>
      <c r="K196" s="20">
        <f>IF('[1]Job Library_Transfer'!K196="","",'[1]Job Library_Transfer'!K196)</f>
        <v>85393</v>
      </c>
      <c r="L196" s="21">
        <f>IF('[1]Job Library_Transfer'!L196="","",'[1]Job Library_Transfer'!L196)</f>
        <v>105099</v>
      </c>
      <c r="M196" s="22">
        <f>IF('[1]Job Library_Transfer'!M196="","",'[1]Job Library_Transfer'!M196)</f>
        <v>0</v>
      </c>
      <c r="N196" s="23">
        <f>IF('[1]Job Library_Transfer'!N196="","",'[1]Job Library_Transfer'!N196)</f>
        <v>0</v>
      </c>
      <c r="O196" s="24">
        <f>IF('[1]Job Library_Transfer'!O196="","",'[1]Job Library_Transfer'!O196)</f>
        <v>0</v>
      </c>
      <c r="S196" s="14" t="str">
        <f>IF('[1]Job Library_Transfer'!P196="","",'[1]Job Library_Transfer'!P196)</f>
        <v>Athletic Director II, Equipment Operations</v>
      </c>
      <c r="T196" s="14" t="str">
        <f>IF('[1]Job Library_Transfer'!Q196="","",'[1]Job Library_Transfer'!Q196)</f>
        <v>https://arizona.jdxpert.com/ShowJob.aspx?EntityID=2&amp;id=3677</v>
      </c>
    </row>
    <row r="197" spans="2:20" x14ac:dyDescent="0.35">
      <c r="B197" s="13" t="str">
        <f>IF('[1]Job Library_Transfer'!B197="","Extra Space",'[1]Job Library_Transfer'!B197)</f>
        <v>Athletics</v>
      </c>
      <c r="C197" s="14" t="str">
        <f>IF('[1]Job Library_Transfer'!C197="","",'[1]Job Library_Transfer'!C197)</f>
        <v>Equipment Room</v>
      </c>
      <c r="D197" s="14" t="str">
        <f>IF('[1]Job Library_Transfer'!D197="","",'[1]Job Library_Transfer'!D197)</f>
        <v>Manager &amp; Leader</v>
      </c>
      <c r="E197" s="1" t="str">
        <f>IF('[1]Job Library_Transfer'!E197="","",'[1]Job Library_Transfer'!E197)</f>
        <v>M1</v>
      </c>
      <c r="F197" s="25" t="str">
        <f>IF('[1]Job Library_Transfer'!F197="","",'[1]Job Library_Transfer'!F197)</f>
        <v>Exempt</v>
      </c>
      <c r="G197" s="16" t="str">
        <f t="shared" si="2"/>
        <v>Athletics Director I, Equipment Operations</v>
      </c>
      <c r="H197" s="17" t="str">
        <f>IF('[1]Job Library_Transfer'!H197="","",'[1]Job Library_Transfer'!H197)</f>
        <v>U02029</v>
      </c>
      <c r="I197" s="18" t="str">
        <f>IF('[1]Job Library_Transfer'!I197="","",'[1]Job Library_Transfer'!I197)</f>
        <v>8</v>
      </c>
      <c r="J197" s="19">
        <f>IF('[1]Job Library_Transfer'!J197="","",'[1]Job Library_Transfer'!J197)</f>
        <v>59404</v>
      </c>
      <c r="K197" s="20">
        <f>IF('[1]Job Library_Transfer'!K197="","",'[1]Job Library_Transfer'!K197)</f>
        <v>74254</v>
      </c>
      <c r="L197" s="21">
        <f>IF('[1]Job Library_Transfer'!L197="","",'[1]Job Library_Transfer'!L197)</f>
        <v>89105</v>
      </c>
      <c r="M197" s="22">
        <f>IF('[1]Job Library_Transfer'!M197="","",'[1]Job Library_Transfer'!M197)</f>
        <v>0</v>
      </c>
      <c r="N197" s="23">
        <f>IF('[1]Job Library_Transfer'!N197="","",'[1]Job Library_Transfer'!N197)</f>
        <v>0</v>
      </c>
      <c r="O197" s="24">
        <f>IF('[1]Job Library_Transfer'!O197="","",'[1]Job Library_Transfer'!O197)</f>
        <v>0</v>
      </c>
      <c r="S197" s="14" t="str">
        <f>IF('[1]Job Library_Transfer'!P197="","",'[1]Job Library_Transfer'!P197)</f>
        <v>Athletics Director I, Equipment Operations</v>
      </c>
      <c r="T197" s="14" t="str">
        <f>IF('[1]Job Library_Transfer'!Q197="","",'[1]Job Library_Transfer'!Q197)</f>
        <v>https://arizona.jdxpert.com/ShowJob.aspx?EntityID=2&amp;id=4708</v>
      </c>
    </row>
    <row r="198" spans="2:20" x14ac:dyDescent="0.35">
      <c r="B198" s="13" t="str">
        <f>IF('[1]Job Library_Transfer'!B198="","Extra Space",'[1]Job Library_Transfer'!B198)</f>
        <v>Athletics</v>
      </c>
      <c r="C198" s="14" t="str">
        <f>IF('[1]Job Library_Transfer'!C198="","",'[1]Job Library_Transfer'!C198)</f>
        <v>Equipment Room</v>
      </c>
      <c r="D198" s="14" t="str">
        <f>IF('[1]Job Library_Transfer'!D198="","",'[1]Job Library_Transfer'!D198)</f>
        <v>Professional Contributor</v>
      </c>
      <c r="E198" s="1" t="str">
        <f>IF('[1]Job Library_Transfer'!E198="","",'[1]Job Library_Transfer'!E198)</f>
        <v>PC3</v>
      </c>
      <c r="F198" s="25" t="str">
        <f>IF('[1]Job Library_Transfer'!F198="","",'[1]Job Library_Transfer'!F198)</f>
        <v>Exempt</v>
      </c>
      <c r="G198" s="16" t="str">
        <f t="shared" ref="G198:G261" si="3">IF(S198="","",HYPERLINK($T198,$S198))</f>
        <v>Athletics Professional III, Athletics Equipment</v>
      </c>
      <c r="H198" s="17" t="str">
        <f>IF('[1]Job Library_Transfer'!H198="","",'[1]Job Library_Transfer'!H198)</f>
        <v>U02115</v>
      </c>
      <c r="I198" s="18" t="str">
        <f>IF('[1]Job Library_Transfer'!I198="","",'[1]Job Library_Transfer'!I198)</f>
        <v>7</v>
      </c>
      <c r="J198" s="19">
        <f>IF('[1]Job Library_Transfer'!J198="","",'[1]Job Library_Transfer'!J198)</f>
        <v>53039</v>
      </c>
      <c r="K198" s="20">
        <f>IF('[1]Job Library_Transfer'!K198="","",'[1]Job Library_Transfer'!K198)</f>
        <v>66299</v>
      </c>
      <c r="L198" s="21">
        <f>IF('[1]Job Library_Transfer'!L198="","",'[1]Job Library_Transfer'!L198)</f>
        <v>79558</v>
      </c>
      <c r="M198" s="22">
        <f>IF('[1]Job Library_Transfer'!M198="","",'[1]Job Library_Transfer'!M198)</f>
        <v>0</v>
      </c>
      <c r="N198" s="23">
        <f>IF('[1]Job Library_Transfer'!N198="","",'[1]Job Library_Transfer'!N198)</f>
        <v>0</v>
      </c>
      <c r="O198" s="24">
        <f>IF('[1]Job Library_Transfer'!O198="","",'[1]Job Library_Transfer'!O198)</f>
        <v>0</v>
      </c>
      <c r="S198" s="14" t="str">
        <f>IF('[1]Job Library_Transfer'!P198="","",'[1]Job Library_Transfer'!P198)</f>
        <v>Athletics Professional III, Athletics Equipment</v>
      </c>
      <c r="T198" s="14" t="str">
        <f>IF('[1]Job Library_Transfer'!Q198="","",'[1]Job Library_Transfer'!Q198)</f>
        <v>https://arizona.jdxpert.com/ShowJob.aspx?EntityID=2&amp;id=4794</v>
      </c>
    </row>
    <row r="199" spans="2:20" x14ac:dyDescent="0.35">
      <c r="B199" s="13" t="str">
        <f>IF('[1]Job Library_Transfer'!B199="","Extra Space",'[1]Job Library_Transfer'!B199)</f>
        <v>Athletics</v>
      </c>
      <c r="C199" s="14" t="str">
        <f>IF('[1]Job Library_Transfer'!C199="","",'[1]Job Library_Transfer'!C199)</f>
        <v>Equipment Room</v>
      </c>
      <c r="D199" s="14" t="str">
        <f>IF('[1]Job Library_Transfer'!D199="","",'[1]Job Library_Transfer'!D199)</f>
        <v>Professional Contributor</v>
      </c>
      <c r="E199" s="1" t="str">
        <f>IF('[1]Job Library_Transfer'!E199="","",'[1]Job Library_Transfer'!E199)</f>
        <v>PC2</v>
      </c>
      <c r="F199" s="25" t="str">
        <f>IF('[1]Job Library_Transfer'!F199="","",'[1]Job Library_Transfer'!F199)</f>
        <v>Exempt</v>
      </c>
      <c r="G199" s="16" t="str">
        <f t="shared" si="3"/>
        <v>Athletics Professional II, Athletics Equipment</v>
      </c>
      <c r="H199" s="17" t="str">
        <f>IF('[1]Job Library_Transfer'!H199="","",'[1]Job Library_Transfer'!H199)</f>
        <v>U00231</v>
      </c>
      <c r="I199" s="18" t="str">
        <f>IF('[1]Job Library_Transfer'!I199="","",'[1]Job Library_Transfer'!I199)</f>
        <v>6</v>
      </c>
      <c r="J199" s="19">
        <f>IF('[1]Job Library_Transfer'!J199="","",'[1]Job Library_Transfer'!J199)</f>
        <v>47356</v>
      </c>
      <c r="K199" s="20">
        <f>IF('[1]Job Library_Transfer'!K199="","",'[1]Job Library_Transfer'!K199)</f>
        <v>59195</v>
      </c>
      <c r="L199" s="21">
        <f>IF('[1]Job Library_Transfer'!L199="","",'[1]Job Library_Transfer'!L199)</f>
        <v>71034</v>
      </c>
      <c r="M199" s="22">
        <f>IF('[1]Job Library_Transfer'!M199="","",'[1]Job Library_Transfer'!M199)</f>
        <v>0</v>
      </c>
      <c r="N199" s="23">
        <f>IF('[1]Job Library_Transfer'!N199="","",'[1]Job Library_Transfer'!N199)</f>
        <v>0</v>
      </c>
      <c r="O199" s="24">
        <f>IF('[1]Job Library_Transfer'!O199="","",'[1]Job Library_Transfer'!O199)</f>
        <v>0</v>
      </c>
      <c r="S199" s="14" t="str">
        <f>IF('[1]Job Library_Transfer'!P199="","",'[1]Job Library_Transfer'!P199)</f>
        <v>Athletics Professional II, Athletics Equipment</v>
      </c>
      <c r="T199" s="14" t="str">
        <f>IF('[1]Job Library_Transfer'!Q199="","",'[1]Job Library_Transfer'!Q199)</f>
        <v>https://arizona.jdxpert.com/ShowJob.aspx?EntityID=2&amp;id=3118</v>
      </c>
    </row>
    <row r="200" spans="2:20" x14ac:dyDescent="0.35">
      <c r="B200" s="13" t="str">
        <f>IF('[1]Job Library_Transfer'!B200="","Extra Space",'[1]Job Library_Transfer'!B200)</f>
        <v>Athletics</v>
      </c>
      <c r="C200" s="14" t="str">
        <f>IF('[1]Job Library_Transfer'!C200="","",'[1]Job Library_Transfer'!C200)</f>
        <v>Equipment Room</v>
      </c>
      <c r="D200" s="14" t="str">
        <f>IF('[1]Job Library_Transfer'!D200="","",'[1]Job Library_Transfer'!D200)</f>
        <v>Organizational Contributor</v>
      </c>
      <c r="E200" s="1" t="str">
        <f>IF('[1]Job Library_Transfer'!E200="","",'[1]Job Library_Transfer'!E200)</f>
        <v>OC3</v>
      </c>
      <c r="F200" s="25" t="str">
        <f>IF('[1]Job Library_Transfer'!F200="","",'[1]Job Library_Transfer'!F200)</f>
        <v>Nonexempt</v>
      </c>
      <c r="G200" s="16" t="str">
        <f t="shared" si="3"/>
        <v>Athletics Equipment Specialist III, Coordinator</v>
      </c>
      <c r="H200" s="17" t="str">
        <f>IF('[1]Job Library_Transfer'!H200="","",'[1]Job Library_Transfer'!H200)</f>
        <v>U00216</v>
      </c>
      <c r="I200" s="18" t="str">
        <f>IF('[1]Job Library_Transfer'!I200="","",'[1]Job Library_Transfer'!I200)</f>
        <v>5</v>
      </c>
      <c r="J200" s="19">
        <f>IF('[1]Job Library_Transfer'!J200="","",'[1]Job Library_Transfer'!J200)</f>
        <v>42282</v>
      </c>
      <c r="K200" s="20">
        <f>IF('[1]Job Library_Transfer'!K200="","",'[1]Job Library_Transfer'!K200)</f>
        <v>52851</v>
      </c>
      <c r="L200" s="21">
        <f>IF('[1]Job Library_Transfer'!L200="","",'[1]Job Library_Transfer'!L200)</f>
        <v>63423</v>
      </c>
      <c r="M200" s="22">
        <f>IF('[1]Job Library_Transfer'!M200="","",'[1]Job Library_Transfer'!M200)</f>
        <v>20.329999999999998</v>
      </c>
      <c r="N200" s="23">
        <f>IF('[1]Job Library_Transfer'!N200="","",'[1]Job Library_Transfer'!N200)</f>
        <v>25.41</v>
      </c>
      <c r="O200" s="24">
        <f>IF('[1]Job Library_Transfer'!O200="","",'[1]Job Library_Transfer'!O200)</f>
        <v>30.49</v>
      </c>
      <c r="S200" s="14" t="str">
        <f>IF('[1]Job Library_Transfer'!P200="","",'[1]Job Library_Transfer'!P200)</f>
        <v>Athletics Equipment Specialist III, Coordinator</v>
      </c>
      <c r="T200" s="14" t="str">
        <f>IF('[1]Job Library_Transfer'!Q200="","",'[1]Job Library_Transfer'!Q200)</f>
        <v>https://arizona.jdxpert.com/ShowJob.aspx?EntityID=2&amp;id=3679</v>
      </c>
    </row>
    <row r="201" spans="2:20" x14ac:dyDescent="0.35">
      <c r="B201" s="13" t="str">
        <f>IF('[1]Job Library_Transfer'!B201="","Extra Space",'[1]Job Library_Transfer'!B201)</f>
        <v>Athletics</v>
      </c>
      <c r="C201" s="14" t="str">
        <f>IF('[1]Job Library_Transfer'!C201="","",'[1]Job Library_Transfer'!C201)</f>
        <v>Equipment Room</v>
      </c>
      <c r="D201" s="14" t="str">
        <f>IF('[1]Job Library_Transfer'!D201="","",'[1]Job Library_Transfer'!D201)</f>
        <v>Organizational Contributor</v>
      </c>
      <c r="E201" s="1" t="str">
        <f>IF('[1]Job Library_Transfer'!E201="","",'[1]Job Library_Transfer'!E201)</f>
        <v>OC3</v>
      </c>
      <c r="F201" s="25" t="str">
        <f>IF('[1]Job Library_Transfer'!F201="","",'[1]Job Library_Transfer'!F201)</f>
        <v>Nonexempt</v>
      </c>
      <c r="G201" s="16" t="str">
        <f t="shared" si="3"/>
        <v>Athletics Equipment Specialist III, Instruction</v>
      </c>
      <c r="H201" s="17" t="str">
        <f>IF('[1]Job Library_Transfer'!H201="","",'[1]Job Library_Transfer'!H201)</f>
        <v>U00217</v>
      </c>
      <c r="I201" s="18" t="str">
        <f>IF('[1]Job Library_Transfer'!I201="","",'[1]Job Library_Transfer'!I201)</f>
        <v>5</v>
      </c>
      <c r="J201" s="19">
        <f>IF('[1]Job Library_Transfer'!J201="","",'[1]Job Library_Transfer'!J201)</f>
        <v>42282</v>
      </c>
      <c r="K201" s="20">
        <f>IF('[1]Job Library_Transfer'!K201="","",'[1]Job Library_Transfer'!K201)</f>
        <v>52851</v>
      </c>
      <c r="L201" s="21">
        <f>IF('[1]Job Library_Transfer'!L201="","",'[1]Job Library_Transfer'!L201)</f>
        <v>63423</v>
      </c>
      <c r="M201" s="22">
        <f>IF('[1]Job Library_Transfer'!M201="","",'[1]Job Library_Transfer'!M201)</f>
        <v>20.329999999999998</v>
      </c>
      <c r="N201" s="23">
        <f>IF('[1]Job Library_Transfer'!N201="","",'[1]Job Library_Transfer'!N201)</f>
        <v>25.41</v>
      </c>
      <c r="O201" s="24">
        <f>IF('[1]Job Library_Transfer'!O201="","",'[1]Job Library_Transfer'!O201)</f>
        <v>30.49</v>
      </c>
      <c r="S201" s="14" t="str">
        <f>IF('[1]Job Library_Transfer'!P201="","",'[1]Job Library_Transfer'!P201)</f>
        <v>Athletics Equipment Specialist III, Instruction</v>
      </c>
      <c r="T201" s="14" t="str">
        <f>IF('[1]Job Library_Transfer'!Q201="","",'[1]Job Library_Transfer'!Q201)</f>
        <v>https://arizona.jdxpert.com/ShowJob.aspx?EntityID=2&amp;id=3119</v>
      </c>
    </row>
    <row r="202" spans="2:20" x14ac:dyDescent="0.35">
      <c r="B202" s="13" t="str">
        <f>IF('[1]Job Library_Transfer'!B202="","Extra Space",'[1]Job Library_Transfer'!B202)</f>
        <v>Athletics</v>
      </c>
      <c r="C202" s="14" t="str">
        <f>IF('[1]Job Library_Transfer'!C202="","",'[1]Job Library_Transfer'!C202)</f>
        <v>Equipment Room</v>
      </c>
      <c r="D202" s="14" t="str">
        <f>IF('[1]Job Library_Transfer'!D202="","",'[1]Job Library_Transfer'!D202)</f>
        <v>Organizational Contributor</v>
      </c>
      <c r="E202" s="1" t="str">
        <f>IF('[1]Job Library_Transfer'!E202="","",'[1]Job Library_Transfer'!E202)</f>
        <v>OC2</v>
      </c>
      <c r="F202" s="25" t="str">
        <f>IF('[1]Job Library_Transfer'!F202="","",'[1]Job Library_Transfer'!F202)</f>
        <v>Nonexempt</v>
      </c>
      <c r="G202" s="16" t="str">
        <f t="shared" si="3"/>
        <v>Athletics Equipment Specialist II</v>
      </c>
      <c r="H202" s="17" t="str">
        <f>IF('[1]Job Library_Transfer'!H202="","",'[1]Job Library_Transfer'!H202)</f>
        <v>U00215</v>
      </c>
      <c r="I202" s="18" t="str">
        <f>IF('[1]Job Library_Transfer'!I202="","",'[1]Job Library_Transfer'!I202)</f>
        <v>3</v>
      </c>
      <c r="J202" s="19">
        <f>IF('[1]Job Library_Transfer'!J202="","",'[1]Job Library_Transfer'!J202)</f>
        <v>34320</v>
      </c>
      <c r="K202" s="20">
        <f>IF('[1]Job Library_Transfer'!K202="","",'[1]Job Library_Transfer'!K202)</f>
        <v>42900</v>
      </c>
      <c r="L202" s="21">
        <f>IF('[1]Job Library_Transfer'!L202="","",'[1]Job Library_Transfer'!L202)</f>
        <v>51480</v>
      </c>
      <c r="M202" s="22">
        <f>IF('[1]Job Library_Transfer'!M202="","",'[1]Job Library_Transfer'!M202)</f>
        <v>16.5</v>
      </c>
      <c r="N202" s="23">
        <f>IF('[1]Job Library_Transfer'!N202="","",'[1]Job Library_Transfer'!N202)</f>
        <v>20.63</v>
      </c>
      <c r="O202" s="24">
        <f>IF('[1]Job Library_Transfer'!O202="","",'[1]Job Library_Transfer'!O202)</f>
        <v>24.75</v>
      </c>
      <c r="S202" s="14" t="str">
        <f>IF('[1]Job Library_Transfer'!P202="","",'[1]Job Library_Transfer'!P202)</f>
        <v>Athletics Equipment Specialist II</v>
      </c>
      <c r="T202" s="14" t="str">
        <f>IF('[1]Job Library_Transfer'!Q202="","",'[1]Job Library_Transfer'!Q202)</f>
        <v>https://arizona.jdxpert.com/ShowJob.aspx?EntityID=2&amp;id=2170</v>
      </c>
    </row>
    <row r="203" spans="2:20" x14ac:dyDescent="0.35">
      <c r="B203" s="13" t="str">
        <f>IF('[1]Job Library_Transfer'!B203="","Extra Space",'[1]Job Library_Transfer'!B203)</f>
        <v>Athletics</v>
      </c>
      <c r="C203" s="14" t="str">
        <f>IF('[1]Job Library_Transfer'!C203="","",'[1]Job Library_Transfer'!C203)</f>
        <v>Equipment Room</v>
      </c>
      <c r="D203" s="14" t="str">
        <f>IF('[1]Job Library_Transfer'!D203="","",'[1]Job Library_Transfer'!D203)</f>
        <v>Organizational Contributor</v>
      </c>
      <c r="E203" s="1" t="str">
        <f>IF('[1]Job Library_Transfer'!E203="","",'[1]Job Library_Transfer'!E203)</f>
        <v>OC2</v>
      </c>
      <c r="F203" s="25" t="str">
        <f>IF('[1]Job Library_Transfer'!F203="","",'[1]Job Library_Transfer'!F203)</f>
        <v>Nonexempt</v>
      </c>
      <c r="G203" s="16" t="str">
        <f t="shared" si="3"/>
        <v>Athletics Mechanic II</v>
      </c>
      <c r="H203" s="17" t="str">
        <f>IF('[1]Job Library_Transfer'!H203="","",'[1]Job Library_Transfer'!H203)</f>
        <v>U00223</v>
      </c>
      <c r="I203" s="18" t="str">
        <f>IF('[1]Job Library_Transfer'!I203="","",'[1]Job Library_Transfer'!I203)</f>
        <v>2</v>
      </c>
      <c r="J203" s="19">
        <f>IF('[1]Job Library_Transfer'!J203="","",'[1]Job Library_Transfer'!J203)</f>
        <v>31200</v>
      </c>
      <c r="K203" s="20">
        <f>IF('[1]Job Library_Transfer'!K203="","",'[1]Job Library_Transfer'!K203)</f>
        <v>39000</v>
      </c>
      <c r="L203" s="21">
        <f>IF('[1]Job Library_Transfer'!L203="","",'[1]Job Library_Transfer'!L203)</f>
        <v>46800</v>
      </c>
      <c r="M203" s="22">
        <f>IF('[1]Job Library_Transfer'!M203="","",'[1]Job Library_Transfer'!M203)</f>
        <v>15</v>
      </c>
      <c r="N203" s="23">
        <f>IF('[1]Job Library_Transfer'!N203="","",'[1]Job Library_Transfer'!N203)</f>
        <v>18.75</v>
      </c>
      <c r="O203" s="24">
        <f>IF('[1]Job Library_Transfer'!O203="","",'[1]Job Library_Transfer'!O203)</f>
        <v>22.5</v>
      </c>
      <c r="S203" s="14" t="str">
        <f>IF('[1]Job Library_Transfer'!P203="","",'[1]Job Library_Transfer'!P203)</f>
        <v>Athletics Mechanic II</v>
      </c>
      <c r="T203" s="14" t="str">
        <f>IF('[1]Job Library_Transfer'!Q203="","",'[1]Job Library_Transfer'!Q203)</f>
        <v>https://arizona.jdxpert.com/ShowJob.aspx?EntityID=2&amp;id=3680</v>
      </c>
    </row>
    <row r="204" spans="2:20" x14ac:dyDescent="0.35">
      <c r="B204" s="13" t="str">
        <f>IF('[1]Job Library_Transfer'!B204="","Extra Space",'[1]Job Library_Transfer'!B204)</f>
        <v>Athletics</v>
      </c>
      <c r="C204" s="14" t="str">
        <f>IF('[1]Job Library_Transfer'!C204="","",'[1]Job Library_Transfer'!C204)</f>
        <v>Equipment Room</v>
      </c>
      <c r="D204" s="14" t="str">
        <f>IF('[1]Job Library_Transfer'!D204="","",'[1]Job Library_Transfer'!D204)</f>
        <v>Organizational Contributor</v>
      </c>
      <c r="E204" s="1" t="str">
        <f>IF('[1]Job Library_Transfer'!E204="","",'[1]Job Library_Transfer'!E204)</f>
        <v>OC1</v>
      </c>
      <c r="F204" s="25" t="str">
        <f>IF('[1]Job Library_Transfer'!F204="","",'[1]Job Library_Transfer'!F204)</f>
        <v>Nonexempt</v>
      </c>
      <c r="G204" s="16" t="str">
        <f t="shared" si="3"/>
        <v>Athletics Equipment Attendant I</v>
      </c>
      <c r="H204" s="17" t="str">
        <f>IF('[1]Job Library_Transfer'!H204="","",'[1]Job Library_Transfer'!H204)</f>
        <v>U00214</v>
      </c>
      <c r="I204" s="18" t="str">
        <f>IF('[1]Job Library_Transfer'!I204="","",'[1]Job Library_Transfer'!I204)</f>
        <v>3</v>
      </c>
      <c r="J204" s="19">
        <f>IF('[1]Job Library_Transfer'!J204="","",'[1]Job Library_Transfer'!J204)</f>
        <v>34320</v>
      </c>
      <c r="K204" s="20">
        <f>IF('[1]Job Library_Transfer'!K204="","",'[1]Job Library_Transfer'!K204)</f>
        <v>42900</v>
      </c>
      <c r="L204" s="21">
        <f>IF('[1]Job Library_Transfer'!L204="","",'[1]Job Library_Transfer'!L204)</f>
        <v>51480</v>
      </c>
      <c r="M204" s="22">
        <f>IF('[1]Job Library_Transfer'!M204="","",'[1]Job Library_Transfer'!M204)</f>
        <v>16.5</v>
      </c>
      <c r="N204" s="23">
        <f>IF('[1]Job Library_Transfer'!N204="","",'[1]Job Library_Transfer'!N204)</f>
        <v>20.63</v>
      </c>
      <c r="O204" s="24">
        <f>IF('[1]Job Library_Transfer'!O204="","",'[1]Job Library_Transfer'!O204)</f>
        <v>24.75</v>
      </c>
      <c r="S204" s="14" t="str">
        <f>IF('[1]Job Library_Transfer'!P204="","",'[1]Job Library_Transfer'!P204)</f>
        <v>Athletics Equipment Attendant I</v>
      </c>
      <c r="T204" s="14" t="str">
        <f>IF('[1]Job Library_Transfer'!Q204="","",'[1]Job Library_Transfer'!Q204)</f>
        <v>https://arizona.jdxpert.com/ShowJob.aspx?EntityID=2&amp;id=3117</v>
      </c>
    </row>
    <row r="205" spans="2:20" x14ac:dyDescent="0.35">
      <c r="B205" s="13" t="str">
        <f>IF('[1]Job Library_Transfer'!B205="","Extra Space",'[1]Job Library_Transfer'!B205)</f>
        <v>Athletics</v>
      </c>
      <c r="C205" s="14" t="str">
        <f>IF('[1]Job Library_Transfer'!C205="","",'[1]Job Library_Transfer'!C205)</f>
        <v>Equipment Room</v>
      </c>
      <c r="D205" s="14" t="str">
        <f>IF('[1]Job Library_Transfer'!D205="","",'[1]Job Library_Transfer'!D205)</f>
        <v>Organizational Contributor</v>
      </c>
      <c r="E205" s="1" t="str">
        <f>IF('[1]Job Library_Transfer'!E205="","",'[1]Job Library_Transfer'!E205)</f>
        <v>OC1</v>
      </c>
      <c r="F205" s="25" t="str">
        <f>IF('[1]Job Library_Transfer'!F205="","",'[1]Job Library_Transfer'!F205)</f>
        <v>Nonexempt</v>
      </c>
      <c r="G205" s="16" t="str">
        <f t="shared" si="3"/>
        <v>Athletics Mechanic I</v>
      </c>
      <c r="H205" s="17" t="str">
        <f>IF('[1]Job Library_Transfer'!H205="","",'[1]Job Library_Transfer'!H205)</f>
        <v>U00222</v>
      </c>
      <c r="I205" s="18" t="str">
        <f>IF('[1]Job Library_Transfer'!I205="","",'[1]Job Library_Transfer'!I205)</f>
        <v>2</v>
      </c>
      <c r="J205" s="19">
        <f>IF('[1]Job Library_Transfer'!J205="","",'[1]Job Library_Transfer'!J205)</f>
        <v>31200</v>
      </c>
      <c r="K205" s="20">
        <f>IF('[1]Job Library_Transfer'!K205="","",'[1]Job Library_Transfer'!K205)</f>
        <v>39000</v>
      </c>
      <c r="L205" s="21">
        <f>IF('[1]Job Library_Transfer'!L205="","",'[1]Job Library_Transfer'!L205)</f>
        <v>46800</v>
      </c>
      <c r="M205" s="22">
        <f>IF('[1]Job Library_Transfer'!M205="","",'[1]Job Library_Transfer'!M205)</f>
        <v>15</v>
      </c>
      <c r="N205" s="23">
        <f>IF('[1]Job Library_Transfer'!N205="","",'[1]Job Library_Transfer'!N205)</f>
        <v>18.75</v>
      </c>
      <c r="O205" s="24">
        <f>IF('[1]Job Library_Transfer'!O205="","",'[1]Job Library_Transfer'!O205)</f>
        <v>22.5</v>
      </c>
      <c r="S205" s="14" t="str">
        <f>IF('[1]Job Library_Transfer'!P205="","",'[1]Job Library_Transfer'!P205)</f>
        <v>Athletics Mechanic I</v>
      </c>
      <c r="T205" s="14" t="str">
        <f>IF('[1]Job Library_Transfer'!Q205="","",'[1]Job Library_Transfer'!Q205)</f>
        <v>https://arizona.jdxpert.com/ShowJob.aspx?EntityID=2&amp;id=3681</v>
      </c>
    </row>
    <row r="206" spans="2:20" x14ac:dyDescent="0.35">
      <c r="B206" s="13" t="str">
        <f>IF('[1]Job Library_Transfer'!B206="","Extra Space",'[1]Job Library_Transfer'!B206)</f>
        <v>Athletics</v>
      </c>
      <c r="C206" s="14" t="str">
        <f>IF('[1]Job Library_Transfer'!C206="","",'[1]Job Library_Transfer'!C206)</f>
        <v>Events Management, Athletics</v>
      </c>
      <c r="D206" s="14" t="str">
        <f>IF('[1]Job Library_Transfer'!D206="","",'[1]Job Library_Transfer'!D206)</f>
        <v>Manager &amp; Leader</v>
      </c>
      <c r="E206" s="1" t="str">
        <f>IF('[1]Job Library_Transfer'!E206="","",'[1]Job Library_Transfer'!E206)</f>
        <v>M3</v>
      </c>
      <c r="F206" s="25" t="str">
        <f>IF('[1]Job Library_Transfer'!F206="","",'[1]Job Library_Transfer'!F206)</f>
        <v>Exempt</v>
      </c>
      <c r="G206" s="16" t="str">
        <f t="shared" si="3"/>
        <v>Athletic Director III, Event Management</v>
      </c>
      <c r="H206" s="17" t="str">
        <f>IF('[1]Job Library_Transfer'!H206="","",'[1]Job Library_Transfer'!H206)</f>
        <v>U00188</v>
      </c>
      <c r="I206" s="18" t="str">
        <f>IF('[1]Job Library_Transfer'!I206="","",'[1]Job Library_Transfer'!I206)</f>
        <v>11</v>
      </c>
      <c r="J206" s="19">
        <f>IF('[1]Job Library_Transfer'!J206="","",'[1]Job Library_Transfer'!J206)</f>
        <v>86870</v>
      </c>
      <c r="K206" s="20">
        <f>IF('[1]Job Library_Transfer'!K206="","",'[1]Job Library_Transfer'!K206)</f>
        <v>112932</v>
      </c>
      <c r="L206" s="21">
        <f>IF('[1]Job Library_Transfer'!L206="","",'[1]Job Library_Transfer'!L206)</f>
        <v>138993</v>
      </c>
      <c r="M206" s="22">
        <f>IF('[1]Job Library_Transfer'!M206="","",'[1]Job Library_Transfer'!M206)</f>
        <v>0</v>
      </c>
      <c r="N206" s="23">
        <f>IF('[1]Job Library_Transfer'!N206="","",'[1]Job Library_Transfer'!N206)</f>
        <v>0</v>
      </c>
      <c r="O206" s="24">
        <f>IF('[1]Job Library_Transfer'!O206="","",'[1]Job Library_Transfer'!O206)</f>
        <v>0</v>
      </c>
      <c r="S206" s="14" t="str">
        <f>IF('[1]Job Library_Transfer'!P206="","",'[1]Job Library_Transfer'!P206)</f>
        <v>Athletic Director III, Event Management</v>
      </c>
      <c r="T206" s="14" t="str">
        <f>IF('[1]Job Library_Transfer'!Q206="","",'[1]Job Library_Transfer'!Q206)</f>
        <v>https://arizona.jdxpert.com/ShowJob.aspx?EntityID=2&amp;id=3065</v>
      </c>
    </row>
    <row r="207" spans="2:20" x14ac:dyDescent="0.35">
      <c r="B207" s="13" t="str">
        <f>IF('[1]Job Library_Transfer'!B207="","Extra Space",'[1]Job Library_Transfer'!B207)</f>
        <v>Athletics</v>
      </c>
      <c r="C207" s="14" t="str">
        <f>IF('[1]Job Library_Transfer'!C207="","",'[1]Job Library_Transfer'!C207)</f>
        <v>Events Management, Athletics</v>
      </c>
      <c r="D207" s="14" t="str">
        <f>IF('[1]Job Library_Transfer'!D207="","",'[1]Job Library_Transfer'!D207)</f>
        <v>Manager &amp; Leader</v>
      </c>
      <c r="E207" s="1" t="str">
        <f>IF('[1]Job Library_Transfer'!E207="","",'[1]Job Library_Transfer'!E207)</f>
        <v>M3</v>
      </c>
      <c r="F207" s="25" t="str">
        <f>IF('[1]Job Library_Transfer'!F207="","",'[1]Job Library_Transfer'!F207)</f>
        <v>Exempt</v>
      </c>
      <c r="G207" s="16" t="str">
        <f t="shared" si="3"/>
        <v>Athletic Director III, Tickets</v>
      </c>
      <c r="H207" s="17" t="str">
        <f>IF('[1]Job Library_Transfer'!H207="","",'[1]Job Library_Transfer'!H207)</f>
        <v>U00195</v>
      </c>
      <c r="I207" s="18" t="str">
        <f>IF('[1]Job Library_Transfer'!I207="","",'[1]Job Library_Transfer'!I207)</f>
        <v>12</v>
      </c>
      <c r="J207" s="19">
        <f>IF('[1]Job Library_Transfer'!J207="","",'[1]Job Library_Transfer'!J207)</f>
        <v>99901</v>
      </c>
      <c r="K207" s="20">
        <f>IF('[1]Job Library_Transfer'!K207="","",'[1]Job Library_Transfer'!K207)</f>
        <v>129871</v>
      </c>
      <c r="L207" s="21">
        <f>IF('[1]Job Library_Transfer'!L207="","",'[1]Job Library_Transfer'!L207)</f>
        <v>159847</v>
      </c>
      <c r="M207" s="22">
        <f>IF('[1]Job Library_Transfer'!M207="","",'[1]Job Library_Transfer'!M207)</f>
        <v>0</v>
      </c>
      <c r="N207" s="23">
        <f>IF('[1]Job Library_Transfer'!N207="","",'[1]Job Library_Transfer'!N207)</f>
        <v>0</v>
      </c>
      <c r="O207" s="24">
        <f>IF('[1]Job Library_Transfer'!O207="","",'[1]Job Library_Transfer'!O207)</f>
        <v>0</v>
      </c>
      <c r="S207" s="14" t="str">
        <f>IF('[1]Job Library_Transfer'!P207="","",'[1]Job Library_Transfer'!P207)</f>
        <v>Athletic Director III, Tickets</v>
      </c>
      <c r="T207" s="14" t="str">
        <f>IF('[1]Job Library_Transfer'!Q207="","",'[1]Job Library_Transfer'!Q207)</f>
        <v>https://arizona.jdxpert.com/ShowJob.aspx?EntityID=2&amp;id=3682</v>
      </c>
    </row>
    <row r="208" spans="2:20" x14ac:dyDescent="0.35">
      <c r="B208" s="13" t="str">
        <f>IF('[1]Job Library_Transfer'!B208="","Extra Space",'[1]Job Library_Transfer'!B208)</f>
        <v>Athletics</v>
      </c>
      <c r="C208" s="14" t="str">
        <f>IF('[1]Job Library_Transfer'!C208="","",'[1]Job Library_Transfer'!C208)</f>
        <v>Events Management, Athletics</v>
      </c>
      <c r="D208" s="14" t="str">
        <f>IF('[1]Job Library_Transfer'!D208="","",'[1]Job Library_Transfer'!D208)</f>
        <v>Manager &amp; Leader</v>
      </c>
      <c r="E208" s="1" t="str">
        <f>IF('[1]Job Library_Transfer'!E208="","",'[1]Job Library_Transfer'!E208)</f>
        <v>M3</v>
      </c>
      <c r="F208" s="25" t="str">
        <f>IF('[1]Job Library_Transfer'!F208="","",'[1]Job Library_Transfer'!F208)</f>
        <v>Exempt</v>
      </c>
      <c r="G208" s="16" t="str">
        <f t="shared" si="3"/>
        <v>Athletic Event Manager III</v>
      </c>
      <c r="H208" s="17" t="str">
        <f>IF('[1]Job Library_Transfer'!H208="","",'[1]Job Library_Transfer'!H208)</f>
        <v>U00206</v>
      </c>
      <c r="I208" s="18" t="str">
        <f>IF('[1]Job Library_Transfer'!I208="","",'[1]Job Library_Transfer'!I208)</f>
        <v>12</v>
      </c>
      <c r="J208" s="19">
        <f>IF('[1]Job Library_Transfer'!J208="","",'[1]Job Library_Transfer'!J208)</f>
        <v>99901</v>
      </c>
      <c r="K208" s="20">
        <f>IF('[1]Job Library_Transfer'!K208="","",'[1]Job Library_Transfer'!K208)</f>
        <v>129871</v>
      </c>
      <c r="L208" s="21">
        <f>IF('[1]Job Library_Transfer'!L208="","",'[1]Job Library_Transfer'!L208)</f>
        <v>159847</v>
      </c>
      <c r="M208" s="22">
        <f>IF('[1]Job Library_Transfer'!M208="","",'[1]Job Library_Transfer'!M208)</f>
        <v>0</v>
      </c>
      <c r="N208" s="23">
        <f>IF('[1]Job Library_Transfer'!N208="","",'[1]Job Library_Transfer'!N208)</f>
        <v>0</v>
      </c>
      <c r="O208" s="24">
        <f>IF('[1]Job Library_Transfer'!O208="","",'[1]Job Library_Transfer'!O208)</f>
        <v>0</v>
      </c>
      <c r="S208" s="14" t="str">
        <f>IF('[1]Job Library_Transfer'!P208="","",'[1]Job Library_Transfer'!P208)</f>
        <v>Athletic Event Manager III</v>
      </c>
      <c r="T208" s="14" t="str">
        <f>IF('[1]Job Library_Transfer'!Q208="","",'[1]Job Library_Transfer'!Q208)</f>
        <v>https://arizona.jdxpert.com/ShowJob.aspx?EntityID=2&amp;id=3067</v>
      </c>
    </row>
    <row r="209" spans="2:20" x14ac:dyDescent="0.35">
      <c r="B209" s="13" t="str">
        <f>IF('[1]Job Library_Transfer'!B209="","Extra Space",'[1]Job Library_Transfer'!B209)</f>
        <v>Athletics</v>
      </c>
      <c r="C209" s="14" t="str">
        <f>IF('[1]Job Library_Transfer'!C209="","",'[1]Job Library_Transfer'!C209)</f>
        <v>Events Management, Athletics</v>
      </c>
      <c r="D209" s="14" t="str">
        <f>IF('[1]Job Library_Transfer'!D209="","",'[1]Job Library_Transfer'!D209)</f>
        <v>Manager &amp; Leader</v>
      </c>
      <c r="E209" s="1" t="str">
        <f>IF('[1]Job Library_Transfer'!E209="","",'[1]Job Library_Transfer'!E209)</f>
        <v>M2</v>
      </c>
      <c r="F209" s="25" t="str">
        <f>IF('[1]Job Library_Transfer'!F209="","",'[1]Job Library_Transfer'!F209)</f>
        <v>Exempt</v>
      </c>
      <c r="G209" s="16" t="str">
        <f t="shared" si="3"/>
        <v>Athletic Director II, Event Management</v>
      </c>
      <c r="H209" s="17" t="str">
        <f>IF('[1]Job Library_Transfer'!H209="","",'[1]Job Library_Transfer'!H209)</f>
        <v>U00179</v>
      </c>
      <c r="I209" s="18" t="str">
        <f>IF('[1]Job Library_Transfer'!I209="","",'[1]Job Library_Transfer'!I209)</f>
        <v>11</v>
      </c>
      <c r="J209" s="19">
        <f>IF('[1]Job Library_Transfer'!J209="","",'[1]Job Library_Transfer'!J209)</f>
        <v>86870</v>
      </c>
      <c r="K209" s="20">
        <f>IF('[1]Job Library_Transfer'!K209="","",'[1]Job Library_Transfer'!K209)</f>
        <v>112932</v>
      </c>
      <c r="L209" s="21">
        <f>IF('[1]Job Library_Transfer'!L209="","",'[1]Job Library_Transfer'!L209)</f>
        <v>138993</v>
      </c>
      <c r="M209" s="22">
        <f>IF('[1]Job Library_Transfer'!M209="","",'[1]Job Library_Transfer'!M209)</f>
        <v>0</v>
      </c>
      <c r="N209" s="23">
        <f>IF('[1]Job Library_Transfer'!N209="","",'[1]Job Library_Transfer'!N209)</f>
        <v>0</v>
      </c>
      <c r="O209" s="24">
        <f>IF('[1]Job Library_Transfer'!O209="","",'[1]Job Library_Transfer'!O209)</f>
        <v>0</v>
      </c>
      <c r="S209" s="14" t="str">
        <f>IF('[1]Job Library_Transfer'!P209="","",'[1]Job Library_Transfer'!P209)</f>
        <v>Athletic Director II, Event Management</v>
      </c>
      <c r="T209" s="14" t="str">
        <f>IF('[1]Job Library_Transfer'!Q209="","",'[1]Job Library_Transfer'!Q209)</f>
        <v>https://arizona.jdxpert.com/ShowJob.aspx?EntityID=2&amp;id=3066</v>
      </c>
    </row>
    <row r="210" spans="2:20" x14ac:dyDescent="0.35">
      <c r="B210" s="13" t="str">
        <f>IF('[1]Job Library_Transfer'!B210="","Extra Space",'[1]Job Library_Transfer'!B210)</f>
        <v>Athletics</v>
      </c>
      <c r="C210" s="14" t="str">
        <f>IF('[1]Job Library_Transfer'!C210="","",'[1]Job Library_Transfer'!C210)</f>
        <v>Events Management, Athletics</v>
      </c>
      <c r="D210" s="14" t="str">
        <f>IF('[1]Job Library_Transfer'!D210="","",'[1]Job Library_Transfer'!D210)</f>
        <v>Manager &amp; Leader</v>
      </c>
      <c r="E210" s="1" t="str">
        <f>IF('[1]Job Library_Transfer'!E210="","",'[1]Job Library_Transfer'!E210)</f>
        <v>M2</v>
      </c>
      <c r="F210" s="25" t="str">
        <f>IF('[1]Job Library_Transfer'!F210="","",'[1]Job Library_Transfer'!F210)</f>
        <v>Exempt</v>
      </c>
      <c r="G210" s="16" t="str">
        <f t="shared" si="3"/>
        <v>Athletics Director II, Community Relations &amp; Special Events</v>
      </c>
      <c r="H210" s="17" t="str">
        <f>IF('[1]Job Library_Transfer'!H210="","",'[1]Job Library_Transfer'!H210)</f>
        <v>U00254</v>
      </c>
      <c r="I210" s="18" t="str">
        <f>IF('[1]Job Library_Transfer'!I210="","",'[1]Job Library_Transfer'!I210)</f>
        <v>9</v>
      </c>
      <c r="J210" s="19">
        <f>IF('[1]Job Library_Transfer'!J210="","",'[1]Job Library_Transfer'!J210)</f>
        <v>65687</v>
      </c>
      <c r="K210" s="20">
        <f>IF('[1]Job Library_Transfer'!K210="","",'[1]Job Library_Transfer'!K210)</f>
        <v>85393</v>
      </c>
      <c r="L210" s="21">
        <f>IF('[1]Job Library_Transfer'!L210="","",'[1]Job Library_Transfer'!L210)</f>
        <v>105099</v>
      </c>
      <c r="M210" s="22">
        <f>IF('[1]Job Library_Transfer'!M210="","",'[1]Job Library_Transfer'!M210)</f>
        <v>0</v>
      </c>
      <c r="N210" s="23">
        <f>IF('[1]Job Library_Transfer'!N210="","",'[1]Job Library_Transfer'!N210)</f>
        <v>0</v>
      </c>
      <c r="O210" s="24">
        <f>IF('[1]Job Library_Transfer'!O210="","",'[1]Job Library_Transfer'!O210)</f>
        <v>0</v>
      </c>
      <c r="S210" s="14" t="str">
        <f>IF('[1]Job Library_Transfer'!P210="","",'[1]Job Library_Transfer'!P210)</f>
        <v>Athletics Director II, Community Relations &amp; Special Events</v>
      </c>
      <c r="T210" s="14" t="str">
        <f>IF('[1]Job Library_Transfer'!Q210="","",'[1]Job Library_Transfer'!Q210)</f>
        <v>https://arizona.jdxpert.com/ShowJob.aspx?EntityID=2&amp;id=3683</v>
      </c>
    </row>
    <row r="211" spans="2:20" x14ac:dyDescent="0.35">
      <c r="B211" s="13" t="str">
        <f>IF('[1]Job Library_Transfer'!B211="","Extra Space",'[1]Job Library_Transfer'!B211)</f>
        <v>Athletics</v>
      </c>
      <c r="C211" s="14" t="str">
        <f>IF('[1]Job Library_Transfer'!C211="","",'[1]Job Library_Transfer'!C211)</f>
        <v>Events Management, Athletics</v>
      </c>
      <c r="D211" s="14" t="str">
        <f>IF('[1]Job Library_Transfer'!D211="","",'[1]Job Library_Transfer'!D211)</f>
        <v>Manager &amp; Leader</v>
      </c>
      <c r="E211" s="1" t="str">
        <f>IF('[1]Job Library_Transfer'!E211="","",'[1]Job Library_Transfer'!E211)</f>
        <v>M1</v>
      </c>
      <c r="F211" s="25" t="str">
        <f>IF('[1]Job Library_Transfer'!F211="","",'[1]Job Library_Transfer'!F211)</f>
        <v>Exempt</v>
      </c>
      <c r="G211" s="16" t="str">
        <f t="shared" si="3"/>
        <v>Ticket Operations/Customer Relations Manager I</v>
      </c>
      <c r="H211" s="17" t="str">
        <f>IF('[1]Job Library_Transfer'!H211="","",'[1]Job Library_Transfer'!H211)</f>
        <v>U01424</v>
      </c>
      <c r="I211" s="18" t="str">
        <f>IF('[1]Job Library_Transfer'!I211="","",'[1]Job Library_Transfer'!I211)</f>
        <v>9</v>
      </c>
      <c r="J211" s="19">
        <f>IF('[1]Job Library_Transfer'!J211="","",'[1]Job Library_Transfer'!J211)</f>
        <v>65687</v>
      </c>
      <c r="K211" s="20">
        <f>IF('[1]Job Library_Transfer'!K211="","",'[1]Job Library_Transfer'!K211)</f>
        <v>85393</v>
      </c>
      <c r="L211" s="21">
        <f>IF('[1]Job Library_Transfer'!L211="","",'[1]Job Library_Transfer'!L211)</f>
        <v>105099</v>
      </c>
      <c r="M211" s="22">
        <f>IF('[1]Job Library_Transfer'!M211="","",'[1]Job Library_Transfer'!M211)</f>
        <v>0</v>
      </c>
      <c r="N211" s="23">
        <f>IF('[1]Job Library_Transfer'!N211="","",'[1]Job Library_Transfer'!N211)</f>
        <v>0</v>
      </c>
      <c r="O211" s="24">
        <f>IF('[1]Job Library_Transfer'!O211="","",'[1]Job Library_Transfer'!O211)</f>
        <v>0</v>
      </c>
      <c r="S211" s="14" t="str">
        <f>IF('[1]Job Library_Transfer'!P211="","",'[1]Job Library_Transfer'!P211)</f>
        <v>Ticket Operations/Customer Relations Manager I</v>
      </c>
      <c r="T211" s="14" t="str">
        <f>IF('[1]Job Library_Transfer'!Q211="","",'[1]Job Library_Transfer'!Q211)</f>
        <v>https://arizona.jdxpert.com/ShowJob.aspx?EntityID=2&amp;id=4238</v>
      </c>
    </row>
    <row r="212" spans="2:20" x14ac:dyDescent="0.35">
      <c r="B212" s="13" t="str">
        <f>IF('[1]Job Library_Transfer'!B212="","Extra Space",'[1]Job Library_Transfer'!B212)</f>
        <v>Athletics</v>
      </c>
      <c r="C212" s="14" t="str">
        <f>IF('[1]Job Library_Transfer'!C212="","",'[1]Job Library_Transfer'!C212)</f>
        <v>Events Management, Athletics</v>
      </c>
      <c r="D212" s="14" t="str">
        <f>IF('[1]Job Library_Transfer'!D212="","",'[1]Job Library_Transfer'!D212)</f>
        <v>Professional Contributor</v>
      </c>
      <c r="E212" s="1" t="str">
        <f>IF('[1]Job Library_Transfer'!E212="","",'[1]Job Library_Transfer'!E212)</f>
        <v>PC4</v>
      </c>
      <c r="F212" s="25" t="str">
        <f>IF('[1]Job Library_Transfer'!F212="","",'[1]Job Library_Transfer'!F212)</f>
        <v>Exempt</v>
      </c>
      <c r="G212" s="16" t="str">
        <f t="shared" si="3"/>
        <v>Athletics Professional IV, Ticket Sales</v>
      </c>
      <c r="H212" s="17" t="str">
        <f>IF('[1]Job Library_Transfer'!H212="","",'[1]Job Library_Transfer'!H212)</f>
        <v>U00269</v>
      </c>
      <c r="I212" s="18" t="str">
        <f>IF('[1]Job Library_Transfer'!I212="","",'[1]Job Library_Transfer'!I212)</f>
        <v>7</v>
      </c>
      <c r="J212" s="19">
        <f>IF('[1]Job Library_Transfer'!J212="","",'[1]Job Library_Transfer'!J212)</f>
        <v>53039</v>
      </c>
      <c r="K212" s="20">
        <f>IF('[1]Job Library_Transfer'!K212="","",'[1]Job Library_Transfer'!K212)</f>
        <v>66299</v>
      </c>
      <c r="L212" s="21">
        <f>IF('[1]Job Library_Transfer'!L212="","",'[1]Job Library_Transfer'!L212)</f>
        <v>79558</v>
      </c>
      <c r="M212" s="22">
        <f>IF('[1]Job Library_Transfer'!M212="","",'[1]Job Library_Transfer'!M212)</f>
        <v>0</v>
      </c>
      <c r="N212" s="23">
        <f>IF('[1]Job Library_Transfer'!N212="","",'[1]Job Library_Transfer'!N212)</f>
        <v>0</v>
      </c>
      <c r="O212" s="24">
        <f>IF('[1]Job Library_Transfer'!O212="","",'[1]Job Library_Transfer'!O212)</f>
        <v>0</v>
      </c>
      <c r="S212" s="14" t="str">
        <f>IF('[1]Job Library_Transfer'!P212="","",'[1]Job Library_Transfer'!P212)</f>
        <v>Athletics Professional IV, Ticket Sales</v>
      </c>
      <c r="T212" s="14" t="str">
        <f>IF('[1]Job Library_Transfer'!Q212="","",'[1]Job Library_Transfer'!Q212)</f>
        <v>https://arizona.jdxpert.com/ShowJob.aspx?EntityID=2&amp;id=4271</v>
      </c>
    </row>
    <row r="213" spans="2:20" x14ac:dyDescent="0.35">
      <c r="B213" s="13" t="str">
        <f>IF('[1]Job Library_Transfer'!B213="","Extra Space",'[1]Job Library_Transfer'!B213)</f>
        <v>Athletics</v>
      </c>
      <c r="C213" s="14" t="str">
        <f>IF('[1]Job Library_Transfer'!C213="","",'[1]Job Library_Transfer'!C213)</f>
        <v>Events Management, Athletics</v>
      </c>
      <c r="D213" s="14" t="str">
        <f>IF('[1]Job Library_Transfer'!D213="","",'[1]Job Library_Transfer'!D213)</f>
        <v>Professional Contributor</v>
      </c>
      <c r="E213" s="1" t="str">
        <f>IF('[1]Job Library_Transfer'!E213="","",'[1]Job Library_Transfer'!E213)</f>
        <v>PC3</v>
      </c>
      <c r="F213" s="25" t="str">
        <f>IF('[1]Job Library_Transfer'!F213="","",'[1]Job Library_Transfer'!F213)</f>
        <v>Exempt</v>
      </c>
      <c r="G213" s="16" t="str">
        <f t="shared" si="3"/>
        <v>Athletics Professional III, Events Management</v>
      </c>
      <c r="H213" s="17" t="str">
        <f>IF('[1]Job Library_Transfer'!H213="","",'[1]Job Library_Transfer'!H213)</f>
        <v>U01996</v>
      </c>
      <c r="I213" s="18" t="str">
        <f>IF('[1]Job Library_Transfer'!I213="","",'[1]Job Library_Transfer'!I213)</f>
        <v>8</v>
      </c>
      <c r="J213" s="19">
        <f>IF('[1]Job Library_Transfer'!J213="","",'[1]Job Library_Transfer'!J213)</f>
        <v>59404</v>
      </c>
      <c r="K213" s="20">
        <f>IF('[1]Job Library_Transfer'!K213="","",'[1]Job Library_Transfer'!K213)</f>
        <v>74254</v>
      </c>
      <c r="L213" s="21">
        <f>IF('[1]Job Library_Transfer'!L213="","",'[1]Job Library_Transfer'!L213)</f>
        <v>89105</v>
      </c>
      <c r="M213" s="22">
        <f>IF('[1]Job Library_Transfer'!M213="","",'[1]Job Library_Transfer'!M213)</f>
        <v>0</v>
      </c>
      <c r="N213" s="23">
        <f>IF('[1]Job Library_Transfer'!N213="","",'[1]Job Library_Transfer'!N213)</f>
        <v>0</v>
      </c>
      <c r="O213" s="24">
        <f>IF('[1]Job Library_Transfer'!O213="","",'[1]Job Library_Transfer'!O213)</f>
        <v>0</v>
      </c>
      <c r="S213" s="14" t="str">
        <f>IF('[1]Job Library_Transfer'!P213="","",'[1]Job Library_Transfer'!P213)</f>
        <v>Athletics Professional III, Events Management</v>
      </c>
      <c r="T213" s="14" t="str">
        <f>IF('[1]Job Library_Transfer'!Q213="","",'[1]Job Library_Transfer'!Q213)</f>
        <v>https://arizona.jdxpert.com/ShowJob.aspx?EntityID=2&amp;id=4674</v>
      </c>
    </row>
    <row r="214" spans="2:20" x14ac:dyDescent="0.35">
      <c r="B214" s="13" t="str">
        <f>IF('[1]Job Library_Transfer'!B214="","Extra Space",'[1]Job Library_Transfer'!B214)</f>
        <v>Athletics</v>
      </c>
      <c r="C214" s="14" t="str">
        <f>IF('[1]Job Library_Transfer'!C214="","",'[1]Job Library_Transfer'!C214)</f>
        <v>Events Management, Athletics</v>
      </c>
      <c r="D214" s="14" t="str">
        <f>IF('[1]Job Library_Transfer'!D214="","",'[1]Job Library_Transfer'!D214)</f>
        <v>Professional Contributor</v>
      </c>
      <c r="E214" s="1" t="str">
        <f>IF('[1]Job Library_Transfer'!E214="","",'[1]Job Library_Transfer'!E214)</f>
        <v>PC3</v>
      </c>
      <c r="F214" s="25" t="str">
        <f>IF('[1]Job Library_Transfer'!F214="","",'[1]Job Library_Transfer'!F214)</f>
        <v>Exempt</v>
      </c>
      <c r="G214" s="16" t="str">
        <f t="shared" si="3"/>
        <v>Athletics Professional III, Ticket Sales and Operations</v>
      </c>
      <c r="H214" s="17" t="str">
        <f>IF('[1]Job Library_Transfer'!H214="","",'[1]Job Library_Transfer'!H214)</f>
        <v>U00484</v>
      </c>
      <c r="I214" s="18" t="str">
        <f>IF('[1]Job Library_Transfer'!I214="","",'[1]Job Library_Transfer'!I214)</f>
        <v>6</v>
      </c>
      <c r="J214" s="19">
        <f>IF('[1]Job Library_Transfer'!J214="","",'[1]Job Library_Transfer'!J214)</f>
        <v>47356</v>
      </c>
      <c r="K214" s="20">
        <f>IF('[1]Job Library_Transfer'!K214="","",'[1]Job Library_Transfer'!K214)</f>
        <v>59195</v>
      </c>
      <c r="L214" s="21">
        <f>IF('[1]Job Library_Transfer'!L214="","",'[1]Job Library_Transfer'!L214)</f>
        <v>71034</v>
      </c>
      <c r="M214" s="22">
        <f>IF('[1]Job Library_Transfer'!M214="","",'[1]Job Library_Transfer'!M214)</f>
        <v>0</v>
      </c>
      <c r="N214" s="23">
        <f>IF('[1]Job Library_Transfer'!N214="","",'[1]Job Library_Transfer'!N214)</f>
        <v>0</v>
      </c>
      <c r="O214" s="24">
        <f>IF('[1]Job Library_Transfer'!O214="","",'[1]Job Library_Transfer'!O214)</f>
        <v>0</v>
      </c>
      <c r="S214" s="14" t="str">
        <f>IF('[1]Job Library_Transfer'!P214="","",'[1]Job Library_Transfer'!P214)</f>
        <v>Athletics Professional III, Ticket Sales and Operations</v>
      </c>
      <c r="T214" s="14" t="str">
        <f>IF('[1]Job Library_Transfer'!Q214="","",'[1]Job Library_Transfer'!Q214)</f>
        <v>https://arizona.jdxpert.com/ShowJob.aspx?EntityID=2&amp;id=3069</v>
      </c>
    </row>
    <row r="215" spans="2:20" x14ac:dyDescent="0.35">
      <c r="B215" s="13" t="str">
        <f>IF('[1]Job Library_Transfer'!B215="","Extra Space",'[1]Job Library_Transfer'!B215)</f>
        <v>Athletics</v>
      </c>
      <c r="C215" s="14" t="str">
        <f>IF('[1]Job Library_Transfer'!C215="","",'[1]Job Library_Transfer'!C215)</f>
        <v>Events Management, Athletics</v>
      </c>
      <c r="D215" s="14" t="str">
        <f>IF('[1]Job Library_Transfer'!D215="","",'[1]Job Library_Transfer'!D215)</f>
        <v>Professional Contributor</v>
      </c>
      <c r="E215" s="1" t="str">
        <f>IF('[1]Job Library_Transfer'!E215="","",'[1]Job Library_Transfer'!E215)</f>
        <v>PC2</v>
      </c>
      <c r="F215" s="25" t="str">
        <f>IF('[1]Job Library_Transfer'!F215="","",'[1]Job Library_Transfer'!F215)</f>
        <v>Exempt</v>
      </c>
      <c r="G215" s="16" t="str">
        <f t="shared" si="3"/>
        <v>Athletics Professional II, Community Relations and Special Events</v>
      </c>
      <c r="H215" s="17" t="str">
        <f>IF('[1]Job Library_Transfer'!H215="","",'[1]Job Library_Transfer'!H215)</f>
        <v>U00238</v>
      </c>
      <c r="I215" s="18" t="str">
        <f>IF('[1]Job Library_Transfer'!I215="","",'[1]Job Library_Transfer'!I215)</f>
        <v>6</v>
      </c>
      <c r="J215" s="19">
        <f>IF('[1]Job Library_Transfer'!J215="","",'[1]Job Library_Transfer'!J215)</f>
        <v>47356</v>
      </c>
      <c r="K215" s="20">
        <f>IF('[1]Job Library_Transfer'!K215="","",'[1]Job Library_Transfer'!K215)</f>
        <v>59195</v>
      </c>
      <c r="L215" s="21">
        <f>IF('[1]Job Library_Transfer'!L215="","",'[1]Job Library_Transfer'!L215)</f>
        <v>71034</v>
      </c>
      <c r="M215" s="22">
        <f>IF('[1]Job Library_Transfer'!M215="","",'[1]Job Library_Transfer'!M215)</f>
        <v>0</v>
      </c>
      <c r="N215" s="23">
        <f>IF('[1]Job Library_Transfer'!N215="","",'[1]Job Library_Transfer'!N215)</f>
        <v>0</v>
      </c>
      <c r="O215" s="24">
        <f>IF('[1]Job Library_Transfer'!O215="","",'[1]Job Library_Transfer'!O215)</f>
        <v>0</v>
      </c>
      <c r="S215" s="14" t="str">
        <f>IF('[1]Job Library_Transfer'!P215="","",'[1]Job Library_Transfer'!P215)</f>
        <v>Athletics Professional II, Community Relations and Special Events</v>
      </c>
      <c r="T215" s="14" t="str">
        <f>IF('[1]Job Library_Transfer'!Q215="","",'[1]Job Library_Transfer'!Q215)</f>
        <v>https://arizona.jdxpert.com/ShowJob.aspx?EntityID=2&amp;id=3685</v>
      </c>
    </row>
    <row r="216" spans="2:20" x14ac:dyDescent="0.35">
      <c r="B216" s="13" t="str">
        <f>IF('[1]Job Library_Transfer'!B216="","Extra Space",'[1]Job Library_Transfer'!B216)</f>
        <v>Athletics</v>
      </c>
      <c r="C216" s="14" t="str">
        <f>IF('[1]Job Library_Transfer'!C216="","",'[1]Job Library_Transfer'!C216)</f>
        <v>Events Management, Athletics</v>
      </c>
      <c r="D216" s="14" t="str">
        <f>IF('[1]Job Library_Transfer'!D216="","",'[1]Job Library_Transfer'!D216)</f>
        <v>Professional Contributor</v>
      </c>
      <c r="E216" s="1" t="str">
        <f>IF('[1]Job Library_Transfer'!E216="","",'[1]Job Library_Transfer'!E216)</f>
        <v>PC2</v>
      </c>
      <c r="F216" s="25" t="str">
        <f>IF('[1]Job Library_Transfer'!F216="","",'[1]Job Library_Transfer'!F216)</f>
        <v>Exempt</v>
      </c>
      <c r="G216" s="16" t="str">
        <f t="shared" si="3"/>
        <v>Athletics Professional II, Ticket Sales and Operations</v>
      </c>
      <c r="H216" s="17" t="str">
        <f>IF('[1]Job Library_Transfer'!H216="","",'[1]Job Library_Transfer'!H216)</f>
        <v>U00245</v>
      </c>
      <c r="I216" s="18" t="str">
        <f>IF('[1]Job Library_Transfer'!I216="","",'[1]Job Library_Transfer'!I216)</f>
        <v>5</v>
      </c>
      <c r="J216" s="19">
        <f>IF('[1]Job Library_Transfer'!J216="","",'[1]Job Library_Transfer'!J216)</f>
        <v>42282</v>
      </c>
      <c r="K216" s="20">
        <f>IF('[1]Job Library_Transfer'!K216="","",'[1]Job Library_Transfer'!K216)</f>
        <v>52851</v>
      </c>
      <c r="L216" s="21">
        <f>IF('[1]Job Library_Transfer'!L216="","",'[1]Job Library_Transfer'!L216)</f>
        <v>63423</v>
      </c>
      <c r="M216" s="22">
        <f>IF('[1]Job Library_Transfer'!M216="","",'[1]Job Library_Transfer'!M216)</f>
        <v>0</v>
      </c>
      <c r="N216" s="23">
        <f>IF('[1]Job Library_Transfer'!N216="","",'[1]Job Library_Transfer'!N216)</f>
        <v>0</v>
      </c>
      <c r="O216" s="24">
        <f>IF('[1]Job Library_Transfer'!O216="","",'[1]Job Library_Transfer'!O216)</f>
        <v>0</v>
      </c>
      <c r="S216" s="14" t="str">
        <f>IF('[1]Job Library_Transfer'!P216="","",'[1]Job Library_Transfer'!P216)</f>
        <v>Athletics Professional II, Ticket Sales and Operations</v>
      </c>
      <c r="T216" s="14" t="str">
        <f>IF('[1]Job Library_Transfer'!Q216="","",'[1]Job Library_Transfer'!Q216)</f>
        <v>https://arizona.jdxpert.com/ShowJob.aspx?EntityID=2&amp;id=3068</v>
      </c>
    </row>
    <row r="217" spans="2:20" x14ac:dyDescent="0.35">
      <c r="B217" s="13" t="str">
        <f>IF('[1]Job Library_Transfer'!B217="","Extra Space",'[1]Job Library_Transfer'!B217)</f>
        <v>Athletics</v>
      </c>
      <c r="C217" s="14" t="str">
        <f>IF('[1]Job Library_Transfer'!C217="","",'[1]Job Library_Transfer'!C217)</f>
        <v>Events Management, Athletics</v>
      </c>
      <c r="D217" s="14" t="str">
        <f>IF('[1]Job Library_Transfer'!D217="","",'[1]Job Library_Transfer'!D217)</f>
        <v>Professional Contributor</v>
      </c>
      <c r="E217" s="1" t="str">
        <f>IF('[1]Job Library_Transfer'!E217="","",'[1]Job Library_Transfer'!E217)</f>
        <v>PC1</v>
      </c>
      <c r="F217" s="25" t="str">
        <f>IF('[1]Job Library_Transfer'!F217="","",'[1]Job Library_Transfer'!F217)</f>
        <v>Exempt</v>
      </c>
      <c r="G217" s="16" t="str">
        <f t="shared" si="3"/>
        <v>Athletics Professional I, Community Relations and Special Events</v>
      </c>
      <c r="H217" s="17" t="str">
        <f>IF('[1]Job Library_Transfer'!H217="","",'[1]Job Library_Transfer'!H217)</f>
        <v>U00227</v>
      </c>
      <c r="I217" s="18" t="str">
        <f>IF('[1]Job Library_Transfer'!I217="","",'[1]Job Library_Transfer'!I217)</f>
        <v>5</v>
      </c>
      <c r="J217" s="19">
        <f>IF('[1]Job Library_Transfer'!J217="","",'[1]Job Library_Transfer'!J217)</f>
        <v>42282</v>
      </c>
      <c r="K217" s="20">
        <f>IF('[1]Job Library_Transfer'!K217="","",'[1]Job Library_Transfer'!K217)</f>
        <v>52851</v>
      </c>
      <c r="L217" s="21">
        <f>IF('[1]Job Library_Transfer'!L217="","",'[1]Job Library_Transfer'!L217)</f>
        <v>63423</v>
      </c>
      <c r="M217" s="22">
        <f>IF('[1]Job Library_Transfer'!M217="","",'[1]Job Library_Transfer'!M217)</f>
        <v>0</v>
      </c>
      <c r="N217" s="23">
        <f>IF('[1]Job Library_Transfer'!N217="","",'[1]Job Library_Transfer'!N217)</f>
        <v>0</v>
      </c>
      <c r="O217" s="24">
        <f>IF('[1]Job Library_Transfer'!O217="","",'[1]Job Library_Transfer'!O217)</f>
        <v>0</v>
      </c>
      <c r="S217" s="14" t="str">
        <f>IF('[1]Job Library_Transfer'!P217="","",'[1]Job Library_Transfer'!P217)</f>
        <v>Athletics Professional I, Community Relations and Special Events</v>
      </c>
      <c r="T217" s="14" t="str">
        <f>IF('[1]Job Library_Transfer'!Q217="","",'[1]Job Library_Transfer'!Q217)</f>
        <v>https://arizona.jdxpert.com/ShowJob.aspx?EntityID=2&amp;id=3436</v>
      </c>
    </row>
    <row r="218" spans="2:20" x14ac:dyDescent="0.35">
      <c r="B218" s="13" t="str">
        <f>IF('[1]Job Library_Transfer'!B218="","Extra Space",'[1]Job Library_Transfer'!B218)</f>
        <v>Athletics</v>
      </c>
      <c r="C218" s="14" t="str">
        <f>IF('[1]Job Library_Transfer'!C218="","",'[1]Job Library_Transfer'!C218)</f>
        <v>Events Management, Athletics</v>
      </c>
      <c r="D218" s="14" t="str">
        <f>IF('[1]Job Library_Transfer'!D218="","",'[1]Job Library_Transfer'!D218)</f>
        <v>Professional Contributor</v>
      </c>
      <c r="E218" s="1" t="str">
        <f>IF('[1]Job Library_Transfer'!E218="","",'[1]Job Library_Transfer'!E218)</f>
        <v>PC1</v>
      </c>
      <c r="F218" s="25" t="str">
        <f>IF('[1]Job Library_Transfer'!F218="","",'[1]Job Library_Transfer'!F218)</f>
        <v>Nonexempt</v>
      </c>
      <c r="G218" s="16" t="str">
        <f t="shared" si="3"/>
        <v>Athletics Professional I, Ticket Sales and Operations</v>
      </c>
      <c r="H218" s="17" t="str">
        <f>IF('[1]Job Library_Transfer'!H218="","",'[1]Job Library_Transfer'!H218)</f>
        <v>U02142</v>
      </c>
      <c r="I218" s="18" t="str">
        <f>IF('[1]Job Library_Transfer'!I218="","",'[1]Job Library_Transfer'!I218)</f>
        <v>4</v>
      </c>
      <c r="J218" s="19">
        <f>IF('[1]Job Library_Transfer'!J218="","",'[1]Job Library_Transfer'!J218)</f>
        <v>37752</v>
      </c>
      <c r="K218" s="20">
        <f>IF('[1]Job Library_Transfer'!K218="","",'[1]Job Library_Transfer'!K218)</f>
        <v>47190</v>
      </c>
      <c r="L218" s="21">
        <f>IF('[1]Job Library_Transfer'!L218="","",'[1]Job Library_Transfer'!L218)</f>
        <v>56628</v>
      </c>
      <c r="M218" s="22">
        <f>IF('[1]Job Library_Transfer'!M218="","",'[1]Job Library_Transfer'!M218)</f>
        <v>18.149999999999999</v>
      </c>
      <c r="N218" s="23">
        <f>IF('[1]Job Library_Transfer'!N218="","",'[1]Job Library_Transfer'!N218)</f>
        <v>22.69</v>
      </c>
      <c r="O218" s="24">
        <f>IF('[1]Job Library_Transfer'!O218="","",'[1]Job Library_Transfer'!O218)</f>
        <v>27.22</v>
      </c>
      <c r="S218" s="14" t="str">
        <f>IF('[1]Job Library_Transfer'!P218="","",'[1]Job Library_Transfer'!P218)</f>
        <v>Athletics Professional I, Ticket Sales and Operations</v>
      </c>
      <c r="T218" s="14" t="str">
        <f>IF('[1]Job Library_Transfer'!Q218="","",'[1]Job Library_Transfer'!Q218)</f>
        <v>https://arizona.jdxpert.com/ShowJob.aspx?EntityID=2&amp;id=4822</v>
      </c>
    </row>
    <row r="219" spans="2:20" x14ac:dyDescent="0.35">
      <c r="B219" s="13" t="str">
        <f>IF('[1]Job Library_Transfer'!B219="","Extra Space",'[1]Job Library_Transfer'!B219)</f>
        <v>Athletics</v>
      </c>
      <c r="C219" s="14" t="str">
        <f>IF('[1]Job Library_Transfer'!C219="","",'[1]Job Library_Transfer'!C219)</f>
        <v>Events Management, Athletics</v>
      </c>
      <c r="D219" s="14" t="str">
        <f>IF('[1]Job Library_Transfer'!D219="","",'[1]Job Library_Transfer'!D219)</f>
        <v>Organizational Contributor</v>
      </c>
      <c r="E219" s="1" t="str">
        <f>IF('[1]Job Library_Transfer'!E219="","",'[1]Job Library_Transfer'!E219)</f>
        <v>OC2</v>
      </c>
      <c r="F219" s="25" t="str">
        <f>IF('[1]Job Library_Transfer'!F219="","",'[1]Job Library_Transfer'!F219)</f>
        <v>Nonexempt</v>
      </c>
      <c r="G219" s="16" t="str">
        <f t="shared" si="3"/>
        <v>Athletics Events Attendant II</v>
      </c>
      <c r="H219" s="17" t="str">
        <f>IF('[1]Job Library_Transfer'!H219="","",'[1]Job Library_Transfer'!H219)</f>
        <v>U00219</v>
      </c>
      <c r="I219" s="18" t="str">
        <f>IF('[1]Job Library_Transfer'!I219="","",'[1]Job Library_Transfer'!I219)</f>
        <v>2</v>
      </c>
      <c r="J219" s="19">
        <f>IF('[1]Job Library_Transfer'!J219="","",'[1]Job Library_Transfer'!J219)</f>
        <v>31200</v>
      </c>
      <c r="K219" s="20">
        <f>IF('[1]Job Library_Transfer'!K219="","",'[1]Job Library_Transfer'!K219)</f>
        <v>39000</v>
      </c>
      <c r="L219" s="21">
        <f>IF('[1]Job Library_Transfer'!L219="","",'[1]Job Library_Transfer'!L219)</f>
        <v>46800</v>
      </c>
      <c r="M219" s="22">
        <f>IF('[1]Job Library_Transfer'!M219="","",'[1]Job Library_Transfer'!M219)</f>
        <v>15</v>
      </c>
      <c r="N219" s="23">
        <f>IF('[1]Job Library_Transfer'!N219="","",'[1]Job Library_Transfer'!N219)</f>
        <v>18.75</v>
      </c>
      <c r="O219" s="24">
        <f>IF('[1]Job Library_Transfer'!O219="","",'[1]Job Library_Transfer'!O219)</f>
        <v>22.5</v>
      </c>
      <c r="S219" s="14" t="str">
        <f>IF('[1]Job Library_Transfer'!P219="","",'[1]Job Library_Transfer'!P219)</f>
        <v>Athletics Events Attendant II</v>
      </c>
      <c r="T219" s="14" t="str">
        <f>IF('[1]Job Library_Transfer'!Q219="","",'[1]Job Library_Transfer'!Q219)</f>
        <v>https://arizona.jdxpert.com/ShowJob.aspx?EntityID=2&amp;id=3686</v>
      </c>
    </row>
    <row r="220" spans="2:20" x14ac:dyDescent="0.35">
      <c r="B220" s="13" t="str">
        <f>IF('[1]Job Library_Transfer'!B220="","Extra Space",'[1]Job Library_Transfer'!B220)</f>
        <v>Athletics</v>
      </c>
      <c r="C220" s="14" t="str">
        <f>IF('[1]Job Library_Transfer'!C220="","",'[1]Job Library_Transfer'!C220)</f>
        <v>Events Management, Athletics</v>
      </c>
      <c r="D220" s="14" t="str">
        <f>IF('[1]Job Library_Transfer'!D220="","",'[1]Job Library_Transfer'!D220)</f>
        <v>Organizational Contributor</v>
      </c>
      <c r="E220" s="1" t="str">
        <f>IF('[1]Job Library_Transfer'!E220="","",'[1]Job Library_Transfer'!E220)</f>
        <v>OC1</v>
      </c>
      <c r="F220" s="25" t="str">
        <f>IF('[1]Job Library_Transfer'!F220="","",'[1]Job Library_Transfer'!F220)</f>
        <v>Nonexempt</v>
      </c>
      <c r="G220" s="16" t="str">
        <f t="shared" si="3"/>
        <v>Athletics Events Attendant I</v>
      </c>
      <c r="H220" s="17" t="str">
        <f>IF('[1]Job Library_Transfer'!H220="","",'[1]Job Library_Transfer'!H220)</f>
        <v>U00218</v>
      </c>
      <c r="I220" s="18" t="str">
        <f>IF('[1]Job Library_Transfer'!I220="","",'[1]Job Library_Transfer'!I220)</f>
        <v>2</v>
      </c>
      <c r="J220" s="19">
        <f>IF('[1]Job Library_Transfer'!J220="","",'[1]Job Library_Transfer'!J220)</f>
        <v>31200</v>
      </c>
      <c r="K220" s="20">
        <f>IF('[1]Job Library_Transfer'!K220="","",'[1]Job Library_Transfer'!K220)</f>
        <v>39000</v>
      </c>
      <c r="L220" s="21">
        <f>IF('[1]Job Library_Transfer'!L220="","",'[1]Job Library_Transfer'!L220)</f>
        <v>46800</v>
      </c>
      <c r="M220" s="22">
        <f>IF('[1]Job Library_Transfer'!M220="","",'[1]Job Library_Transfer'!M220)</f>
        <v>15</v>
      </c>
      <c r="N220" s="23">
        <f>IF('[1]Job Library_Transfer'!N220="","",'[1]Job Library_Transfer'!N220)</f>
        <v>18.75</v>
      </c>
      <c r="O220" s="24">
        <f>IF('[1]Job Library_Transfer'!O220="","",'[1]Job Library_Transfer'!O220)</f>
        <v>22.5</v>
      </c>
      <c r="S220" s="14" t="str">
        <f>IF('[1]Job Library_Transfer'!P220="","",'[1]Job Library_Transfer'!P220)</f>
        <v>Athletics Events Attendant I</v>
      </c>
      <c r="T220" s="14" t="str">
        <f>IF('[1]Job Library_Transfer'!Q220="","",'[1]Job Library_Transfer'!Q220)</f>
        <v>https://arizona.jdxpert.com/ShowJob.aspx?EntityID=2&amp;id=3687</v>
      </c>
    </row>
    <row r="221" spans="2:20" x14ac:dyDescent="0.35">
      <c r="B221" s="13" t="str">
        <f>IF('[1]Job Library_Transfer'!B221="","Extra Space",'[1]Job Library_Transfer'!B221)</f>
        <v>Athletics</v>
      </c>
      <c r="C221" s="14" t="str">
        <f>IF('[1]Job Library_Transfer'!C221="","",'[1]Job Library_Transfer'!C221)</f>
        <v>Facilities, Athletics</v>
      </c>
      <c r="D221" s="14" t="str">
        <f>IF('[1]Job Library_Transfer'!D221="","",'[1]Job Library_Transfer'!D221)</f>
        <v>Manager &amp; Leader</v>
      </c>
      <c r="E221" s="1" t="str">
        <f>IF('[1]Job Library_Transfer'!E221="","",'[1]Job Library_Transfer'!E221)</f>
        <v>M3</v>
      </c>
      <c r="F221" s="25" t="str">
        <f>IF('[1]Job Library_Transfer'!F221="","",'[1]Job Library_Transfer'!F221)</f>
        <v>Exempt</v>
      </c>
      <c r="G221" s="16" t="str">
        <f t="shared" si="3"/>
        <v>Athletic Director III, Athletic Facilities</v>
      </c>
      <c r="H221" s="17" t="str">
        <f>IF('[1]Job Library_Transfer'!H221="","",'[1]Job Library_Transfer'!H221)</f>
        <v>U00185</v>
      </c>
      <c r="I221" s="18" t="str">
        <f>IF('[1]Job Library_Transfer'!I221="","",'[1]Job Library_Transfer'!I221)</f>
        <v>10</v>
      </c>
      <c r="J221" s="19">
        <f>IF('[1]Job Library_Transfer'!J221="","",'[1]Job Library_Transfer'!J221)</f>
        <v>75540</v>
      </c>
      <c r="K221" s="20">
        <f>IF('[1]Job Library_Transfer'!K221="","",'[1]Job Library_Transfer'!K221)</f>
        <v>98201</v>
      </c>
      <c r="L221" s="21">
        <f>IF('[1]Job Library_Transfer'!L221="","",'[1]Job Library_Transfer'!L221)</f>
        <v>120863</v>
      </c>
      <c r="M221" s="22">
        <f>IF('[1]Job Library_Transfer'!M221="","",'[1]Job Library_Transfer'!M221)</f>
        <v>0</v>
      </c>
      <c r="N221" s="23">
        <f>IF('[1]Job Library_Transfer'!N221="","",'[1]Job Library_Transfer'!N221)</f>
        <v>0</v>
      </c>
      <c r="O221" s="24">
        <f>IF('[1]Job Library_Transfer'!O221="","",'[1]Job Library_Transfer'!O221)</f>
        <v>0</v>
      </c>
      <c r="S221" s="14" t="str">
        <f>IF('[1]Job Library_Transfer'!P221="","",'[1]Job Library_Transfer'!P221)</f>
        <v>Athletic Director III, Athletic Facilities</v>
      </c>
      <c r="T221" s="14" t="str">
        <f>IF('[1]Job Library_Transfer'!Q221="","",'[1]Job Library_Transfer'!Q221)</f>
        <v>https://arizona.jdxpert.com/ShowJob.aspx?EntityID=2&amp;id=3075</v>
      </c>
    </row>
    <row r="222" spans="2:20" x14ac:dyDescent="0.35">
      <c r="B222" s="13" t="str">
        <f>IF('[1]Job Library_Transfer'!B222="","Extra Space",'[1]Job Library_Transfer'!B222)</f>
        <v>Athletics</v>
      </c>
      <c r="C222" s="14" t="str">
        <f>IF('[1]Job Library_Transfer'!C222="","",'[1]Job Library_Transfer'!C222)</f>
        <v>Facilities, Athletics</v>
      </c>
      <c r="D222" s="14" t="str">
        <f>IF('[1]Job Library_Transfer'!D222="","",'[1]Job Library_Transfer'!D222)</f>
        <v>Manager &amp; Leader</v>
      </c>
      <c r="E222" s="1" t="str">
        <f>IF('[1]Job Library_Transfer'!E222="","",'[1]Job Library_Transfer'!E222)</f>
        <v>M1</v>
      </c>
      <c r="F222" s="25" t="str">
        <f>IF('[1]Job Library_Transfer'!F222="","",'[1]Job Library_Transfer'!F222)</f>
        <v>Exempt</v>
      </c>
      <c r="G222" s="16" t="str">
        <f t="shared" si="3"/>
        <v>Athletic Facilities Manager I</v>
      </c>
      <c r="H222" s="17" t="str">
        <f>IF('[1]Job Library_Transfer'!H222="","",'[1]Job Library_Transfer'!H222)</f>
        <v>U00207</v>
      </c>
      <c r="I222" s="18" t="str">
        <f>IF('[1]Job Library_Transfer'!I222="","",'[1]Job Library_Transfer'!I222)</f>
        <v>9</v>
      </c>
      <c r="J222" s="19">
        <f>IF('[1]Job Library_Transfer'!J222="","",'[1]Job Library_Transfer'!J222)</f>
        <v>65687</v>
      </c>
      <c r="K222" s="20">
        <f>IF('[1]Job Library_Transfer'!K222="","",'[1]Job Library_Transfer'!K222)</f>
        <v>85393</v>
      </c>
      <c r="L222" s="21">
        <f>IF('[1]Job Library_Transfer'!L222="","",'[1]Job Library_Transfer'!L222)</f>
        <v>105099</v>
      </c>
      <c r="M222" s="22">
        <f>IF('[1]Job Library_Transfer'!M222="","",'[1]Job Library_Transfer'!M222)</f>
        <v>0</v>
      </c>
      <c r="N222" s="23">
        <f>IF('[1]Job Library_Transfer'!N222="","",'[1]Job Library_Transfer'!N222)</f>
        <v>0</v>
      </c>
      <c r="O222" s="24">
        <f>IF('[1]Job Library_Transfer'!O222="","",'[1]Job Library_Transfer'!O222)</f>
        <v>0</v>
      </c>
      <c r="S222" s="14" t="str">
        <f>IF('[1]Job Library_Transfer'!P222="","",'[1]Job Library_Transfer'!P222)</f>
        <v>Athletic Facilities Manager I</v>
      </c>
      <c r="T222" s="14" t="str">
        <f>IF('[1]Job Library_Transfer'!Q222="","",'[1]Job Library_Transfer'!Q222)</f>
        <v>https://arizona.jdxpert.com/ShowJob.aspx?EntityID=2&amp;id=4230</v>
      </c>
    </row>
    <row r="223" spans="2:20" x14ac:dyDescent="0.35">
      <c r="B223" s="13" t="str">
        <f>IF('[1]Job Library_Transfer'!B223="","Extra Space",'[1]Job Library_Transfer'!B223)</f>
        <v>Athletics</v>
      </c>
      <c r="C223" s="14" t="str">
        <f>IF('[1]Job Library_Transfer'!C223="","",'[1]Job Library_Transfer'!C223)</f>
        <v>Facilities, Athletics</v>
      </c>
      <c r="D223" s="14" t="str">
        <f>IF('[1]Job Library_Transfer'!D223="","",'[1]Job Library_Transfer'!D223)</f>
        <v>Professional Contributor</v>
      </c>
      <c r="E223" s="1" t="str">
        <f>IF('[1]Job Library_Transfer'!E223="","",'[1]Job Library_Transfer'!E223)</f>
        <v>PC3</v>
      </c>
      <c r="F223" s="25" t="str">
        <f>IF('[1]Job Library_Transfer'!F223="","",'[1]Job Library_Transfer'!F223)</f>
        <v>Exempt</v>
      </c>
      <c r="G223" s="16" t="str">
        <f t="shared" si="3"/>
        <v>Athletics Professional III, Athletics Facilities</v>
      </c>
      <c r="H223" s="17" t="str">
        <f>IF('[1]Job Library_Transfer'!H223="","",'[1]Job Library_Transfer'!H223)</f>
        <v>U02139</v>
      </c>
      <c r="I223" s="18" t="str">
        <f>IF('[1]Job Library_Transfer'!I223="","",'[1]Job Library_Transfer'!I223)</f>
        <v>6</v>
      </c>
      <c r="J223" s="19">
        <f>IF('[1]Job Library_Transfer'!J223="","",'[1]Job Library_Transfer'!J223)</f>
        <v>47356</v>
      </c>
      <c r="K223" s="20">
        <f>IF('[1]Job Library_Transfer'!K223="","",'[1]Job Library_Transfer'!K223)</f>
        <v>59195</v>
      </c>
      <c r="L223" s="21">
        <f>IF('[1]Job Library_Transfer'!L223="","",'[1]Job Library_Transfer'!L223)</f>
        <v>71034</v>
      </c>
      <c r="M223" s="22">
        <f>IF('[1]Job Library_Transfer'!M223="","",'[1]Job Library_Transfer'!M223)</f>
        <v>0</v>
      </c>
      <c r="N223" s="23">
        <f>IF('[1]Job Library_Transfer'!N223="","",'[1]Job Library_Transfer'!N223)</f>
        <v>0</v>
      </c>
      <c r="O223" s="24">
        <f>IF('[1]Job Library_Transfer'!O223="","",'[1]Job Library_Transfer'!O223)</f>
        <v>0</v>
      </c>
      <c r="S223" s="14" t="str">
        <f>IF('[1]Job Library_Transfer'!P223="","",'[1]Job Library_Transfer'!P223)</f>
        <v>Athletics Professional III, Athletics Facilities</v>
      </c>
      <c r="T223" s="14" t="str">
        <f>IF('[1]Job Library_Transfer'!Q223="","",'[1]Job Library_Transfer'!Q223)</f>
        <v>https://arizona.jdxpert.com/ShowJob.aspx?EntityID=2&amp;id=4817</v>
      </c>
    </row>
    <row r="224" spans="2:20" x14ac:dyDescent="0.35">
      <c r="B224" s="13" t="str">
        <f>IF('[1]Job Library_Transfer'!B224="","Extra Space",'[1]Job Library_Transfer'!B224)</f>
        <v>Athletics</v>
      </c>
      <c r="C224" s="14" t="str">
        <f>IF('[1]Job Library_Transfer'!C224="","",'[1]Job Library_Transfer'!C224)</f>
        <v>Facilities, Athletics</v>
      </c>
      <c r="D224" s="14" t="str">
        <f>IF('[1]Job Library_Transfer'!D224="","",'[1]Job Library_Transfer'!D224)</f>
        <v>Professional Contributor</v>
      </c>
      <c r="E224" s="1" t="str">
        <f>IF('[1]Job Library_Transfer'!E224="","",'[1]Job Library_Transfer'!E224)</f>
        <v>PC2</v>
      </c>
      <c r="F224" s="25" t="str">
        <f>IF('[1]Job Library_Transfer'!F224="","",'[1]Job Library_Transfer'!F224)</f>
        <v>Exempt</v>
      </c>
      <c r="G224" s="16" t="str">
        <f t="shared" si="3"/>
        <v>Athletics Professional II, Athletics Facilities</v>
      </c>
      <c r="H224" s="17" t="str">
        <f>IF('[1]Job Library_Transfer'!H224="","",'[1]Job Library_Transfer'!H224)</f>
        <v>U00232</v>
      </c>
      <c r="I224" s="18" t="str">
        <f>IF('[1]Job Library_Transfer'!I224="","",'[1]Job Library_Transfer'!I224)</f>
        <v>6</v>
      </c>
      <c r="J224" s="19">
        <f>IF('[1]Job Library_Transfer'!J224="","",'[1]Job Library_Transfer'!J224)</f>
        <v>47356</v>
      </c>
      <c r="K224" s="20">
        <f>IF('[1]Job Library_Transfer'!K224="","",'[1]Job Library_Transfer'!K224)</f>
        <v>59195</v>
      </c>
      <c r="L224" s="21">
        <f>IF('[1]Job Library_Transfer'!L224="","",'[1]Job Library_Transfer'!L224)</f>
        <v>71034</v>
      </c>
      <c r="M224" s="22">
        <f>IF('[1]Job Library_Transfer'!M224="","",'[1]Job Library_Transfer'!M224)</f>
        <v>0</v>
      </c>
      <c r="N224" s="23">
        <f>IF('[1]Job Library_Transfer'!N224="","",'[1]Job Library_Transfer'!N224)</f>
        <v>0</v>
      </c>
      <c r="O224" s="24">
        <f>IF('[1]Job Library_Transfer'!O224="","",'[1]Job Library_Transfer'!O224)</f>
        <v>0</v>
      </c>
      <c r="S224" s="14" t="str">
        <f>IF('[1]Job Library_Transfer'!P224="","",'[1]Job Library_Transfer'!P224)</f>
        <v>Athletics Professional II, Athletics Facilities</v>
      </c>
      <c r="T224" s="14" t="str">
        <f>IF('[1]Job Library_Transfer'!Q224="","",'[1]Job Library_Transfer'!Q224)</f>
        <v>https://arizona.jdxpert.com/ShowJob.aspx?EntityID=2&amp;id=3072</v>
      </c>
    </row>
    <row r="225" spans="2:20" x14ac:dyDescent="0.35">
      <c r="B225" s="13" t="str">
        <f>IF('[1]Job Library_Transfer'!B225="","Extra Space",'[1]Job Library_Transfer'!B225)</f>
        <v>Athletics</v>
      </c>
      <c r="C225" s="14" t="str">
        <f>IF('[1]Job Library_Transfer'!C225="","",'[1]Job Library_Transfer'!C225)</f>
        <v>Facilities, Athletics</v>
      </c>
      <c r="D225" s="14" t="str">
        <f>IF('[1]Job Library_Transfer'!D225="","",'[1]Job Library_Transfer'!D225)</f>
        <v>Organizational Contributor</v>
      </c>
      <c r="E225" s="1" t="str">
        <f>IF('[1]Job Library_Transfer'!E225="","",'[1]Job Library_Transfer'!E225)</f>
        <v>OC2</v>
      </c>
      <c r="F225" s="25" t="str">
        <f>IF('[1]Job Library_Transfer'!F225="","",'[1]Job Library_Transfer'!F225)</f>
        <v>Nonexempt</v>
      </c>
      <c r="G225" s="16" t="str">
        <f t="shared" si="3"/>
        <v>Athletics Facilities Attendant II</v>
      </c>
      <c r="H225" s="17" t="str">
        <f>IF('[1]Job Library_Transfer'!H225="","",'[1]Job Library_Transfer'!H225)</f>
        <v>U00221</v>
      </c>
      <c r="I225" s="18" t="str">
        <f>IF('[1]Job Library_Transfer'!I225="","",'[1]Job Library_Transfer'!I225)</f>
        <v>4</v>
      </c>
      <c r="J225" s="19">
        <f>IF('[1]Job Library_Transfer'!J225="","",'[1]Job Library_Transfer'!J225)</f>
        <v>37752</v>
      </c>
      <c r="K225" s="20">
        <f>IF('[1]Job Library_Transfer'!K225="","",'[1]Job Library_Transfer'!K225)</f>
        <v>47190</v>
      </c>
      <c r="L225" s="21">
        <f>IF('[1]Job Library_Transfer'!L225="","",'[1]Job Library_Transfer'!L225)</f>
        <v>56628</v>
      </c>
      <c r="M225" s="22">
        <f>IF('[1]Job Library_Transfer'!M225="","",'[1]Job Library_Transfer'!M225)</f>
        <v>18.149999999999999</v>
      </c>
      <c r="N225" s="23">
        <f>IF('[1]Job Library_Transfer'!N225="","",'[1]Job Library_Transfer'!N225)</f>
        <v>22.69</v>
      </c>
      <c r="O225" s="24">
        <f>IF('[1]Job Library_Transfer'!O225="","",'[1]Job Library_Transfer'!O225)</f>
        <v>27.22</v>
      </c>
      <c r="S225" s="14" t="str">
        <f>IF('[1]Job Library_Transfer'!P225="","",'[1]Job Library_Transfer'!P225)</f>
        <v>Athletics Facilities Attendant II</v>
      </c>
      <c r="T225" s="14" t="str">
        <f>IF('[1]Job Library_Transfer'!Q225="","",'[1]Job Library_Transfer'!Q225)</f>
        <v>https://arizona.jdxpert.com/ShowJob.aspx?EntityID=2&amp;id=3071</v>
      </c>
    </row>
    <row r="226" spans="2:20" x14ac:dyDescent="0.35">
      <c r="B226" s="13" t="str">
        <f>IF('[1]Job Library_Transfer'!B226="","Extra Space",'[1]Job Library_Transfer'!B226)</f>
        <v>Athletics</v>
      </c>
      <c r="C226" s="14" t="str">
        <f>IF('[1]Job Library_Transfer'!C226="","",'[1]Job Library_Transfer'!C226)</f>
        <v>Facilities, Athletics</v>
      </c>
      <c r="D226" s="14" t="str">
        <f>IF('[1]Job Library_Transfer'!D226="","",'[1]Job Library_Transfer'!D226)</f>
        <v>Organizational Contributor</v>
      </c>
      <c r="E226" s="1" t="str">
        <f>IF('[1]Job Library_Transfer'!E226="","",'[1]Job Library_Transfer'!E226)</f>
        <v>OC1</v>
      </c>
      <c r="F226" s="25" t="str">
        <f>IF('[1]Job Library_Transfer'!F226="","",'[1]Job Library_Transfer'!F226)</f>
        <v>Nonexempt</v>
      </c>
      <c r="G226" s="16" t="str">
        <f t="shared" si="3"/>
        <v>Athletics Facilities Attendant I</v>
      </c>
      <c r="H226" s="17" t="str">
        <f>IF('[1]Job Library_Transfer'!H226="","",'[1]Job Library_Transfer'!H226)</f>
        <v>U00220</v>
      </c>
      <c r="I226" s="18" t="str">
        <f>IF('[1]Job Library_Transfer'!I226="","",'[1]Job Library_Transfer'!I226)</f>
        <v>3</v>
      </c>
      <c r="J226" s="19">
        <f>IF('[1]Job Library_Transfer'!J226="","",'[1]Job Library_Transfer'!J226)</f>
        <v>34320</v>
      </c>
      <c r="K226" s="20">
        <f>IF('[1]Job Library_Transfer'!K226="","",'[1]Job Library_Transfer'!K226)</f>
        <v>42900</v>
      </c>
      <c r="L226" s="21">
        <f>IF('[1]Job Library_Transfer'!L226="","",'[1]Job Library_Transfer'!L226)</f>
        <v>51480</v>
      </c>
      <c r="M226" s="22">
        <f>IF('[1]Job Library_Transfer'!M226="","",'[1]Job Library_Transfer'!M226)</f>
        <v>16.5</v>
      </c>
      <c r="N226" s="23">
        <f>IF('[1]Job Library_Transfer'!N226="","",'[1]Job Library_Transfer'!N226)</f>
        <v>20.63</v>
      </c>
      <c r="O226" s="24">
        <f>IF('[1]Job Library_Transfer'!O226="","",'[1]Job Library_Transfer'!O226)</f>
        <v>24.75</v>
      </c>
      <c r="S226" s="14" t="str">
        <f>IF('[1]Job Library_Transfer'!P226="","",'[1]Job Library_Transfer'!P226)</f>
        <v>Athletics Facilities Attendant I</v>
      </c>
      <c r="T226" s="14" t="str">
        <f>IF('[1]Job Library_Transfer'!Q226="","",'[1]Job Library_Transfer'!Q226)</f>
        <v>https://arizona.jdxpert.com/ShowJob.aspx?EntityID=2&amp;id=3315</v>
      </c>
    </row>
    <row r="227" spans="2:20" x14ac:dyDescent="0.35">
      <c r="B227" s="13" t="str">
        <f>IF('[1]Job Library_Transfer'!B227="","Extra Space",'[1]Job Library_Transfer'!B227)</f>
        <v>Athletics</v>
      </c>
      <c r="C227" s="14" t="str">
        <f>IF('[1]Job Library_Transfer'!C227="","",'[1]Job Library_Transfer'!C227)</f>
        <v>Sports Medicine</v>
      </c>
      <c r="D227" s="14" t="str">
        <f>IF('[1]Job Library_Transfer'!D227="","",'[1]Job Library_Transfer'!D227)</f>
        <v>Manager &amp; Leader</v>
      </c>
      <c r="E227" s="1" t="str">
        <f>IF('[1]Job Library_Transfer'!E227="","",'[1]Job Library_Transfer'!E227)</f>
        <v>M3</v>
      </c>
      <c r="F227" s="25" t="str">
        <f>IF('[1]Job Library_Transfer'!F227="","",'[1]Job Library_Transfer'!F227)</f>
        <v>Exempt</v>
      </c>
      <c r="G227" s="16" t="str">
        <f t="shared" si="3"/>
        <v>Athletic Director III, Medical Services</v>
      </c>
      <c r="H227" s="17" t="str">
        <f>IF('[1]Job Library_Transfer'!H227="","",'[1]Job Library_Transfer'!H227)</f>
        <v>U00192</v>
      </c>
      <c r="I227" s="18" t="str">
        <f>IF('[1]Job Library_Transfer'!I227="","",'[1]Job Library_Transfer'!I227)</f>
        <v>12</v>
      </c>
      <c r="J227" s="19">
        <f>IF('[1]Job Library_Transfer'!J227="","",'[1]Job Library_Transfer'!J227)</f>
        <v>99901</v>
      </c>
      <c r="K227" s="20">
        <f>IF('[1]Job Library_Transfer'!K227="","",'[1]Job Library_Transfer'!K227)</f>
        <v>129871</v>
      </c>
      <c r="L227" s="21">
        <f>IF('[1]Job Library_Transfer'!L227="","",'[1]Job Library_Transfer'!L227)</f>
        <v>159847</v>
      </c>
      <c r="M227" s="22">
        <f>IF('[1]Job Library_Transfer'!M227="","",'[1]Job Library_Transfer'!M227)</f>
        <v>0</v>
      </c>
      <c r="N227" s="23">
        <f>IF('[1]Job Library_Transfer'!N227="","",'[1]Job Library_Transfer'!N227)</f>
        <v>0</v>
      </c>
      <c r="O227" s="24">
        <f>IF('[1]Job Library_Transfer'!O227="","",'[1]Job Library_Transfer'!O227)</f>
        <v>0</v>
      </c>
      <c r="S227" s="14" t="str">
        <f>IF('[1]Job Library_Transfer'!P227="","",'[1]Job Library_Transfer'!P227)</f>
        <v>Athletic Director III, Medical Services</v>
      </c>
      <c r="T227" s="14" t="str">
        <f>IF('[1]Job Library_Transfer'!Q227="","",'[1]Job Library_Transfer'!Q227)</f>
        <v>https://arizona.jdxpert.com/ShowJob.aspx?EntityID=2&amp;id=3253</v>
      </c>
    </row>
    <row r="228" spans="2:20" x14ac:dyDescent="0.35">
      <c r="B228" s="13" t="str">
        <f>IF('[1]Job Library_Transfer'!B228="","Extra Space",'[1]Job Library_Transfer'!B228)</f>
        <v>Athletics</v>
      </c>
      <c r="C228" s="14" t="str">
        <f>IF('[1]Job Library_Transfer'!C228="","",'[1]Job Library_Transfer'!C228)</f>
        <v>Sports Medicine</v>
      </c>
      <c r="D228" s="14" t="str">
        <f>IF('[1]Job Library_Transfer'!D228="","",'[1]Job Library_Transfer'!D228)</f>
        <v>Manager &amp; Leader</v>
      </c>
      <c r="E228" s="1" t="str">
        <f>IF('[1]Job Library_Transfer'!E228="","",'[1]Job Library_Transfer'!E228)</f>
        <v>M2</v>
      </c>
      <c r="F228" s="25" t="str">
        <f>IF('[1]Job Library_Transfer'!F228="","",'[1]Job Library_Transfer'!F228)</f>
        <v>Exempt</v>
      </c>
      <c r="G228" s="16" t="str">
        <f t="shared" si="3"/>
        <v>Athletic Director II, Medical Services</v>
      </c>
      <c r="H228" s="17" t="str">
        <f>IF('[1]Job Library_Transfer'!H228="","",'[1]Job Library_Transfer'!H228)</f>
        <v>U00182</v>
      </c>
      <c r="I228" s="18" t="str">
        <f>IF('[1]Job Library_Transfer'!I228="","",'[1]Job Library_Transfer'!I228)</f>
        <v>11</v>
      </c>
      <c r="J228" s="19">
        <f>IF('[1]Job Library_Transfer'!J228="","",'[1]Job Library_Transfer'!J228)</f>
        <v>86870</v>
      </c>
      <c r="K228" s="20">
        <f>IF('[1]Job Library_Transfer'!K228="","",'[1]Job Library_Transfer'!K228)</f>
        <v>112932</v>
      </c>
      <c r="L228" s="21">
        <f>IF('[1]Job Library_Transfer'!L228="","",'[1]Job Library_Transfer'!L228)</f>
        <v>138993</v>
      </c>
      <c r="M228" s="22">
        <f>IF('[1]Job Library_Transfer'!M228="","",'[1]Job Library_Transfer'!M228)</f>
        <v>0</v>
      </c>
      <c r="N228" s="23">
        <f>IF('[1]Job Library_Transfer'!N228="","",'[1]Job Library_Transfer'!N228)</f>
        <v>0</v>
      </c>
      <c r="O228" s="24">
        <f>IF('[1]Job Library_Transfer'!O228="","",'[1]Job Library_Transfer'!O228)</f>
        <v>0</v>
      </c>
      <c r="S228" s="14" t="str">
        <f>IF('[1]Job Library_Transfer'!P228="","",'[1]Job Library_Transfer'!P228)</f>
        <v>Athletic Director II, Medical Services</v>
      </c>
      <c r="T228" s="14" t="str">
        <f>IF('[1]Job Library_Transfer'!Q228="","",'[1]Job Library_Transfer'!Q228)</f>
        <v>https://arizona.jdxpert.com/ShowJob.aspx?EntityID=2&amp;id=3252</v>
      </c>
    </row>
    <row r="229" spans="2:20" x14ac:dyDescent="0.35">
      <c r="B229" s="13" t="str">
        <f>IF('[1]Job Library_Transfer'!B229="","Extra Space",'[1]Job Library_Transfer'!B229)</f>
        <v>Athletics</v>
      </c>
      <c r="C229" s="14" t="str">
        <f>IF('[1]Job Library_Transfer'!C229="","",'[1]Job Library_Transfer'!C229)</f>
        <v>Sports Medicine</v>
      </c>
      <c r="D229" s="14" t="str">
        <f>IF('[1]Job Library_Transfer'!D229="","",'[1]Job Library_Transfer'!D229)</f>
        <v>Professional Contributor</v>
      </c>
      <c r="E229" s="1" t="str">
        <f>IF('[1]Job Library_Transfer'!E229="","",'[1]Job Library_Transfer'!E229)</f>
        <v>PC4</v>
      </c>
      <c r="F229" s="25" t="str">
        <f>IF('[1]Job Library_Transfer'!F229="","",'[1]Job Library_Transfer'!F229)</f>
        <v>Exempt</v>
      </c>
      <c r="G229" s="16" t="str">
        <f t="shared" si="3"/>
        <v>Athletics Professional IV, Sports Medicine Insurance</v>
      </c>
      <c r="H229" s="17" t="str">
        <f>IF('[1]Job Library_Transfer'!H229="","",'[1]Job Library_Transfer'!H229)</f>
        <v>U00267</v>
      </c>
      <c r="I229" s="18" t="str">
        <f>IF('[1]Job Library_Transfer'!I229="","",'[1]Job Library_Transfer'!I229)</f>
        <v>7</v>
      </c>
      <c r="J229" s="19">
        <f>IF('[1]Job Library_Transfer'!J229="","",'[1]Job Library_Transfer'!J229)</f>
        <v>53039</v>
      </c>
      <c r="K229" s="20">
        <f>IF('[1]Job Library_Transfer'!K229="","",'[1]Job Library_Transfer'!K229)</f>
        <v>66299</v>
      </c>
      <c r="L229" s="21">
        <f>IF('[1]Job Library_Transfer'!L229="","",'[1]Job Library_Transfer'!L229)</f>
        <v>79558</v>
      </c>
      <c r="M229" s="22">
        <f>IF('[1]Job Library_Transfer'!M229="","",'[1]Job Library_Transfer'!M229)</f>
        <v>0</v>
      </c>
      <c r="N229" s="23">
        <f>IF('[1]Job Library_Transfer'!N229="","",'[1]Job Library_Transfer'!N229)</f>
        <v>0</v>
      </c>
      <c r="O229" s="24">
        <f>IF('[1]Job Library_Transfer'!O229="","",'[1]Job Library_Transfer'!O229)</f>
        <v>0</v>
      </c>
      <c r="S229" s="14" t="str">
        <f>IF('[1]Job Library_Transfer'!P229="","",'[1]Job Library_Transfer'!P229)</f>
        <v>Athletics Professional IV, Sports Medicine Insurance</v>
      </c>
      <c r="T229" s="14" t="str">
        <f>IF('[1]Job Library_Transfer'!Q229="","",'[1]Job Library_Transfer'!Q229)</f>
        <v>https://arizona.jdxpert.com/ShowJob.aspx?EntityID=2&amp;id=3627</v>
      </c>
    </row>
    <row r="230" spans="2:20" x14ac:dyDescent="0.35">
      <c r="B230" s="13" t="str">
        <f>IF('[1]Job Library_Transfer'!B230="","Extra Space",'[1]Job Library_Transfer'!B230)</f>
        <v>Athletics</v>
      </c>
      <c r="C230" s="14" t="str">
        <f>IF('[1]Job Library_Transfer'!C230="","",'[1]Job Library_Transfer'!C230)</f>
        <v>Sports Medicine</v>
      </c>
      <c r="D230" s="14" t="str">
        <f>IF('[1]Job Library_Transfer'!D230="","",'[1]Job Library_Transfer'!D230)</f>
        <v>Professional Contributor</v>
      </c>
      <c r="E230" s="1" t="str">
        <f>IF('[1]Job Library_Transfer'!E230="","",'[1]Job Library_Transfer'!E230)</f>
        <v>PC4</v>
      </c>
      <c r="F230" s="25" t="str">
        <f>IF('[1]Job Library_Transfer'!F230="","",'[1]Job Library_Transfer'!F230)</f>
        <v>Exempt</v>
      </c>
      <c r="G230" s="16" t="str">
        <f t="shared" si="3"/>
        <v>Athletics Professional IV, Sports Nutrition</v>
      </c>
      <c r="H230" s="17" t="str">
        <f>IF('[1]Job Library_Transfer'!H230="","",'[1]Job Library_Transfer'!H230)</f>
        <v>U00268</v>
      </c>
      <c r="I230" s="18" t="str">
        <f>IF('[1]Job Library_Transfer'!I230="","",'[1]Job Library_Transfer'!I230)</f>
        <v>9</v>
      </c>
      <c r="J230" s="19">
        <f>IF('[1]Job Library_Transfer'!J230="","",'[1]Job Library_Transfer'!J230)</f>
        <v>65687</v>
      </c>
      <c r="K230" s="20">
        <f>IF('[1]Job Library_Transfer'!K230="","",'[1]Job Library_Transfer'!K230)</f>
        <v>85393</v>
      </c>
      <c r="L230" s="21">
        <f>IF('[1]Job Library_Transfer'!L230="","",'[1]Job Library_Transfer'!L230)</f>
        <v>105099</v>
      </c>
      <c r="M230" s="22">
        <f>IF('[1]Job Library_Transfer'!M230="","",'[1]Job Library_Transfer'!M230)</f>
        <v>0</v>
      </c>
      <c r="N230" s="23">
        <f>IF('[1]Job Library_Transfer'!N230="","",'[1]Job Library_Transfer'!N230)</f>
        <v>0</v>
      </c>
      <c r="O230" s="24">
        <f>IF('[1]Job Library_Transfer'!O230="","",'[1]Job Library_Transfer'!O230)</f>
        <v>0</v>
      </c>
      <c r="S230" s="14" t="str">
        <f>IF('[1]Job Library_Transfer'!P230="","",'[1]Job Library_Transfer'!P230)</f>
        <v>Athletics Professional IV, Sports Nutrition</v>
      </c>
      <c r="T230" s="14" t="str">
        <f>IF('[1]Job Library_Transfer'!Q230="","",'[1]Job Library_Transfer'!Q230)</f>
        <v>https://arizona.jdxpert.com/ShowJob.aspx?EntityID=2&amp;id=3689</v>
      </c>
    </row>
    <row r="231" spans="2:20" x14ac:dyDescent="0.35">
      <c r="B231" s="13" t="str">
        <f>IF('[1]Job Library_Transfer'!B231="","Extra Space",'[1]Job Library_Transfer'!B231)</f>
        <v>Athletics</v>
      </c>
      <c r="C231" s="14" t="str">
        <f>IF('[1]Job Library_Transfer'!C231="","",'[1]Job Library_Transfer'!C231)</f>
        <v>Sports Medicine</v>
      </c>
      <c r="D231" s="14" t="str">
        <f>IF('[1]Job Library_Transfer'!D231="","",'[1]Job Library_Transfer'!D231)</f>
        <v>Professional Contributor</v>
      </c>
      <c r="E231" s="1" t="str">
        <f>IF('[1]Job Library_Transfer'!E231="","",'[1]Job Library_Transfer'!E231)</f>
        <v>PC4</v>
      </c>
      <c r="F231" s="25" t="str">
        <f>IF('[1]Job Library_Transfer'!F231="","",'[1]Job Library_Transfer'!F231)</f>
        <v>Exempt</v>
      </c>
      <c r="G231" s="16" t="str">
        <f t="shared" si="3"/>
        <v>Athletics Trainer IV</v>
      </c>
      <c r="H231" s="17" t="str">
        <f>IF('[1]Job Library_Transfer'!H231="","",'[1]Job Library_Transfer'!H231)</f>
        <v>U00271</v>
      </c>
      <c r="I231" s="18" t="str">
        <f>IF('[1]Job Library_Transfer'!I231="","",'[1]Job Library_Transfer'!I231)</f>
        <v>10</v>
      </c>
      <c r="J231" s="19">
        <f>IF('[1]Job Library_Transfer'!J231="","",'[1]Job Library_Transfer'!J231)</f>
        <v>75540</v>
      </c>
      <c r="K231" s="20">
        <f>IF('[1]Job Library_Transfer'!K231="","",'[1]Job Library_Transfer'!K231)</f>
        <v>98201</v>
      </c>
      <c r="L231" s="21">
        <f>IF('[1]Job Library_Transfer'!L231="","",'[1]Job Library_Transfer'!L231)</f>
        <v>120863</v>
      </c>
      <c r="M231" s="22">
        <f>IF('[1]Job Library_Transfer'!M231="","",'[1]Job Library_Transfer'!M231)</f>
        <v>0</v>
      </c>
      <c r="N231" s="23">
        <f>IF('[1]Job Library_Transfer'!N231="","",'[1]Job Library_Transfer'!N231)</f>
        <v>0</v>
      </c>
      <c r="O231" s="24">
        <f>IF('[1]Job Library_Transfer'!O231="","",'[1]Job Library_Transfer'!O231)</f>
        <v>0</v>
      </c>
      <c r="S231" s="14" t="str">
        <f>IF('[1]Job Library_Transfer'!P231="","",'[1]Job Library_Transfer'!P231)</f>
        <v>Athletics Trainer IV</v>
      </c>
      <c r="T231" s="14" t="str">
        <f>IF('[1]Job Library_Transfer'!Q231="","",'[1]Job Library_Transfer'!Q231)</f>
        <v>https://arizona.jdxpert.com/ShowJob.aspx?EntityID=2&amp;id=3690</v>
      </c>
    </row>
    <row r="232" spans="2:20" x14ac:dyDescent="0.35">
      <c r="B232" s="13" t="str">
        <f>IF('[1]Job Library_Transfer'!B232="","Extra Space",'[1]Job Library_Transfer'!B232)</f>
        <v>Athletics</v>
      </c>
      <c r="C232" s="14" t="str">
        <f>IF('[1]Job Library_Transfer'!C232="","",'[1]Job Library_Transfer'!C232)</f>
        <v>Sports Medicine</v>
      </c>
      <c r="D232" s="14" t="str">
        <f>IF('[1]Job Library_Transfer'!D232="","",'[1]Job Library_Transfer'!D232)</f>
        <v>Professional Contributor</v>
      </c>
      <c r="E232" s="1" t="str">
        <f>IF('[1]Job Library_Transfer'!E232="","",'[1]Job Library_Transfer'!E232)</f>
        <v>PC3</v>
      </c>
      <c r="F232" s="25" t="str">
        <f>IF('[1]Job Library_Transfer'!F232="","",'[1]Job Library_Transfer'!F232)</f>
        <v>Exempt</v>
      </c>
      <c r="G232" s="16" t="str">
        <f t="shared" si="3"/>
        <v>Athletics Professional III, Sports Medicine Insurance</v>
      </c>
      <c r="H232" s="17" t="str">
        <f>IF('[1]Job Library_Transfer'!H232="","",'[1]Job Library_Transfer'!H232)</f>
        <v>U00258</v>
      </c>
      <c r="I232" s="18" t="str">
        <f>IF('[1]Job Library_Transfer'!I232="","",'[1]Job Library_Transfer'!I232)</f>
        <v>6</v>
      </c>
      <c r="J232" s="19">
        <f>IF('[1]Job Library_Transfer'!J232="","",'[1]Job Library_Transfer'!J232)</f>
        <v>47356</v>
      </c>
      <c r="K232" s="20">
        <f>IF('[1]Job Library_Transfer'!K232="","",'[1]Job Library_Transfer'!K232)</f>
        <v>59195</v>
      </c>
      <c r="L232" s="21">
        <f>IF('[1]Job Library_Transfer'!L232="","",'[1]Job Library_Transfer'!L232)</f>
        <v>71034</v>
      </c>
      <c r="M232" s="22">
        <f>IF('[1]Job Library_Transfer'!M232="","",'[1]Job Library_Transfer'!M232)</f>
        <v>0</v>
      </c>
      <c r="N232" s="23">
        <f>IF('[1]Job Library_Transfer'!N232="","",'[1]Job Library_Transfer'!N232)</f>
        <v>0</v>
      </c>
      <c r="O232" s="24">
        <f>IF('[1]Job Library_Transfer'!O232="","",'[1]Job Library_Transfer'!O232)</f>
        <v>0</v>
      </c>
      <c r="S232" s="14" t="str">
        <f>IF('[1]Job Library_Transfer'!P232="","",'[1]Job Library_Transfer'!P232)</f>
        <v>Athletics Professional III, Sports Medicine Insurance</v>
      </c>
      <c r="T232" s="14" t="str">
        <f>IF('[1]Job Library_Transfer'!Q232="","",'[1]Job Library_Transfer'!Q232)</f>
        <v>https://arizona.jdxpert.com/ShowJob.aspx?EntityID=2&amp;id=3251</v>
      </c>
    </row>
    <row r="233" spans="2:20" x14ac:dyDescent="0.35">
      <c r="B233" s="13" t="str">
        <f>IF('[1]Job Library_Transfer'!B233="","Extra Space",'[1]Job Library_Transfer'!B233)</f>
        <v>Athletics</v>
      </c>
      <c r="C233" s="14" t="str">
        <f>IF('[1]Job Library_Transfer'!C233="","",'[1]Job Library_Transfer'!C233)</f>
        <v>Sports Medicine</v>
      </c>
      <c r="D233" s="14" t="str">
        <f>IF('[1]Job Library_Transfer'!D233="","",'[1]Job Library_Transfer'!D233)</f>
        <v>Professional Contributor</v>
      </c>
      <c r="E233" s="1" t="str">
        <f>IF('[1]Job Library_Transfer'!E233="","",'[1]Job Library_Transfer'!E233)</f>
        <v>PC3</v>
      </c>
      <c r="F233" s="25" t="str">
        <f>IF('[1]Job Library_Transfer'!F233="","",'[1]Job Library_Transfer'!F233)</f>
        <v>Exempt</v>
      </c>
      <c r="G233" s="16" t="str">
        <f t="shared" si="3"/>
        <v>Athletics Trainer III</v>
      </c>
      <c r="H233" s="17" t="str">
        <f>IF('[1]Job Library_Transfer'!H233="","",'[1]Job Library_Transfer'!H233)</f>
        <v>U00270</v>
      </c>
      <c r="I233" s="18" t="str">
        <f>IF('[1]Job Library_Transfer'!I233="","",'[1]Job Library_Transfer'!I233)</f>
        <v>9</v>
      </c>
      <c r="J233" s="19">
        <f>IF('[1]Job Library_Transfer'!J233="","",'[1]Job Library_Transfer'!J233)</f>
        <v>65687</v>
      </c>
      <c r="K233" s="20">
        <f>IF('[1]Job Library_Transfer'!K233="","",'[1]Job Library_Transfer'!K233)</f>
        <v>85393</v>
      </c>
      <c r="L233" s="21">
        <f>IF('[1]Job Library_Transfer'!L233="","",'[1]Job Library_Transfer'!L233)</f>
        <v>105099</v>
      </c>
      <c r="M233" s="22">
        <f>IF('[1]Job Library_Transfer'!M233="","",'[1]Job Library_Transfer'!M233)</f>
        <v>0</v>
      </c>
      <c r="N233" s="23">
        <f>IF('[1]Job Library_Transfer'!N233="","",'[1]Job Library_Transfer'!N233)</f>
        <v>0</v>
      </c>
      <c r="O233" s="24">
        <f>IF('[1]Job Library_Transfer'!O233="","",'[1]Job Library_Transfer'!O233)</f>
        <v>0</v>
      </c>
      <c r="S233" s="14" t="str">
        <f>IF('[1]Job Library_Transfer'!P233="","",'[1]Job Library_Transfer'!P233)</f>
        <v>Athletics Trainer III</v>
      </c>
      <c r="T233" s="14" t="str">
        <f>IF('[1]Job Library_Transfer'!Q233="","",'[1]Job Library_Transfer'!Q233)</f>
        <v>https://arizona.jdxpert.com/ShowJob.aspx?EntityID=2&amp;id=3258</v>
      </c>
    </row>
    <row r="234" spans="2:20" x14ac:dyDescent="0.35">
      <c r="B234" s="13" t="str">
        <f>IF('[1]Job Library_Transfer'!B234="","Extra Space",'[1]Job Library_Transfer'!B234)</f>
        <v>Athletics</v>
      </c>
      <c r="C234" s="14" t="str">
        <f>IF('[1]Job Library_Transfer'!C234="","",'[1]Job Library_Transfer'!C234)</f>
        <v>Sports Medicine</v>
      </c>
      <c r="D234" s="14" t="str">
        <f>IF('[1]Job Library_Transfer'!D234="","",'[1]Job Library_Transfer'!D234)</f>
        <v>Professional Contributor</v>
      </c>
      <c r="E234" s="1" t="str">
        <f>IF('[1]Job Library_Transfer'!E234="","",'[1]Job Library_Transfer'!E234)</f>
        <v>PC2</v>
      </c>
      <c r="F234" s="25" t="str">
        <f>IF('[1]Job Library_Transfer'!F234="","",'[1]Job Library_Transfer'!F234)</f>
        <v>Exempt</v>
      </c>
      <c r="G234" s="16" t="str">
        <f t="shared" si="3"/>
        <v>Athletic Trainer II</v>
      </c>
      <c r="H234" s="17" t="str">
        <f>IF('[1]Job Library_Transfer'!H234="","",'[1]Job Library_Transfer'!H234)</f>
        <v>U00209</v>
      </c>
      <c r="I234" s="18" t="str">
        <f>IF('[1]Job Library_Transfer'!I234="","",'[1]Job Library_Transfer'!I234)</f>
        <v>7</v>
      </c>
      <c r="J234" s="19">
        <f>IF('[1]Job Library_Transfer'!J234="","",'[1]Job Library_Transfer'!J234)</f>
        <v>53039</v>
      </c>
      <c r="K234" s="20">
        <f>IF('[1]Job Library_Transfer'!K234="","",'[1]Job Library_Transfer'!K234)</f>
        <v>66299</v>
      </c>
      <c r="L234" s="21">
        <f>IF('[1]Job Library_Transfer'!L234="","",'[1]Job Library_Transfer'!L234)</f>
        <v>79558</v>
      </c>
      <c r="M234" s="22">
        <f>IF('[1]Job Library_Transfer'!M234="","",'[1]Job Library_Transfer'!M234)</f>
        <v>0</v>
      </c>
      <c r="N234" s="23">
        <f>IF('[1]Job Library_Transfer'!N234="","",'[1]Job Library_Transfer'!N234)</f>
        <v>0</v>
      </c>
      <c r="O234" s="24">
        <f>IF('[1]Job Library_Transfer'!O234="","",'[1]Job Library_Transfer'!O234)</f>
        <v>0</v>
      </c>
      <c r="S234" s="14" t="str">
        <f>IF('[1]Job Library_Transfer'!P234="","",'[1]Job Library_Transfer'!P234)</f>
        <v>Athletic Trainer II</v>
      </c>
      <c r="T234" s="14" t="str">
        <f>IF('[1]Job Library_Transfer'!Q234="","",'[1]Job Library_Transfer'!Q234)</f>
        <v>https://arizona.jdxpert.com/ShowJob.aspx?EntityID=2&amp;id=3257</v>
      </c>
    </row>
    <row r="235" spans="2:20" x14ac:dyDescent="0.35">
      <c r="B235" s="13" t="str">
        <f>IF('[1]Job Library_Transfer'!B235="","Extra Space",'[1]Job Library_Transfer'!B235)</f>
        <v>Athletics</v>
      </c>
      <c r="C235" s="14" t="str">
        <f>IF('[1]Job Library_Transfer'!C235="","",'[1]Job Library_Transfer'!C235)</f>
        <v>Sports Medicine</v>
      </c>
      <c r="D235" s="14" t="str">
        <f>IF('[1]Job Library_Transfer'!D235="","",'[1]Job Library_Transfer'!D235)</f>
        <v>Professional Contributor</v>
      </c>
      <c r="E235" s="1" t="str">
        <f>IF('[1]Job Library_Transfer'!E235="","",'[1]Job Library_Transfer'!E235)</f>
        <v>PC2</v>
      </c>
      <c r="F235" s="25" t="str">
        <f>IF('[1]Job Library_Transfer'!F235="","",'[1]Job Library_Transfer'!F235)</f>
        <v>Exempt</v>
      </c>
      <c r="G235" s="16" t="str">
        <f t="shared" si="3"/>
        <v>Athletics Professional II, Sports Medicine Insurance</v>
      </c>
      <c r="H235" s="17" t="str">
        <f>IF('[1]Job Library_Transfer'!H235="","",'[1]Job Library_Transfer'!H235)</f>
        <v>U00244</v>
      </c>
      <c r="I235" s="18" t="str">
        <f>IF('[1]Job Library_Transfer'!I235="","",'[1]Job Library_Transfer'!I235)</f>
        <v>5</v>
      </c>
      <c r="J235" s="19">
        <f>IF('[1]Job Library_Transfer'!J235="","",'[1]Job Library_Transfer'!J235)</f>
        <v>42282</v>
      </c>
      <c r="K235" s="20">
        <f>IF('[1]Job Library_Transfer'!K235="","",'[1]Job Library_Transfer'!K235)</f>
        <v>52851</v>
      </c>
      <c r="L235" s="21">
        <f>IF('[1]Job Library_Transfer'!L235="","",'[1]Job Library_Transfer'!L235)</f>
        <v>63423</v>
      </c>
      <c r="M235" s="22">
        <f>IF('[1]Job Library_Transfer'!M235="","",'[1]Job Library_Transfer'!M235)</f>
        <v>0</v>
      </c>
      <c r="N235" s="23">
        <f>IF('[1]Job Library_Transfer'!N235="","",'[1]Job Library_Transfer'!N235)</f>
        <v>0</v>
      </c>
      <c r="O235" s="24">
        <f>IF('[1]Job Library_Transfer'!O235="","",'[1]Job Library_Transfer'!O235)</f>
        <v>0</v>
      </c>
      <c r="S235" s="14" t="str">
        <f>IF('[1]Job Library_Transfer'!P235="","",'[1]Job Library_Transfer'!P235)</f>
        <v>Athletics Professional II, Sports Medicine Insurance</v>
      </c>
      <c r="T235" s="14" t="str">
        <f>IF('[1]Job Library_Transfer'!Q235="","",'[1]Job Library_Transfer'!Q235)</f>
        <v>https://arizona.jdxpert.com/ShowJob.aspx?EntityID=2&amp;id=3250</v>
      </c>
    </row>
    <row r="236" spans="2:20" x14ac:dyDescent="0.35">
      <c r="B236" s="13" t="str">
        <f>IF('[1]Job Library_Transfer'!B236="","Extra Space",'[1]Job Library_Transfer'!B236)</f>
        <v>Athletics</v>
      </c>
      <c r="C236" s="14" t="str">
        <f>IF('[1]Job Library_Transfer'!C236="","",'[1]Job Library_Transfer'!C236)</f>
        <v>Sports Medicine</v>
      </c>
      <c r="D236" s="14" t="str">
        <f>IF('[1]Job Library_Transfer'!D236="","",'[1]Job Library_Transfer'!D236)</f>
        <v>Professional Contributor</v>
      </c>
      <c r="E236" s="1" t="str">
        <f>IF('[1]Job Library_Transfer'!E236="","",'[1]Job Library_Transfer'!E236)</f>
        <v>PC2</v>
      </c>
      <c r="F236" s="25" t="str">
        <f>IF('[1]Job Library_Transfer'!F236="","",'[1]Job Library_Transfer'!F236)</f>
        <v>Exempt</v>
      </c>
      <c r="G236" s="16" t="str">
        <f t="shared" si="3"/>
        <v>Sports Medicine Dietitian II</v>
      </c>
      <c r="H236" s="17" t="str">
        <f>IF('[1]Job Library_Transfer'!H236="","",'[1]Job Library_Transfer'!H236)</f>
        <v>U01339</v>
      </c>
      <c r="I236" s="18" t="str">
        <f>IF('[1]Job Library_Transfer'!I236="","",'[1]Job Library_Transfer'!I236)</f>
        <v>8</v>
      </c>
      <c r="J236" s="19">
        <f>IF('[1]Job Library_Transfer'!J236="","",'[1]Job Library_Transfer'!J236)</f>
        <v>59404</v>
      </c>
      <c r="K236" s="20">
        <f>IF('[1]Job Library_Transfer'!K236="","",'[1]Job Library_Transfer'!K236)</f>
        <v>74254</v>
      </c>
      <c r="L236" s="21">
        <f>IF('[1]Job Library_Transfer'!L236="","",'[1]Job Library_Transfer'!L236)</f>
        <v>89105</v>
      </c>
      <c r="M236" s="22">
        <f>IF('[1]Job Library_Transfer'!M236="","",'[1]Job Library_Transfer'!M236)</f>
        <v>0</v>
      </c>
      <c r="N236" s="23">
        <f>IF('[1]Job Library_Transfer'!N236="","",'[1]Job Library_Transfer'!N236)</f>
        <v>0</v>
      </c>
      <c r="O236" s="24">
        <f>IF('[1]Job Library_Transfer'!O236="","",'[1]Job Library_Transfer'!O236)</f>
        <v>0</v>
      </c>
      <c r="S236" s="14" t="str">
        <f>IF('[1]Job Library_Transfer'!P236="","",'[1]Job Library_Transfer'!P236)</f>
        <v>Sports Medicine Dietitian II</v>
      </c>
      <c r="T236" s="14" t="str">
        <f>IF('[1]Job Library_Transfer'!Q236="","",'[1]Job Library_Transfer'!Q236)</f>
        <v>https://arizona.jdxpert.com/ShowJob.aspx?EntityID=2&amp;id=3254</v>
      </c>
    </row>
    <row r="237" spans="2:20" x14ac:dyDescent="0.35">
      <c r="B237" s="13" t="str">
        <f>IF('[1]Job Library_Transfer'!B237="","Extra Space",'[1]Job Library_Transfer'!B237)</f>
        <v>Athletics</v>
      </c>
      <c r="C237" s="14" t="str">
        <f>IF('[1]Job Library_Transfer'!C237="","",'[1]Job Library_Transfer'!C237)</f>
        <v>Sports Medicine</v>
      </c>
      <c r="D237" s="14" t="str">
        <f>IF('[1]Job Library_Transfer'!D237="","",'[1]Job Library_Transfer'!D237)</f>
        <v>Professional Contributor</v>
      </c>
      <c r="E237" s="1" t="str">
        <f>IF('[1]Job Library_Transfer'!E237="","",'[1]Job Library_Transfer'!E237)</f>
        <v>PC1</v>
      </c>
      <c r="F237" s="25" t="str">
        <f>IF('[1]Job Library_Transfer'!F237="","",'[1]Job Library_Transfer'!F237)</f>
        <v>Exempt</v>
      </c>
      <c r="G237" s="16" t="str">
        <f t="shared" si="3"/>
        <v>Athletic Trainer I</v>
      </c>
      <c r="H237" s="17" t="str">
        <f>IF('[1]Job Library_Transfer'!H237="","",'[1]Job Library_Transfer'!H237)</f>
        <v>U00208</v>
      </c>
      <c r="I237" s="18" t="str">
        <f>IF('[1]Job Library_Transfer'!I237="","",'[1]Job Library_Transfer'!I237)</f>
        <v>6</v>
      </c>
      <c r="J237" s="19">
        <f>IF('[1]Job Library_Transfer'!J237="","",'[1]Job Library_Transfer'!J237)</f>
        <v>47356</v>
      </c>
      <c r="K237" s="20">
        <f>IF('[1]Job Library_Transfer'!K237="","",'[1]Job Library_Transfer'!K237)</f>
        <v>59195</v>
      </c>
      <c r="L237" s="21">
        <f>IF('[1]Job Library_Transfer'!L237="","",'[1]Job Library_Transfer'!L237)</f>
        <v>71034</v>
      </c>
      <c r="M237" s="22">
        <f>IF('[1]Job Library_Transfer'!M237="","",'[1]Job Library_Transfer'!M237)</f>
        <v>0</v>
      </c>
      <c r="N237" s="23">
        <f>IF('[1]Job Library_Transfer'!N237="","",'[1]Job Library_Transfer'!N237)</f>
        <v>0</v>
      </c>
      <c r="O237" s="24">
        <f>IF('[1]Job Library_Transfer'!O237="","",'[1]Job Library_Transfer'!O237)</f>
        <v>0</v>
      </c>
      <c r="S237" s="14" t="str">
        <f>IF('[1]Job Library_Transfer'!P237="","",'[1]Job Library_Transfer'!P237)</f>
        <v>Athletic Trainer I</v>
      </c>
      <c r="T237" s="14" t="str">
        <f>IF('[1]Job Library_Transfer'!Q237="","",'[1]Job Library_Transfer'!Q237)</f>
        <v>https://arizona.jdxpert.com/ShowJob.aspx?EntityID=2&amp;id=2176</v>
      </c>
    </row>
    <row r="238" spans="2:20" x14ac:dyDescent="0.35">
      <c r="B238" s="13" t="str">
        <f>IF('[1]Job Library_Transfer'!B238="","Extra Space",'[1]Job Library_Transfer'!B238)</f>
        <v>Athletics</v>
      </c>
      <c r="C238" s="14" t="str">
        <f>IF('[1]Job Library_Transfer'!C238="","",'[1]Job Library_Transfer'!C238)</f>
        <v>Sports Medicine</v>
      </c>
      <c r="D238" s="14" t="str">
        <f>IF('[1]Job Library_Transfer'!D238="","",'[1]Job Library_Transfer'!D238)</f>
        <v>Professional Contributor</v>
      </c>
      <c r="E238" s="1" t="str">
        <f>IF('[1]Job Library_Transfer'!E238="","",'[1]Job Library_Transfer'!E238)</f>
        <v>PC1</v>
      </c>
      <c r="F238" s="25" t="str">
        <f>IF('[1]Job Library_Transfer'!F238="","",'[1]Job Library_Transfer'!F238)</f>
        <v>Exempt</v>
      </c>
      <c r="G238" s="16" t="str">
        <f t="shared" si="3"/>
        <v>Athletics Professional I, Sports Medicine Insurance</v>
      </c>
      <c r="H238" s="17" t="str">
        <f>IF('[1]Job Library_Transfer'!H238="","",'[1]Job Library_Transfer'!H238)</f>
        <v>U00228</v>
      </c>
      <c r="I238" s="18" t="str">
        <f>IF('[1]Job Library_Transfer'!I238="","",'[1]Job Library_Transfer'!I238)</f>
        <v>4</v>
      </c>
      <c r="J238" s="19">
        <f>IF('[1]Job Library_Transfer'!J238="","",'[1]Job Library_Transfer'!J238)</f>
        <v>37752</v>
      </c>
      <c r="K238" s="20">
        <f>IF('[1]Job Library_Transfer'!K238="","",'[1]Job Library_Transfer'!K238)</f>
        <v>47190</v>
      </c>
      <c r="L238" s="21">
        <f>IF('[1]Job Library_Transfer'!L238="","",'[1]Job Library_Transfer'!L238)</f>
        <v>56628</v>
      </c>
      <c r="M238" s="22">
        <f>IF('[1]Job Library_Transfer'!M238="","",'[1]Job Library_Transfer'!M238)</f>
        <v>0</v>
      </c>
      <c r="N238" s="23">
        <f>IF('[1]Job Library_Transfer'!N238="","",'[1]Job Library_Transfer'!N238)</f>
        <v>0</v>
      </c>
      <c r="O238" s="24">
        <f>IF('[1]Job Library_Transfer'!O238="","",'[1]Job Library_Transfer'!O238)</f>
        <v>0</v>
      </c>
      <c r="S238" s="14" t="str">
        <f>IF('[1]Job Library_Transfer'!P238="","",'[1]Job Library_Transfer'!P238)</f>
        <v>Athletics Professional I, Sports Medicine Insurance</v>
      </c>
      <c r="T238" s="14" t="str">
        <f>IF('[1]Job Library_Transfer'!Q238="","",'[1]Job Library_Transfer'!Q238)</f>
        <v>https://arizona.jdxpert.com/ShowJob.aspx?EntityID=2&amp;id=3386</v>
      </c>
    </row>
    <row r="239" spans="2:20" x14ac:dyDescent="0.35">
      <c r="B239" s="13" t="str">
        <f>IF('[1]Job Library_Transfer'!B239="","Extra Space",'[1]Job Library_Transfer'!B239)</f>
        <v>Athletics</v>
      </c>
      <c r="C239" s="14" t="str">
        <f>IF('[1]Job Library_Transfer'!C239="","",'[1]Job Library_Transfer'!C239)</f>
        <v>Sports Medicine</v>
      </c>
      <c r="D239" s="14" t="str">
        <f>IF('[1]Job Library_Transfer'!D239="","",'[1]Job Library_Transfer'!D239)</f>
        <v>Organizational Contributor</v>
      </c>
      <c r="E239" s="1" t="str">
        <f>IF('[1]Job Library_Transfer'!E239="","",'[1]Job Library_Transfer'!E239)</f>
        <v>OC1</v>
      </c>
      <c r="F239" s="25" t="str">
        <f>IF('[1]Job Library_Transfer'!F239="","",'[1]Job Library_Transfer'!F239)</f>
        <v>Nonexempt</v>
      </c>
      <c r="G239" s="16" t="str">
        <f t="shared" si="3"/>
        <v>Sports Medicine Assistant I</v>
      </c>
      <c r="H239" s="17" t="str">
        <f>IF('[1]Job Library_Transfer'!H239="","",'[1]Job Library_Transfer'!H239)</f>
        <v>U01338</v>
      </c>
      <c r="I239" s="18" t="str">
        <f>IF('[1]Job Library_Transfer'!I239="","",'[1]Job Library_Transfer'!I239)</f>
        <v>4</v>
      </c>
      <c r="J239" s="19">
        <f>IF('[1]Job Library_Transfer'!J239="","",'[1]Job Library_Transfer'!J239)</f>
        <v>37752</v>
      </c>
      <c r="K239" s="20">
        <f>IF('[1]Job Library_Transfer'!K239="","",'[1]Job Library_Transfer'!K239)</f>
        <v>47190</v>
      </c>
      <c r="L239" s="21">
        <f>IF('[1]Job Library_Transfer'!L239="","",'[1]Job Library_Transfer'!L239)</f>
        <v>56628</v>
      </c>
      <c r="M239" s="22">
        <f>IF('[1]Job Library_Transfer'!M239="","",'[1]Job Library_Transfer'!M239)</f>
        <v>18.149999999999999</v>
      </c>
      <c r="N239" s="23">
        <f>IF('[1]Job Library_Transfer'!N239="","",'[1]Job Library_Transfer'!N239)</f>
        <v>22.69</v>
      </c>
      <c r="O239" s="24">
        <f>IF('[1]Job Library_Transfer'!O239="","",'[1]Job Library_Transfer'!O239)</f>
        <v>27.22</v>
      </c>
      <c r="S239" s="14" t="str">
        <f>IF('[1]Job Library_Transfer'!P239="","",'[1]Job Library_Transfer'!P239)</f>
        <v>Sports Medicine Assistant I</v>
      </c>
      <c r="T239" s="14" t="str">
        <f>IF('[1]Job Library_Transfer'!Q239="","",'[1]Job Library_Transfer'!Q239)</f>
        <v>https://arizona.jdxpert.com/ShowJob.aspx?EntityID=2&amp;id=3691</v>
      </c>
    </row>
    <row r="240" spans="2:20" x14ac:dyDescent="0.35">
      <c r="B240" s="13" t="str">
        <f>IF('[1]Job Library_Transfer'!B240="","Extra Space",'[1]Job Library_Transfer'!B240)</f>
        <v>Athletics</v>
      </c>
      <c r="C240" s="14" t="str">
        <f>IF('[1]Job Library_Transfer'!C240="","",'[1]Job Library_Transfer'!C240)</f>
        <v>Sports Performance</v>
      </c>
      <c r="D240" s="14" t="str">
        <f>IF('[1]Job Library_Transfer'!D240="","",'[1]Job Library_Transfer'!D240)</f>
        <v>Manager &amp; Leader</v>
      </c>
      <c r="E240" s="1" t="str">
        <f>IF('[1]Job Library_Transfer'!E240="","",'[1]Job Library_Transfer'!E240)</f>
        <v>M3</v>
      </c>
      <c r="F240" s="25" t="str">
        <f>IF('[1]Job Library_Transfer'!F240="","",'[1]Job Library_Transfer'!F240)</f>
        <v>Exempt</v>
      </c>
      <c r="G240" s="16" t="str">
        <f t="shared" si="3"/>
        <v>Athletic Director III, Performance Enhancement</v>
      </c>
      <c r="H240" s="17" t="str">
        <f>IF('[1]Job Library_Transfer'!H240="","",'[1]Job Library_Transfer'!H240)</f>
        <v>U00193</v>
      </c>
      <c r="I240" s="18" t="str">
        <f>IF('[1]Job Library_Transfer'!I240="","",'[1]Job Library_Transfer'!I240)</f>
        <v>14</v>
      </c>
      <c r="J240" s="19">
        <f>IF('[1]Job Library_Transfer'!J240="","",'[1]Job Library_Transfer'!J240)</f>
        <v>139102</v>
      </c>
      <c r="K240" s="20">
        <f>IF('[1]Job Library_Transfer'!K240="","",'[1]Job Library_Transfer'!K240)</f>
        <v>180833</v>
      </c>
      <c r="L240" s="21">
        <f>IF('[1]Job Library_Transfer'!L240="","",'[1]Job Library_Transfer'!L240)</f>
        <v>222564</v>
      </c>
      <c r="M240" s="22">
        <f>IF('[1]Job Library_Transfer'!M240="","",'[1]Job Library_Transfer'!M240)</f>
        <v>0</v>
      </c>
      <c r="N240" s="23">
        <f>IF('[1]Job Library_Transfer'!N240="","",'[1]Job Library_Transfer'!N240)</f>
        <v>0</v>
      </c>
      <c r="O240" s="24">
        <f>IF('[1]Job Library_Transfer'!O240="","",'[1]Job Library_Transfer'!O240)</f>
        <v>0</v>
      </c>
      <c r="S240" s="14" t="str">
        <f>IF('[1]Job Library_Transfer'!P240="","",'[1]Job Library_Transfer'!P240)</f>
        <v>Athletic Director III, Performance Enhancement</v>
      </c>
      <c r="T240" s="14" t="str">
        <f>IF('[1]Job Library_Transfer'!Q240="","",'[1]Job Library_Transfer'!Q240)</f>
        <v>https://arizona.jdxpert.com/ShowJob.aspx?EntityID=2&amp;id=3626</v>
      </c>
    </row>
    <row r="241" spans="2:20" x14ac:dyDescent="0.35">
      <c r="B241" s="13" t="str">
        <f>IF('[1]Job Library_Transfer'!B241="","Extra Space",'[1]Job Library_Transfer'!B241)</f>
        <v>Athletics</v>
      </c>
      <c r="C241" s="14" t="str">
        <f>IF('[1]Job Library_Transfer'!C241="","",'[1]Job Library_Transfer'!C241)</f>
        <v>Sports Performance</v>
      </c>
      <c r="D241" s="14" t="str">
        <f>IF('[1]Job Library_Transfer'!D241="","",'[1]Job Library_Transfer'!D241)</f>
        <v>Manager &amp; Leader</v>
      </c>
      <c r="E241" s="1" t="str">
        <f>IF('[1]Job Library_Transfer'!E241="","",'[1]Job Library_Transfer'!E241)</f>
        <v>M2</v>
      </c>
      <c r="F241" s="25" t="str">
        <f>IF('[1]Job Library_Transfer'!F241="","",'[1]Job Library_Transfer'!F241)</f>
        <v>Exempt</v>
      </c>
      <c r="G241" s="16" t="str">
        <f t="shared" si="3"/>
        <v>Athletic Director II, Performance Enhancement</v>
      </c>
      <c r="H241" s="17" t="str">
        <f>IF('[1]Job Library_Transfer'!H241="","",'[1]Job Library_Transfer'!H241)</f>
        <v>U00183</v>
      </c>
      <c r="I241" s="18" t="str">
        <f>IF('[1]Job Library_Transfer'!I241="","",'[1]Job Library_Transfer'!I241)</f>
        <v>13</v>
      </c>
      <c r="J241" s="19">
        <f>IF('[1]Job Library_Transfer'!J241="","",'[1]Job Library_Transfer'!J241)</f>
        <v>117883</v>
      </c>
      <c r="K241" s="20">
        <f>IF('[1]Job Library_Transfer'!K241="","",'[1]Job Library_Transfer'!K241)</f>
        <v>153248</v>
      </c>
      <c r="L241" s="21">
        <f>IF('[1]Job Library_Transfer'!L241="","",'[1]Job Library_Transfer'!L241)</f>
        <v>188613</v>
      </c>
      <c r="M241" s="22">
        <f>IF('[1]Job Library_Transfer'!M241="","",'[1]Job Library_Transfer'!M241)</f>
        <v>0</v>
      </c>
      <c r="N241" s="23">
        <f>IF('[1]Job Library_Transfer'!N241="","",'[1]Job Library_Transfer'!N241)</f>
        <v>0</v>
      </c>
      <c r="O241" s="24">
        <f>IF('[1]Job Library_Transfer'!O241="","",'[1]Job Library_Transfer'!O241)</f>
        <v>0</v>
      </c>
      <c r="S241" s="14" t="str">
        <f>IF('[1]Job Library_Transfer'!P241="","",'[1]Job Library_Transfer'!P241)</f>
        <v>Athletic Director II, Performance Enhancement</v>
      </c>
      <c r="T241" s="14" t="str">
        <f>IF('[1]Job Library_Transfer'!Q241="","",'[1]Job Library_Transfer'!Q241)</f>
        <v>https://arizona.jdxpert.com/ShowJob.aspx?EntityID=2&amp;id=3261</v>
      </c>
    </row>
    <row r="242" spans="2:20" x14ac:dyDescent="0.35">
      <c r="B242" s="13" t="str">
        <f>IF('[1]Job Library_Transfer'!B242="","Extra Space",'[1]Job Library_Transfer'!B242)</f>
        <v>Athletics</v>
      </c>
      <c r="C242" s="14" t="str">
        <f>IF('[1]Job Library_Transfer'!C242="","",'[1]Job Library_Transfer'!C242)</f>
        <v>Sports Performance</v>
      </c>
      <c r="D242" s="14" t="str">
        <f>IF('[1]Job Library_Transfer'!D242="","",'[1]Job Library_Transfer'!D242)</f>
        <v>Manager &amp; Leader</v>
      </c>
      <c r="E242" s="1" t="str">
        <f>IF('[1]Job Library_Transfer'!E242="","",'[1]Job Library_Transfer'!E242)</f>
        <v>M1</v>
      </c>
      <c r="F242" s="25" t="str">
        <f>IF('[1]Job Library_Transfer'!F242="","",'[1]Job Library_Transfer'!F242)</f>
        <v>Exempt</v>
      </c>
      <c r="G242" s="16" t="str">
        <f t="shared" si="3"/>
        <v>Assistant Coach, Performance Enhancement</v>
      </c>
      <c r="H242" s="17" t="str">
        <f>IF('[1]Job Library_Transfer'!H242="","",'[1]Job Library_Transfer'!H242)</f>
        <v>U00157</v>
      </c>
      <c r="I242" s="18" t="str">
        <f>IF('[1]Job Library_Transfer'!I242="","",'[1]Job Library_Transfer'!I242)</f>
        <v>6</v>
      </c>
      <c r="J242" s="19">
        <f>IF('[1]Job Library_Transfer'!J242="","",'[1]Job Library_Transfer'!J242)</f>
        <v>47356</v>
      </c>
      <c r="K242" s="20">
        <f>IF('[1]Job Library_Transfer'!K242="","",'[1]Job Library_Transfer'!K242)</f>
        <v>59195</v>
      </c>
      <c r="L242" s="21">
        <f>IF('[1]Job Library_Transfer'!L242="","",'[1]Job Library_Transfer'!L242)</f>
        <v>71034</v>
      </c>
      <c r="M242" s="22">
        <f>IF('[1]Job Library_Transfer'!M242="","",'[1]Job Library_Transfer'!M242)</f>
        <v>0</v>
      </c>
      <c r="N242" s="23">
        <f>IF('[1]Job Library_Transfer'!N242="","",'[1]Job Library_Transfer'!N242)</f>
        <v>0</v>
      </c>
      <c r="O242" s="24">
        <f>IF('[1]Job Library_Transfer'!O242="","",'[1]Job Library_Transfer'!O242)</f>
        <v>0</v>
      </c>
      <c r="S242" s="14" t="str">
        <f>IF('[1]Job Library_Transfer'!P242="","",'[1]Job Library_Transfer'!P242)</f>
        <v>Assistant Coach, Performance Enhancement</v>
      </c>
      <c r="T242" s="14" t="str">
        <f>IF('[1]Job Library_Transfer'!Q242="","",'[1]Job Library_Transfer'!Q242)</f>
        <v>https://arizona.jdxpert.com/ShowJob.aspx?EntityID=2&amp;id=3260</v>
      </c>
    </row>
    <row r="243" spans="2:20" x14ac:dyDescent="0.35">
      <c r="B243" s="13" t="str">
        <f>IF('[1]Job Library_Transfer'!B243="","Extra Space",'[1]Job Library_Transfer'!B243)</f>
        <v>Athletics</v>
      </c>
      <c r="C243" s="14" t="str">
        <f>IF('[1]Job Library_Transfer'!C243="","",'[1]Job Library_Transfer'!C243)</f>
        <v>Sports Performance</v>
      </c>
      <c r="D243" s="14" t="str">
        <f>IF('[1]Job Library_Transfer'!D243="","",'[1]Job Library_Transfer'!D243)</f>
        <v>Manager &amp; Leader</v>
      </c>
      <c r="E243" s="1" t="str">
        <f>IF('[1]Job Library_Transfer'!E243="","",'[1]Job Library_Transfer'!E243)</f>
        <v>M1</v>
      </c>
      <c r="F243" s="25" t="str">
        <f>IF('[1]Job Library_Transfer'!F243="","",'[1]Job Library_Transfer'!F243)</f>
        <v>Exempt</v>
      </c>
      <c r="G243" s="16" t="str">
        <f t="shared" si="3"/>
        <v>Athletic Director I, Performance Enhancement</v>
      </c>
      <c r="H243" s="17" t="str">
        <f>IF('[1]Job Library_Transfer'!H243="","",'[1]Job Library_Transfer'!H243)</f>
        <v>U02031</v>
      </c>
      <c r="I243" s="18" t="str">
        <f>IF('[1]Job Library_Transfer'!I243="","",'[1]Job Library_Transfer'!I243)</f>
        <v>10</v>
      </c>
      <c r="J243" s="19">
        <f>IF('[1]Job Library_Transfer'!J243="","",'[1]Job Library_Transfer'!J243)</f>
        <v>75540</v>
      </c>
      <c r="K243" s="20">
        <f>IF('[1]Job Library_Transfer'!K243="","",'[1]Job Library_Transfer'!K243)</f>
        <v>98201</v>
      </c>
      <c r="L243" s="21">
        <f>IF('[1]Job Library_Transfer'!L243="","",'[1]Job Library_Transfer'!L243)</f>
        <v>120863</v>
      </c>
      <c r="M243" s="22">
        <f>IF('[1]Job Library_Transfer'!M243="","",'[1]Job Library_Transfer'!M243)</f>
        <v>0</v>
      </c>
      <c r="N243" s="23">
        <f>IF('[1]Job Library_Transfer'!N243="","",'[1]Job Library_Transfer'!N243)</f>
        <v>0</v>
      </c>
      <c r="O243" s="24">
        <f>IF('[1]Job Library_Transfer'!O243="","",'[1]Job Library_Transfer'!O243)</f>
        <v>0</v>
      </c>
      <c r="S243" s="14" t="str">
        <f>IF('[1]Job Library_Transfer'!P243="","",'[1]Job Library_Transfer'!P243)</f>
        <v>Athletic Director I, Performance Enhancement</v>
      </c>
      <c r="T243" s="14" t="str">
        <f>IF('[1]Job Library_Transfer'!Q243="","",'[1]Job Library_Transfer'!Q243)</f>
        <v>https://arizona.jdxpert.com/ShowJob.aspx?EntityID=2&amp;id=4710</v>
      </c>
    </row>
    <row r="244" spans="2:20" x14ac:dyDescent="0.35">
      <c r="B244" s="13" t="str">
        <f>IF('[1]Job Library_Transfer'!B244="","Extra Space",'[1]Job Library_Transfer'!B244)</f>
        <v>Athletics</v>
      </c>
      <c r="C244" s="14" t="str">
        <f>IF('[1]Job Library_Transfer'!C244="","",'[1]Job Library_Transfer'!C244)</f>
        <v>Sports Performance</v>
      </c>
      <c r="D244" s="14" t="str">
        <f>IF('[1]Job Library_Transfer'!D244="","",'[1]Job Library_Transfer'!D244)</f>
        <v>Professional Contributor</v>
      </c>
      <c r="E244" s="1" t="str">
        <f>IF('[1]Job Library_Transfer'!E244="","",'[1]Job Library_Transfer'!E244)</f>
        <v>PC3</v>
      </c>
      <c r="F244" s="25" t="str">
        <f>IF('[1]Job Library_Transfer'!F244="","",'[1]Job Library_Transfer'!F244)</f>
        <v>Exempt</v>
      </c>
      <c r="G244" s="16" t="str">
        <f t="shared" si="3"/>
        <v>Athletics Professional III, Performance Enhancement</v>
      </c>
      <c r="H244" s="17" t="str">
        <f>IF('[1]Job Library_Transfer'!H244="","",'[1]Job Library_Transfer'!H244)</f>
        <v>U00713</v>
      </c>
      <c r="I244" s="18" t="str">
        <f>IF('[1]Job Library_Transfer'!I244="","",'[1]Job Library_Transfer'!I244)</f>
        <v>8</v>
      </c>
      <c r="J244" s="19">
        <f>IF('[1]Job Library_Transfer'!J244="","",'[1]Job Library_Transfer'!J244)</f>
        <v>59404</v>
      </c>
      <c r="K244" s="20">
        <f>IF('[1]Job Library_Transfer'!K244="","",'[1]Job Library_Transfer'!K244)</f>
        <v>74254</v>
      </c>
      <c r="L244" s="21">
        <f>IF('[1]Job Library_Transfer'!L244="","",'[1]Job Library_Transfer'!L244)</f>
        <v>89105</v>
      </c>
      <c r="M244" s="22">
        <f>IF('[1]Job Library_Transfer'!M244="","",'[1]Job Library_Transfer'!M244)</f>
        <v>0</v>
      </c>
      <c r="N244" s="23">
        <f>IF('[1]Job Library_Transfer'!N244="","",'[1]Job Library_Transfer'!N244)</f>
        <v>0</v>
      </c>
      <c r="O244" s="24">
        <f>IF('[1]Job Library_Transfer'!O244="","",'[1]Job Library_Transfer'!O244)</f>
        <v>0</v>
      </c>
      <c r="S244" s="14" t="str">
        <f>IF('[1]Job Library_Transfer'!P244="","",'[1]Job Library_Transfer'!P244)</f>
        <v>Athletics Professional III, Performance Enhancement</v>
      </c>
      <c r="T244" s="14" t="str">
        <f>IF('[1]Job Library_Transfer'!Q244="","",'[1]Job Library_Transfer'!Q244)</f>
        <v>https://arizona.jdxpert.com/ShowJob.aspx?EntityID=2&amp;id=2171</v>
      </c>
    </row>
    <row r="245" spans="2:20" x14ac:dyDescent="0.35">
      <c r="B245" s="13" t="str">
        <f>IF('[1]Job Library_Transfer'!B245="","Extra Space",'[1]Job Library_Transfer'!B245)</f>
        <v>Athletics</v>
      </c>
      <c r="C245" s="14" t="str">
        <f>IF('[1]Job Library_Transfer'!C245="","",'[1]Job Library_Transfer'!C245)</f>
        <v>Sports Performance</v>
      </c>
      <c r="D245" s="14" t="str">
        <f>IF('[1]Job Library_Transfer'!D245="","",'[1]Job Library_Transfer'!D245)</f>
        <v>Professional Contributor</v>
      </c>
      <c r="E245" s="1" t="str">
        <f>IF('[1]Job Library_Transfer'!E245="","",'[1]Job Library_Transfer'!E245)</f>
        <v>PC1</v>
      </c>
      <c r="F245" s="25" t="str">
        <f>IF('[1]Job Library_Transfer'!F245="","",'[1]Job Library_Transfer'!F245)</f>
        <v>Nonexempt</v>
      </c>
      <c r="G245" s="16" t="str">
        <f t="shared" si="3"/>
        <v>Athletics Professional I, Performance Enhancement</v>
      </c>
      <c r="H245" s="17" t="str">
        <f>IF('[1]Job Library_Transfer'!H245="","",'[1]Job Library_Transfer'!H245)</f>
        <v>U01993</v>
      </c>
      <c r="I245" s="18" t="str">
        <f>IF('[1]Job Library_Transfer'!I245="","",'[1]Job Library_Transfer'!I245)</f>
        <v>5</v>
      </c>
      <c r="J245" s="19">
        <f>IF('[1]Job Library_Transfer'!J245="","",'[1]Job Library_Transfer'!J245)</f>
        <v>42282</v>
      </c>
      <c r="K245" s="20">
        <f>IF('[1]Job Library_Transfer'!K245="","",'[1]Job Library_Transfer'!K245)</f>
        <v>52851</v>
      </c>
      <c r="L245" s="21">
        <f>IF('[1]Job Library_Transfer'!L245="","",'[1]Job Library_Transfer'!L245)</f>
        <v>63423</v>
      </c>
      <c r="M245" s="22">
        <f>IF('[1]Job Library_Transfer'!M245="","",'[1]Job Library_Transfer'!M245)</f>
        <v>20.329999999999998</v>
      </c>
      <c r="N245" s="23">
        <f>IF('[1]Job Library_Transfer'!N245="","",'[1]Job Library_Transfer'!N245)</f>
        <v>25.41</v>
      </c>
      <c r="O245" s="24">
        <f>IF('[1]Job Library_Transfer'!O245="","",'[1]Job Library_Transfer'!O245)</f>
        <v>30.49</v>
      </c>
      <c r="S245" s="14" t="str">
        <f>IF('[1]Job Library_Transfer'!P245="","",'[1]Job Library_Transfer'!P245)</f>
        <v>Athletics Professional I, Performance Enhancement</v>
      </c>
      <c r="T245" s="14" t="str">
        <f>IF('[1]Job Library_Transfer'!Q245="","",'[1]Job Library_Transfer'!Q245)</f>
        <v>https://arizona.jdxpert.com/ShowJob.aspx?EntityID=2&amp;id=4671</v>
      </c>
    </row>
    <row r="246" spans="2:20" x14ac:dyDescent="0.35">
      <c r="B246" s="13" t="str">
        <f>IF('[1]Job Library_Transfer'!B246="","Extra Space",'[1]Job Library_Transfer'!B246)</f>
        <v>Broadcasting and Journalism</v>
      </c>
      <c r="C246" s="14" t="str">
        <f>IF('[1]Job Library_Transfer'!C246="","",'[1]Job Library_Transfer'!C246)</f>
        <v>Broadcasting</v>
      </c>
      <c r="D246" s="14" t="str">
        <f>IF('[1]Job Library_Transfer'!D246="","",'[1]Job Library_Transfer'!D246)</f>
        <v>Manager &amp; Leader</v>
      </c>
      <c r="E246" s="1" t="str">
        <f>IF('[1]Job Library_Transfer'!E246="","",'[1]Job Library_Transfer'!E246)</f>
        <v>M5</v>
      </c>
      <c r="F246" s="25" t="str">
        <f>IF('[1]Job Library_Transfer'!F246="","",'[1]Job Library_Transfer'!F246)</f>
        <v>Exempt</v>
      </c>
      <c r="G246" s="16" t="str">
        <f t="shared" si="3"/>
        <v>General Manager, Broadcasting and Journalism</v>
      </c>
      <c r="H246" s="17" t="str">
        <f>IF('[1]Job Library_Transfer'!H246="","",'[1]Job Library_Transfer'!H246)</f>
        <v>U01798</v>
      </c>
      <c r="I246" s="18" t="str">
        <f>IF('[1]Job Library_Transfer'!I246="","",'[1]Job Library_Transfer'!I246)</f>
        <v>16</v>
      </c>
      <c r="J246" s="19">
        <f>IF('[1]Job Library_Transfer'!J246="","",'[1]Job Library_Transfer'!J246)</f>
        <v>193686</v>
      </c>
      <c r="K246" s="20">
        <f>IF('[1]Job Library_Transfer'!K246="","",'[1]Job Library_Transfer'!K246)</f>
        <v>251792</v>
      </c>
      <c r="L246" s="21">
        <f>IF('[1]Job Library_Transfer'!L246="","",'[1]Job Library_Transfer'!L246)</f>
        <v>309898</v>
      </c>
      <c r="M246" s="22">
        <f>IF('[1]Job Library_Transfer'!M246="","",'[1]Job Library_Transfer'!M246)</f>
        <v>0</v>
      </c>
      <c r="N246" s="23">
        <f>IF('[1]Job Library_Transfer'!N246="","",'[1]Job Library_Transfer'!N246)</f>
        <v>0</v>
      </c>
      <c r="O246" s="24">
        <f>IF('[1]Job Library_Transfer'!O246="","",'[1]Job Library_Transfer'!O246)</f>
        <v>0</v>
      </c>
      <c r="S246" s="14" t="str">
        <f>IF('[1]Job Library_Transfer'!P246="","",'[1]Job Library_Transfer'!P246)</f>
        <v>General Manager, Broadcasting and Journalism</v>
      </c>
      <c r="T246" s="14" t="str">
        <f>IF('[1]Job Library_Transfer'!Q246="","",'[1]Job Library_Transfer'!Q246)</f>
        <v>https://arizona.jdxpert.com/ShowJob.aspx?EntityID=2&amp;id=4476</v>
      </c>
    </row>
    <row r="247" spans="2:20" x14ac:dyDescent="0.35">
      <c r="B247" s="13" t="str">
        <f>IF('[1]Job Library_Transfer'!B247="","Extra Space",'[1]Job Library_Transfer'!B247)</f>
        <v>Broadcasting and Journalism</v>
      </c>
      <c r="C247" s="14" t="str">
        <f>IF('[1]Job Library_Transfer'!C247="","",'[1]Job Library_Transfer'!C247)</f>
        <v>Broadcasting</v>
      </c>
      <c r="D247" s="14" t="str">
        <f>IF('[1]Job Library_Transfer'!D247="","",'[1]Job Library_Transfer'!D247)</f>
        <v>Manager &amp; Leader</v>
      </c>
      <c r="E247" s="1" t="str">
        <f>IF('[1]Job Library_Transfer'!E247="","",'[1]Job Library_Transfer'!E247)</f>
        <v>M4</v>
      </c>
      <c r="F247" s="25" t="str">
        <f>IF('[1]Job Library_Transfer'!F247="","",'[1]Job Library_Transfer'!F247)</f>
        <v>Exempt</v>
      </c>
      <c r="G247" s="16" t="str">
        <f t="shared" si="3"/>
        <v>Chief Operating Officer, Broadcast &amp; Journal</v>
      </c>
      <c r="H247" s="17" t="str">
        <f>IF('[1]Job Library_Transfer'!H247="","",'[1]Job Library_Transfer'!H247)</f>
        <v>U01421</v>
      </c>
      <c r="I247" s="18" t="str">
        <f>IF('[1]Job Library_Transfer'!I247="","",'[1]Job Library_Transfer'!I247)</f>
        <v>13</v>
      </c>
      <c r="J247" s="19">
        <f>IF('[1]Job Library_Transfer'!J247="","",'[1]Job Library_Transfer'!J247)</f>
        <v>117883</v>
      </c>
      <c r="K247" s="20">
        <f>IF('[1]Job Library_Transfer'!K247="","",'[1]Job Library_Transfer'!K247)</f>
        <v>153248</v>
      </c>
      <c r="L247" s="21">
        <f>IF('[1]Job Library_Transfer'!L247="","",'[1]Job Library_Transfer'!L247)</f>
        <v>188613</v>
      </c>
      <c r="M247" s="22">
        <f>IF('[1]Job Library_Transfer'!M247="","",'[1]Job Library_Transfer'!M247)</f>
        <v>0</v>
      </c>
      <c r="N247" s="23">
        <f>IF('[1]Job Library_Transfer'!N247="","",'[1]Job Library_Transfer'!N247)</f>
        <v>0</v>
      </c>
      <c r="O247" s="24">
        <f>IF('[1]Job Library_Transfer'!O247="","",'[1]Job Library_Transfer'!O247)</f>
        <v>0</v>
      </c>
      <c r="S247" s="14" t="str">
        <f>IF('[1]Job Library_Transfer'!P247="","",'[1]Job Library_Transfer'!P247)</f>
        <v>Chief Operating Officer, Broadcast &amp; Journal</v>
      </c>
      <c r="T247" s="14" t="str">
        <f>IF('[1]Job Library_Transfer'!Q247="","",'[1]Job Library_Transfer'!Q247)</f>
        <v>https://arizona.jdxpert.com/ShowJob.aspx?EntityID=2&amp;id=3280</v>
      </c>
    </row>
    <row r="248" spans="2:20" x14ac:dyDescent="0.35">
      <c r="B248" s="13" t="str">
        <f>IF('[1]Job Library_Transfer'!B248="","Extra Space",'[1]Job Library_Transfer'!B248)</f>
        <v>Broadcasting and Journalism</v>
      </c>
      <c r="C248" s="14" t="str">
        <f>IF('[1]Job Library_Transfer'!C248="","",'[1]Job Library_Transfer'!C248)</f>
        <v>Broadcasting</v>
      </c>
      <c r="D248" s="14" t="str">
        <f>IF('[1]Job Library_Transfer'!D248="","",'[1]Job Library_Transfer'!D248)</f>
        <v>Manager &amp; Leader</v>
      </c>
      <c r="E248" s="1" t="str">
        <f>IF('[1]Job Library_Transfer'!E248="","",'[1]Job Library_Transfer'!E248)</f>
        <v>M4</v>
      </c>
      <c r="F248" s="25" t="str">
        <f>IF('[1]Job Library_Transfer'!F248="","",'[1]Job Library_Transfer'!F248)</f>
        <v>Exempt</v>
      </c>
      <c r="G248" s="16" t="str">
        <f t="shared" si="3"/>
        <v>Television Manager IV</v>
      </c>
      <c r="H248" s="17" t="str">
        <f>IF('[1]Job Library_Transfer'!H248="","",'[1]Job Library_Transfer'!H248)</f>
        <v>U02109</v>
      </c>
      <c r="I248" s="18" t="str">
        <f>IF('[1]Job Library_Transfer'!I248="","",'[1]Job Library_Transfer'!I248)</f>
        <v>11</v>
      </c>
      <c r="J248" s="19">
        <f>IF('[1]Job Library_Transfer'!J248="","",'[1]Job Library_Transfer'!J248)</f>
        <v>86870</v>
      </c>
      <c r="K248" s="20">
        <f>IF('[1]Job Library_Transfer'!K248="","",'[1]Job Library_Transfer'!K248)</f>
        <v>112932</v>
      </c>
      <c r="L248" s="21">
        <f>IF('[1]Job Library_Transfer'!L248="","",'[1]Job Library_Transfer'!L248)</f>
        <v>138993</v>
      </c>
      <c r="M248" s="22">
        <f>IF('[1]Job Library_Transfer'!M248="","",'[1]Job Library_Transfer'!M248)</f>
        <v>0</v>
      </c>
      <c r="N248" s="23">
        <f>IF('[1]Job Library_Transfer'!N248="","",'[1]Job Library_Transfer'!N248)</f>
        <v>0</v>
      </c>
      <c r="O248" s="24">
        <f>IF('[1]Job Library_Transfer'!O248="","",'[1]Job Library_Transfer'!O248)</f>
        <v>0</v>
      </c>
      <c r="S248" s="14" t="str">
        <f>IF('[1]Job Library_Transfer'!P248="","",'[1]Job Library_Transfer'!P248)</f>
        <v>Television Manager IV</v>
      </c>
      <c r="T248" s="14" t="str">
        <f>IF('[1]Job Library_Transfer'!Q248="","",'[1]Job Library_Transfer'!Q248)</f>
        <v>https://arizona.jdxpert.com/ShowJob.aspx?EntityID=2&amp;id=4788</v>
      </c>
    </row>
    <row r="249" spans="2:20" x14ac:dyDescent="0.35">
      <c r="B249" s="13" t="str">
        <f>IF('[1]Job Library_Transfer'!B249="","Extra Space",'[1]Job Library_Transfer'!B249)</f>
        <v>Broadcasting and Journalism</v>
      </c>
      <c r="C249" s="14" t="str">
        <f>IF('[1]Job Library_Transfer'!C249="","",'[1]Job Library_Transfer'!C249)</f>
        <v>Broadcasting</v>
      </c>
      <c r="D249" s="14" t="str">
        <f>IF('[1]Job Library_Transfer'!D249="","",'[1]Job Library_Transfer'!D249)</f>
        <v>Manager &amp; Leader</v>
      </c>
      <c r="E249" s="1" t="str">
        <f>IF('[1]Job Library_Transfer'!E249="","",'[1]Job Library_Transfer'!E249)</f>
        <v>M3</v>
      </c>
      <c r="F249" s="25" t="str">
        <f>IF('[1]Job Library_Transfer'!F249="","",'[1]Job Library_Transfer'!F249)</f>
        <v>Exempt</v>
      </c>
      <c r="G249" s="16" t="str">
        <f t="shared" si="3"/>
        <v>FM Radio Manager III</v>
      </c>
      <c r="H249" s="17" t="str">
        <f>IF('[1]Job Library_Transfer'!H249="","",'[1]Job Library_Transfer'!H249)</f>
        <v>U00668</v>
      </c>
      <c r="I249" s="18" t="str">
        <f>IF('[1]Job Library_Transfer'!I249="","",'[1]Job Library_Transfer'!I249)</f>
        <v>8</v>
      </c>
      <c r="J249" s="19">
        <f>IF('[1]Job Library_Transfer'!J249="","",'[1]Job Library_Transfer'!J249)</f>
        <v>59404</v>
      </c>
      <c r="K249" s="20">
        <f>IF('[1]Job Library_Transfer'!K249="","",'[1]Job Library_Transfer'!K249)</f>
        <v>74254</v>
      </c>
      <c r="L249" s="21">
        <f>IF('[1]Job Library_Transfer'!L249="","",'[1]Job Library_Transfer'!L249)</f>
        <v>89105</v>
      </c>
      <c r="M249" s="22">
        <f>IF('[1]Job Library_Transfer'!M249="","",'[1]Job Library_Transfer'!M249)</f>
        <v>0</v>
      </c>
      <c r="N249" s="23">
        <f>IF('[1]Job Library_Transfer'!N249="","",'[1]Job Library_Transfer'!N249)</f>
        <v>0</v>
      </c>
      <c r="O249" s="24">
        <f>IF('[1]Job Library_Transfer'!O249="","",'[1]Job Library_Transfer'!O249)</f>
        <v>0</v>
      </c>
      <c r="S249" s="14" t="str">
        <f>IF('[1]Job Library_Transfer'!P249="","",'[1]Job Library_Transfer'!P249)</f>
        <v>FM Radio Manager III</v>
      </c>
      <c r="T249" s="14" t="str">
        <f>IF('[1]Job Library_Transfer'!Q249="","",'[1]Job Library_Transfer'!Q249)</f>
        <v>https://arizona.jdxpert.com/ShowJob.aspx?EntityID=2&amp;id=2233</v>
      </c>
    </row>
    <row r="250" spans="2:20" x14ac:dyDescent="0.35">
      <c r="B250" s="13" t="str">
        <f>IF('[1]Job Library_Transfer'!B250="","Extra Space",'[1]Job Library_Transfer'!B250)</f>
        <v>Broadcasting and Journalism</v>
      </c>
      <c r="C250" s="14" t="str">
        <f>IF('[1]Job Library_Transfer'!C250="","",'[1]Job Library_Transfer'!C250)</f>
        <v>Broadcasting</v>
      </c>
      <c r="D250" s="14" t="str">
        <f>IF('[1]Job Library_Transfer'!D250="","",'[1]Job Library_Transfer'!D250)</f>
        <v>Manager &amp; Leader</v>
      </c>
      <c r="E250" s="1" t="str">
        <f>IF('[1]Job Library_Transfer'!E250="","",'[1]Job Library_Transfer'!E250)</f>
        <v>M3</v>
      </c>
      <c r="F250" s="25" t="str">
        <f>IF('[1]Job Library_Transfer'!F250="","",'[1]Job Library_Transfer'!F250)</f>
        <v>Exempt</v>
      </c>
      <c r="G250" s="16" t="str">
        <f t="shared" si="3"/>
        <v>Television Manager III</v>
      </c>
      <c r="H250" s="17" t="str">
        <f>IF('[1]Job Library_Transfer'!H250="","",'[1]Job Library_Transfer'!H250)</f>
        <v>U01420</v>
      </c>
      <c r="I250" s="18" t="str">
        <f>IF('[1]Job Library_Transfer'!I250="","",'[1]Job Library_Transfer'!I250)</f>
        <v>10</v>
      </c>
      <c r="J250" s="19">
        <f>IF('[1]Job Library_Transfer'!J250="","",'[1]Job Library_Transfer'!J250)</f>
        <v>75540</v>
      </c>
      <c r="K250" s="20">
        <f>IF('[1]Job Library_Transfer'!K250="","",'[1]Job Library_Transfer'!K250)</f>
        <v>98201</v>
      </c>
      <c r="L250" s="21">
        <f>IF('[1]Job Library_Transfer'!L250="","",'[1]Job Library_Transfer'!L250)</f>
        <v>120863</v>
      </c>
      <c r="M250" s="22">
        <f>IF('[1]Job Library_Transfer'!M250="","",'[1]Job Library_Transfer'!M250)</f>
        <v>0</v>
      </c>
      <c r="N250" s="23">
        <f>IF('[1]Job Library_Transfer'!N250="","",'[1]Job Library_Transfer'!N250)</f>
        <v>0</v>
      </c>
      <c r="O250" s="24">
        <f>IF('[1]Job Library_Transfer'!O250="","",'[1]Job Library_Transfer'!O250)</f>
        <v>0</v>
      </c>
      <c r="S250" s="14" t="str">
        <f>IF('[1]Job Library_Transfer'!P250="","",'[1]Job Library_Transfer'!P250)</f>
        <v>Television Manager III</v>
      </c>
      <c r="T250" s="14" t="str">
        <f>IF('[1]Job Library_Transfer'!Q250="","",'[1]Job Library_Transfer'!Q250)</f>
        <v>https://arizona.jdxpert.com/ShowJob.aspx?EntityID=2&amp;id=2234</v>
      </c>
    </row>
    <row r="251" spans="2:20" x14ac:dyDescent="0.35">
      <c r="B251" s="13" t="str">
        <f>IF('[1]Job Library_Transfer'!B251="","Extra Space",'[1]Job Library_Transfer'!B251)</f>
        <v>Broadcasting and Journalism</v>
      </c>
      <c r="C251" s="14" t="str">
        <f>IF('[1]Job Library_Transfer'!C251="","",'[1]Job Library_Transfer'!C251)</f>
        <v>Broadcasting</v>
      </c>
      <c r="D251" s="14" t="str">
        <f>IF('[1]Job Library_Transfer'!D251="","",'[1]Job Library_Transfer'!D251)</f>
        <v>Manager &amp; Leader</v>
      </c>
      <c r="E251" s="1" t="str">
        <f>IF('[1]Job Library_Transfer'!E251="","",'[1]Job Library_Transfer'!E251)</f>
        <v>M3</v>
      </c>
      <c r="F251" s="25" t="str">
        <f>IF('[1]Job Library_Transfer'!F251="","",'[1]Job Library_Transfer'!F251)</f>
        <v>Exempt</v>
      </c>
      <c r="G251" s="16" t="str">
        <f t="shared" si="3"/>
        <v>Television Producer III</v>
      </c>
      <c r="H251" s="17" t="str">
        <f>IF('[1]Job Library_Transfer'!H251="","",'[1]Job Library_Transfer'!H251)</f>
        <v>U01423</v>
      </c>
      <c r="I251" s="18" t="str">
        <f>IF('[1]Job Library_Transfer'!I251="","",'[1]Job Library_Transfer'!I251)</f>
        <v>8</v>
      </c>
      <c r="J251" s="19">
        <f>IF('[1]Job Library_Transfer'!J251="","",'[1]Job Library_Transfer'!J251)</f>
        <v>59404</v>
      </c>
      <c r="K251" s="20">
        <f>IF('[1]Job Library_Transfer'!K251="","",'[1]Job Library_Transfer'!K251)</f>
        <v>74254</v>
      </c>
      <c r="L251" s="21">
        <f>IF('[1]Job Library_Transfer'!L251="","",'[1]Job Library_Transfer'!L251)</f>
        <v>89105</v>
      </c>
      <c r="M251" s="22">
        <f>IF('[1]Job Library_Transfer'!M251="","",'[1]Job Library_Transfer'!M251)</f>
        <v>0</v>
      </c>
      <c r="N251" s="23">
        <f>IF('[1]Job Library_Transfer'!N251="","",'[1]Job Library_Transfer'!N251)</f>
        <v>0</v>
      </c>
      <c r="O251" s="24">
        <f>IF('[1]Job Library_Transfer'!O251="","",'[1]Job Library_Transfer'!O251)</f>
        <v>0</v>
      </c>
      <c r="S251" s="14" t="str">
        <f>IF('[1]Job Library_Transfer'!P251="","",'[1]Job Library_Transfer'!P251)</f>
        <v>Television Producer III</v>
      </c>
      <c r="T251" s="14" t="str">
        <f>IF('[1]Job Library_Transfer'!Q251="","",'[1]Job Library_Transfer'!Q251)</f>
        <v>https://arizona.jdxpert.com/ShowJob.aspx?EntityID=2&amp;id=2232</v>
      </c>
    </row>
    <row r="252" spans="2:20" x14ac:dyDescent="0.35">
      <c r="B252" s="13" t="str">
        <f>IF('[1]Job Library_Transfer'!B252="","Extra Space",'[1]Job Library_Transfer'!B252)</f>
        <v>Broadcasting and Journalism</v>
      </c>
      <c r="C252" s="14" t="str">
        <f>IF('[1]Job Library_Transfer'!C252="","",'[1]Job Library_Transfer'!C252)</f>
        <v>Broadcasting</v>
      </c>
      <c r="D252" s="14" t="str">
        <f>IF('[1]Job Library_Transfer'!D252="","",'[1]Job Library_Transfer'!D252)</f>
        <v>Manager &amp; Leader</v>
      </c>
      <c r="E252" s="1" t="str">
        <f>IF('[1]Job Library_Transfer'!E252="","",'[1]Job Library_Transfer'!E252)</f>
        <v>M2</v>
      </c>
      <c r="F252" s="25" t="str">
        <f>IF('[1]Job Library_Transfer'!F252="","",'[1]Job Library_Transfer'!F252)</f>
        <v>Exempt</v>
      </c>
      <c r="G252" s="16" t="str">
        <f t="shared" si="3"/>
        <v>Production Manager II</v>
      </c>
      <c r="H252" s="17" t="str">
        <f>IF('[1]Job Library_Transfer'!H252="","",'[1]Job Library_Transfer'!H252)</f>
        <v>U01137</v>
      </c>
      <c r="I252" s="18" t="str">
        <f>IF('[1]Job Library_Transfer'!I252="","",'[1]Job Library_Transfer'!I252)</f>
        <v>10</v>
      </c>
      <c r="J252" s="19">
        <f>IF('[1]Job Library_Transfer'!J252="","",'[1]Job Library_Transfer'!J252)</f>
        <v>75540</v>
      </c>
      <c r="K252" s="20">
        <f>IF('[1]Job Library_Transfer'!K252="","",'[1]Job Library_Transfer'!K252)</f>
        <v>98201</v>
      </c>
      <c r="L252" s="21">
        <f>IF('[1]Job Library_Transfer'!L252="","",'[1]Job Library_Transfer'!L252)</f>
        <v>120863</v>
      </c>
      <c r="M252" s="22">
        <f>IF('[1]Job Library_Transfer'!M252="","",'[1]Job Library_Transfer'!M252)</f>
        <v>0</v>
      </c>
      <c r="N252" s="23">
        <f>IF('[1]Job Library_Transfer'!N252="","",'[1]Job Library_Transfer'!N252)</f>
        <v>0</v>
      </c>
      <c r="O252" s="24">
        <f>IF('[1]Job Library_Transfer'!O252="","",'[1]Job Library_Transfer'!O252)</f>
        <v>0</v>
      </c>
      <c r="S252" s="14" t="str">
        <f>IF('[1]Job Library_Transfer'!P252="","",'[1]Job Library_Transfer'!P252)</f>
        <v>Production Manager II</v>
      </c>
      <c r="T252" s="14" t="str">
        <f>IF('[1]Job Library_Transfer'!Q252="","",'[1]Job Library_Transfer'!Q252)</f>
        <v>https://arizona.jdxpert.com/ShowJob.aspx?EntityID=2&amp;id=3206</v>
      </c>
    </row>
    <row r="253" spans="2:20" x14ac:dyDescent="0.35">
      <c r="B253" s="13" t="str">
        <f>IF('[1]Job Library_Transfer'!B253="","Extra Space",'[1]Job Library_Transfer'!B253)</f>
        <v>Broadcasting and Journalism</v>
      </c>
      <c r="C253" s="14" t="str">
        <f>IF('[1]Job Library_Transfer'!C253="","",'[1]Job Library_Transfer'!C253)</f>
        <v>Broadcasting</v>
      </c>
      <c r="D253" s="14" t="str">
        <f>IF('[1]Job Library_Transfer'!D253="","",'[1]Job Library_Transfer'!D253)</f>
        <v>Manager &amp; Leader</v>
      </c>
      <c r="E253" s="1" t="str">
        <f>IF('[1]Job Library_Transfer'!E253="","",'[1]Job Library_Transfer'!E253)</f>
        <v>M2</v>
      </c>
      <c r="F253" s="25" t="str">
        <f>IF('[1]Job Library_Transfer'!F253="","",'[1]Job Library_Transfer'!F253)</f>
        <v>Exempt</v>
      </c>
      <c r="G253" s="16" t="str">
        <f t="shared" si="3"/>
        <v>Television Manager II</v>
      </c>
      <c r="H253" s="17" t="str">
        <f>IF('[1]Job Library_Transfer'!H253="","",'[1]Job Library_Transfer'!H253)</f>
        <v>U01419</v>
      </c>
      <c r="I253" s="18" t="str">
        <f>IF('[1]Job Library_Transfer'!I253="","",'[1]Job Library_Transfer'!I253)</f>
        <v>9</v>
      </c>
      <c r="J253" s="19">
        <f>IF('[1]Job Library_Transfer'!J253="","",'[1]Job Library_Transfer'!J253)</f>
        <v>65687</v>
      </c>
      <c r="K253" s="20">
        <f>IF('[1]Job Library_Transfer'!K253="","",'[1]Job Library_Transfer'!K253)</f>
        <v>85393</v>
      </c>
      <c r="L253" s="21">
        <f>IF('[1]Job Library_Transfer'!L253="","",'[1]Job Library_Transfer'!L253)</f>
        <v>105099</v>
      </c>
      <c r="M253" s="22">
        <f>IF('[1]Job Library_Transfer'!M253="","",'[1]Job Library_Transfer'!M253)</f>
        <v>0</v>
      </c>
      <c r="N253" s="23">
        <f>IF('[1]Job Library_Transfer'!N253="","",'[1]Job Library_Transfer'!N253)</f>
        <v>0</v>
      </c>
      <c r="O253" s="24">
        <f>IF('[1]Job Library_Transfer'!O253="","",'[1]Job Library_Transfer'!O253)</f>
        <v>0</v>
      </c>
      <c r="S253" s="14" t="str">
        <f>IF('[1]Job Library_Transfer'!P253="","",'[1]Job Library_Transfer'!P253)</f>
        <v>Television Manager II</v>
      </c>
      <c r="T253" s="14" t="str">
        <f>IF('[1]Job Library_Transfer'!Q253="","",'[1]Job Library_Transfer'!Q253)</f>
        <v>https://arizona.jdxpert.com/ShowJob.aspx?EntityID=2&amp;id=2235</v>
      </c>
    </row>
    <row r="254" spans="2:20" x14ac:dyDescent="0.35">
      <c r="B254" s="13" t="str">
        <f>IF('[1]Job Library_Transfer'!B254="","Extra Space",'[1]Job Library_Transfer'!B254)</f>
        <v>Broadcasting and Journalism</v>
      </c>
      <c r="C254" s="14" t="str">
        <f>IF('[1]Job Library_Transfer'!C254="","",'[1]Job Library_Transfer'!C254)</f>
        <v>Broadcasting</v>
      </c>
      <c r="D254" s="14" t="str">
        <f>IF('[1]Job Library_Transfer'!D254="","",'[1]Job Library_Transfer'!D254)</f>
        <v>Manager &amp; Leader</v>
      </c>
      <c r="E254" s="1" t="str">
        <f>IF('[1]Job Library_Transfer'!E254="","",'[1]Job Library_Transfer'!E254)</f>
        <v>M2</v>
      </c>
      <c r="F254" s="25" t="str">
        <f>IF('[1]Job Library_Transfer'!F254="","",'[1]Job Library_Transfer'!F254)</f>
        <v>Exempt</v>
      </c>
      <c r="G254" s="16" t="str">
        <f t="shared" si="3"/>
        <v>Television Producer II</v>
      </c>
      <c r="H254" s="17" t="str">
        <f>IF('[1]Job Library_Transfer'!H254="","",'[1]Job Library_Transfer'!H254)</f>
        <v>U01422</v>
      </c>
      <c r="I254" s="18" t="str">
        <f>IF('[1]Job Library_Transfer'!I254="","",'[1]Job Library_Transfer'!I254)</f>
        <v>7</v>
      </c>
      <c r="J254" s="19">
        <f>IF('[1]Job Library_Transfer'!J254="","",'[1]Job Library_Transfer'!J254)</f>
        <v>53039</v>
      </c>
      <c r="K254" s="20">
        <f>IF('[1]Job Library_Transfer'!K254="","",'[1]Job Library_Transfer'!K254)</f>
        <v>66299</v>
      </c>
      <c r="L254" s="21">
        <f>IF('[1]Job Library_Transfer'!L254="","",'[1]Job Library_Transfer'!L254)</f>
        <v>79558</v>
      </c>
      <c r="M254" s="22">
        <f>IF('[1]Job Library_Transfer'!M254="","",'[1]Job Library_Transfer'!M254)</f>
        <v>0</v>
      </c>
      <c r="N254" s="23">
        <f>IF('[1]Job Library_Transfer'!N254="","",'[1]Job Library_Transfer'!N254)</f>
        <v>0</v>
      </c>
      <c r="O254" s="24">
        <f>IF('[1]Job Library_Transfer'!O254="","",'[1]Job Library_Transfer'!O254)</f>
        <v>0</v>
      </c>
      <c r="S254" s="14" t="str">
        <f>IF('[1]Job Library_Transfer'!P254="","",'[1]Job Library_Transfer'!P254)</f>
        <v>Television Producer II</v>
      </c>
      <c r="T254" s="14" t="str">
        <f>IF('[1]Job Library_Transfer'!Q254="","",'[1]Job Library_Transfer'!Q254)</f>
        <v>https://arizona.jdxpert.com/ShowJob.aspx?EntityID=2&amp;id=3281</v>
      </c>
    </row>
    <row r="255" spans="2:20" x14ac:dyDescent="0.35">
      <c r="B255" s="13" t="str">
        <f>IF('[1]Job Library_Transfer'!B255="","Extra Space",'[1]Job Library_Transfer'!B255)</f>
        <v>Broadcasting and Journalism</v>
      </c>
      <c r="C255" s="14" t="str">
        <f>IF('[1]Job Library_Transfer'!C255="","",'[1]Job Library_Transfer'!C255)</f>
        <v>Broadcasting</v>
      </c>
      <c r="D255" s="14" t="str">
        <f>IF('[1]Job Library_Transfer'!D255="","",'[1]Job Library_Transfer'!D255)</f>
        <v>Manager &amp; Leader</v>
      </c>
      <c r="E255" s="1" t="str">
        <f>IF('[1]Job Library_Transfer'!E255="","",'[1]Job Library_Transfer'!E255)</f>
        <v>M1</v>
      </c>
      <c r="F255" s="25" t="str">
        <f>IF('[1]Job Library_Transfer'!F255="","",'[1]Job Library_Transfer'!F255)</f>
        <v>Exempt</v>
      </c>
      <c r="G255" s="16" t="str">
        <f t="shared" si="3"/>
        <v>Traffic Manager I</v>
      </c>
      <c r="H255" s="17" t="str">
        <f>IF('[1]Job Library_Transfer'!H255="","",'[1]Job Library_Transfer'!H255)</f>
        <v>U01999</v>
      </c>
      <c r="I255" s="18" t="str">
        <f>IF('[1]Job Library_Transfer'!I255="","",'[1]Job Library_Transfer'!I255)</f>
        <v>6</v>
      </c>
      <c r="J255" s="19">
        <f>IF('[1]Job Library_Transfer'!J255="","",'[1]Job Library_Transfer'!J255)</f>
        <v>47356</v>
      </c>
      <c r="K255" s="20">
        <f>IF('[1]Job Library_Transfer'!K255="","",'[1]Job Library_Transfer'!K255)</f>
        <v>59195</v>
      </c>
      <c r="L255" s="21">
        <f>IF('[1]Job Library_Transfer'!L255="","",'[1]Job Library_Transfer'!L255)</f>
        <v>71034</v>
      </c>
      <c r="M255" s="22">
        <f>IF('[1]Job Library_Transfer'!M255="","",'[1]Job Library_Transfer'!M255)</f>
        <v>0</v>
      </c>
      <c r="N255" s="23">
        <f>IF('[1]Job Library_Transfer'!N255="","",'[1]Job Library_Transfer'!N255)</f>
        <v>0</v>
      </c>
      <c r="O255" s="24">
        <f>IF('[1]Job Library_Transfer'!O255="","",'[1]Job Library_Transfer'!O255)</f>
        <v>0</v>
      </c>
      <c r="S255" s="14" t="str">
        <f>IF('[1]Job Library_Transfer'!P255="","",'[1]Job Library_Transfer'!P255)</f>
        <v>Traffic Manager I</v>
      </c>
      <c r="T255" s="14" t="str">
        <f>IF('[1]Job Library_Transfer'!Q255="","",'[1]Job Library_Transfer'!Q255)</f>
        <v>https://arizona.jdxpert.com/ShowJob.aspx?EntityID=2&amp;id=4677</v>
      </c>
    </row>
    <row r="256" spans="2:20" x14ac:dyDescent="0.35">
      <c r="B256" s="13" t="str">
        <f>IF('[1]Job Library_Transfer'!B256="","Extra Space",'[1]Job Library_Transfer'!B256)</f>
        <v>Broadcasting and Journalism</v>
      </c>
      <c r="C256" s="14" t="str">
        <f>IF('[1]Job Library_Transfer'!C256="","",'[1]Job Library_Transfer'!C256)</f>
        <v>Broadcasting</v>
      </c>
      <c r="D256" s="14" t="str">
        <f>IF('[1]Job Library_Transfer'!D256="","",'[1]Job Library_Transfer'!D256)</f>
        <v>Professional Contributor</v>
      </c>
      <c r="E256" s="1" t="str">
        <f>IF('[1]Job Library_Transfer'!E256="","",'[1]Job Library_Transfer'!E256)</f>
        <v>PC4</v>
      </c>
      <c r="F256" s="25" t="str">
        <f>IF('[1]Job Library_Transfer'!F256="","",'[1]Job Library_Transfer'!F256)</f>
        <v>Exempt</v>
      </c>
      <c r="G256" s="16" t="str">
        <f t="shared" si="3"/>
        <v>Radio Host IV</v>
      </c>
      <c r="H256" s="17" t="str">
        <f>IF('[1]Job Library_Transfer'!H256="","",'[1]Job Library_Transfer'!H256)</f>
        <v>U01186</v>
      </c>
      <c r="I256" s="18" t="str">
        <f>IF('[1]Job Library_Transfer'!I256="","",'[1]Job Library_Transfer'!I256)</f>
        <v>8</v>
      </c>
      <c r="J256" s="19">
        <f>IF('[1]Job Library_Transfer'!J256="","",'[1]Job Library_Transfer'!J256)</f>
        <v>59404</v>
      </c>
      <c r="K256" s="20">
        <f>IF('[1]Job Library_Transfer'!K256="","",'[1]Job Library_Transfer'!K256)</f>
        <v>74254</v>
      </c>
      <c r="L256" s="21">
        <f>IF('[1]Job Library_Transfer'!L256="","",'[1]Job Library_Transfer'!L256)</f>
        <v>89105</v>
      </c>
      <c r="M256" s="22">
        <f>IF('[1]Job Library_Transfer'!M256="","",'[1]Job Library_Transfer'!M256)</f>
        <v>0</v>
      </c>
      <c r="N256" s="23">
        <f>IF('[1]Job Library_Transfer'!N256="","",'[1]Job Library_Transfer'!N256)</f>
        <v>0</v>
      </c>
      <c r="O256" s="24">
        <f>IF('[1]Job Library_Transfer'!O256="","",'[1]Job Library_Transfer'!O256)</f>
        <v>0</v>
      </c>
      <c r="S256" s="14" t="str">
        <f>IF('[1]Job Library_Transfer'!P256="","",'[1]Job Library_Transfer'!P256)</f>
        <v>Radio Host IV</v>
      </c>
      <c r="T256" s="14" t="str">
        <f>IF('[1]Job Library_Transfer'!Q256="","",'[1]Job Library_Transfer'!Q256)</f>
        <v>https://arizona.jdxpert.com/ShowJob.aspx?EntityID=2&amp;id=3856</v>
      </c>
    </row>
    <row r="257" spans="2:20" x14ac:dyDescent="0.35">
      <c r="B257" s="13" t="str">
        <f>IF('[1]Job Library_Transfer'!B257="","Extra Space",'[1]Job Library_Transfer'!B257)</f>
        <v>Broadcasting and Journalism</v>
      </c>
      <c r="C257" s="14" t="str">
        <f>IF('[1]Job Library_Transfer'!C257="","",'[1]Job Library_Transfer'!C257)</f>
        <v>Broadcasting</v>
      </c>
      <c r="D257" s="14" t="str">
        <f>IF('[1]Job Library_Transfer'!D257="","",'[1]Job Library_Transfer'!D257)</f>
        <v>Professional Contributor</v>
      </c>
      <c r="E257" s="1" t="str">
        <f>IF('[1]Job Library_Transfer'!E257="","",'[1]Job Library_Transfer'!E257)</f>
        <v>PC4</v>
      </c>
      <c r="F257" s="25" t="str">
        <f>IF('[1]Job Library_Transfer'!F257="","",'[1]Job Library_Transfer'!F257)</f>
        <v>Exempt</v>
      </c>
      <c r="G257" s="16" t="str">
        <f t="shared" si="3"/>
        <v>Television Anchor IV</v>
      </c>
      <c r="H257" s="17" t="str">
        <f>IF('[1]Job Library_Transfer'!H257="","",'[1]Job Library_Transfer'!H257)</f>
        <v>U01418</v>
      </c>
      <c r="I257" s="18" t="str">
        <f>IF('[1]Job Library_Transfer'!I257="","",'[1]Job Library_Transfer'!I257)</f>
        <v>12</v>
      </c>
      <c r="J257" s="19">
        <f>IF('[1]Job Library_Transfer'!J257="","",'[1]Job Library_Transfer'!J257)</f>
        <v>99901</v>
      </c>
      <c r="K257" s="20">
        <f>IF('[1]Job Library_Transfer'!K257="","",'[1]Job Library_Transfer'!K257)</f>
        <v>129871</v>
      </c>
      <c r="L257" s="21">
        <f>IF('[1]Job Library_Transfer'!L257="","",'[1]Job Library_Transfer'!L257)</f>
        <v>159847</v>
      </c>
      <c r="M257" s="22">
        <f>IF('[1]Job Library_Transfer'!M257="","",'[1]Job Library_Transfer'!M257)</f>
        <v>0</v>
      </c>
      <c r="N257" s="23">
        <f>IF('[1]Job Library_Transfer'!N257="","",'[1]Job Library_Transfer'!N257)</f>
        <v>0</v>
      </c>
      <c r="O257" s="24">
        <f>IF('[1]Job Library_Transfer'!O257="","",'[1]Job Library_Transfer'!O257)</f>
        <v>0</v>
      </c>
      <c r="S257" s="14" t="str">
        <f>IF('[1]Job Library_Transfer'!P257="","",'[1]Job Library_Transfer'!P257)</f>
        <v>Television Anchor IV</v>
      </c>
      <c r="T257" s="14" t="str">
        <f>IF('[1]Job Library_Transfer'!Q257="","",'[1]Job Library_Transfer'!Q257)</f>
        <v>https://arizona.jdxpert.com/ShowJob.aspx?EntityID=2&amp;id=3859</v>
      </c>
    </row>
    <row r="258" spans="2:20" x14ac:dyDescent="0.35">
      <c r="B258" s="13" t="str">
        <f>IF('[1]Job Library_Transfer'!B258="","Extra Space",'[1]Job Library_Transfer'!B258)</f>
        <v>Broadcasting and Journalism</v>
      </c>
      <c r="C258" s="14" t="str">
        <f>IF('[1]Job Library_Transfer'!C258="","",'[1]Job Library_Transfer'!C258)</f>
        <v>Broadcasting</v>
      </c>
      <c r="D258" s="14" t="str">
        <f>IF('[1]Job Library_Transfer'!D258="","",'[1]Job Library_Transfer'!D258)</f>
        <v>Professional Contributor</v>
      </c>
      <c r="E258" s="1" t="str">
        <f>IF('[1]Job Library_Transfer'!E258="","",'[1]Job Library_Transfer'!E258)</f>
        <v>PC3</v>
      </c>
      <c r="F258" s="25" t="str">
        <f>IF('[1]Job Library_Transfer'!F258="","",'[1]Job Library_Transfer'!F258)</f>
        <v>Exempt</v>
      </c>
      <c r="G258" s="16" t="str">
        <f t="shared" si="3"/>
        <v>Radio Host III</v>
      </c>
      <c r="H258" s="17" t="str">
        <f>IF('[1]Job Library_Transfer'!H258="","",'[1]Job Library_Transfer'!H258)</f>
        <v>U01185</v>
      </c>
      <c r="I258" s="18" t="str">
        <f>IF('[1]Job Library_Transfer'!I258="","",'[1]Job Library_Transfer'!I258)</f>
        <v>7</v>
      </c>
      <c r="J258" s="19">
        <f>IF('[1]Job Library_Transfer'!J258="","",'[1]Job Library_Transfer'!J258)</f>
        <v>53039</v>
      </c>
      <c r="K258" s="20">
        <f>IF('[1]Job Library_Transfer'!K258="","",'[1]Job Library_Transfer'!K258)</f>
        <v>66299</v>
      </c>
      <c r="L258" s="21">
        <f>IF('[1]Job Library_Transfer'!L258="","",'[1]Job Library_Transfer'!L258)</f>
        <v>79558</v>
      </c>
      <c r="M258" s="22">
        <f>IF('[1]Job Library_Transfer'!M258="","",'[1]Job Library_Transfer'!M258)</f>
        <v>0</v>
      </c>
      <c r="N258" s="23">
        <f>IF('[1]Job Library_Transfer'!N258="","",'[1]Job Library_Transfer'!N258)</f>
        <v>0</v>
      </c>
      <c r="O258" s="24">
        <f>IF('[1]Job Library_Transfer'!O258="","",'[1]Job Library_Transfer'!O258)</f>
        <v>0</v>
      </c>
      <c r="S258" s="14" t="str">
        <f>IF('[1]Job Library_Transfer'!P258="","",'[1]Job Library_Transfer'!P258)</f>
        <v>Radio Host III</v>
      </c>
      <c r="T258" s="14" t="str">
        <f>IF('[1]Job Library_Transfer'!Q258="","",'[1]Job Library_Transfer'!Q258)</f>
        <v>https://arizona.jdxpert.com/ShowJob.aspx?EntityID=2&amp;id=3855</v>
      </c>
    </row>
    <row r="259" spans="2:20" x14ac:dyDescent="0.35">
      <c r="B259" s="13" t="str">
        <f>IF('[1]Job Library_Transfer'!B259="","Extra Space",'[1]Job Library_Transfer'!B259)</f>
        <v>Broadcasting and Journalism</v>
      </c>
      <c r="C259" s="14" t="str">
        <f>IF('[1]Job Library_Transfer'!C259="","",'[1]Job Library_Transfer'!C259)</f>
        <v>Broadcasting</v>
      </c>
      <c r="D259" s="14" t="str">
        <f>IF('[1]Job Library_Transfer'!D259="","",'[1]Job Library_Transfer'!D259)</f>
        <v>Professional Contributor</v>
      </c>
      <c r="E259" s="1" t="str">
        <f>IF('[1]Job Library_Transfer'!E259="","",'[1]Job Library_Transfer'!E259)</f>
        <v>PC3</v>
      </c>
      <c r="F259" s="25" t="str">
        <f>IF('[1]Job Library_Transfer'!F259="","",'[1]Job Library_Transfer'!F259)</f>
        <v>Exempt</v>
      </c>
      <c r="G259" s="16" t="str">
        <f t="shared" si="3"/>
        <v>Television Anchor III</v>
      </c>
      <c r="H259" s="17" t="str">
        <f>IF('[1]Job Library_Transfer'!H259="","",'[1]Job Library_Transfer'!H259)</f>
        <v>U01417</v>
      </c>
      <c r="I259" s="18" t="str">
        <f>IF('[1]Job Library_Transfer'!I259="","",'[1]Job Library_Transfer'!I259)</f>
        <v>11</v>
      </c>
      <c r="J259" s="19">
        <f>IF('[1]Job Library_Transfer'!J259="","",'[1]Job Library_Transfer'!J259)</f>
        <v>86870</v>
      </c>
      <c r="K259" s="20">
        <f>IF('[1]Job Library_Transfer'!K259="","",'[1]Job Library_Transfer'!K259)</f>
        <v>112932</v>
      </c>
      <c r="L259" s="21">
        <f>IF('[1]Job Library_Transfer'!L259="","",'[1]Job Library_Transfer'!L259)</f>
        <v>138993</v>
      </c>
      <c r="M259" s="22">
        <f>IF('[1]Job Library_Transfer'!M259="","",'[1]Job Library_Transfer'!M259)</f>
        <v>0</v>
      </c>
      <c r="N259" s="23">
        <f>IF('[1]Job Library_Transfer'!N259="","",'[1]Job Library_Transfer'!N259)</f>
        <v>0</v>
      </c>
      <c r="O259" s="24">
        <f>IF('[1]Job Library_Transfer'!O259="","",'[1]Job Library_Transfer'!O259)</f>
        <v>0</v>
      </c>
      <c r="S259" s="14" t="str">
        <f>IF('[1]Job Library_Transfer'!P259="","",'[1]Job Library_Transfer'!P259)</f>
        <v>Television Anchor III</v>
      </c>
      <c r="T259" s="14" t="str">
        <f>IF('[1]Job Library_Transfer'!Q259="","",'[1]Job Library_Transfer'!Q259)</f>
        <v>https://arizona.jdxpert.com/ShowJob.aspx?EntityID=2&amp;id=3858</v>
      </c>
    </row>
    <row r="260" spans="2:20" x14ac:dyDescent="0.35">
      <c r="B260" s="13" t="str">
        <f>IF('[1]Job Library_Transfer'!B260="","Extra Space",'[1]Job Library_Transfer'!B260)</f>
        <v>Broadcasting and Journalism</v>
      </c>
      <c r="C260" s="14" t="str">
        <f>IF('[1]Job Library_Transfer'!C260="","",'[1]Job Library_Transfer'!C260)</f>
        <v>Broadcasting</v>
      </c>
      <c r="D260" s="14" t="str">
        <f>IF('[1]Job Library_Transfer'!D260="","",'[1]Job Library_Transfer'!D260)</f>
        <v>Professional Contributor</v>
      </c>
      <c r="E260" s="1" t="str">
        <f>IF('[1]Job Library_Transfer'!E260="","",'[1]Job Library_Transfer'!E260)</f>
        <v>PC2</v>
      </c>
      <c r="F260" s="25" t="str">
        <f>IF('[1]Job Library_Transfer'!F260="","",'[1]Job Library_Transfer'!F260)</f>
        <v>Exempt</v>
      </c>
      <c r="G260" s="16" t="str">
        <f t="shared" si="3"/>
        <v>Programming Analyst II</v>
      </c>
      <c r="H260" s="17" t="str">
        <f>IF('[1]Job Library_Transfer'!H260="","",'[1]Job Library_Transfer'!H260)</f>
        <v>U01151</v>
      </c>
      <c r="I260" s="18" t="str">
        <f>IF('[1]Job Library_Transfer'!I260="","",'[1]Job Library_Transfer'!I260)</f>
        <v>6</v>
      </c>
      <c r="J260" s="19">
        <f>IF('[1]Job Library_Transfer'!J260="","",'[1]Job Library_Transfer'!J260)</f>
        <v>47356</v>
      </c>
      <c r="K260" s="20">
        <f>IF('[1]Job Library_Transfer'!K260="","",'[1]Job Library_Transfer'!K260)</f>
        <v>59195</v>
      </c>
      <c r="L260" s="21">
        <f>IF('[1]Job Library_Transfer'!L260="","",'[1]Job Library_Transfer'!L260)</f>
        <v>71034</v>
      </c>
      <c r="M260" s="22">
        <f>IF('[1]Job Library_Transfer'!M260="","",'[1]Job Library_Transfer'!M260)</f>
        <v>0</v>
      </c>
      <c r="N260" s="23">
        <f>IF('[1]Job Library_Transfer'!N260="","",'[1]Job Library_Transfer'!N260)</f>
        <v>0</v>
      </c>
      <c r="O260" s="24">
        <f>IF('[1]Job Library_Transfer'!O260="","",'[1]Job Library_Transfer'!O260)</f>
        <v>0</v>
      </c>
      <c r="S260" s="14" t="str">
        <f>IF('[1]Job Library_Transfer'!P260="","",'[1]Job Library_Transfer'!P260)</f>
        <v>Programming Analyst II</v>
      </c>
      <c r="T260" s="14" t="str">
        <f>IF('[1]Job Library_Transfer'!Q260="","",'[1]Job Library_Transfer'!Q260)</f>
        <v>https://arizona.jdxpert.com/ShowJob.aspx?EntityID=2&amp;id=3208</v>
      </c>
    </row>
    <row r="261" spans="2:20" x14ac:dyDescent="0.35">
      <c r="B261" s="13" t="str">
        <f>IF('[1]Job Library_Transfer'!B261="","Extra Space",'[1]Job Library_Transfer'!B261)</f>
        <v>Broadcasting and Journalism</v>
      </c>
      <c r="C261" s="14" t="str">
        <f>IF('[1]Job Library_Transfer'!C261="","",'[1]Job Library_Transfer'!C261)</f>
        <v>Broadcasting</v>
      </c>
      <c r="D261" s="14" t="str">
        <f>IF('[1]Job Library_Transfer'!D261="","",'[1]Job Library_Transfer'!D261)</f>
        <v>Professional Contributor</v>
      </c>
      <c r="E261" s="1" t="str">
        <f>IF('[1]Job Library_Transfer'!E261="","",'[1]Job Library_Transfer'!E261)</f>
        <v>PC2</v>
      </c>
      <c r="F261" s="25" t="str">
        <f>IF('[1]Job Library_Transfer'!F261="","",'[1]Job Library_Transfer'!F261)</f>
        <v>Exempt</v>
      </c>
      <c r="G261" s="16" t="str">
        <f t="shared" si="3"/>
        <v>Radio Host II</v>
      </c>
      <c r="H261" s="17" t="str">
        <f>IF('[1]Job Library_Transfer'!H261="","",'[1]Job Library_Transfer'!H261)</f>
        <v>U01184</v>
      </c>
      <c r="I261" s="18" t="str">
        <f>IF('[1]Job Library_Transfer'!I261="","",'[1]Job Library_Transfer'!I261)</f>
        <v>6</v>
      </c>
      <c r="J261" s="19">
        <f>IF('[1]Job Library_Transfer'!J261="","",'[1]Job Library_Transfer'!J261)</f>
        <v>47356</v>
      </c>
      <c r="K261" s="20">
        <f>IF('[1]Job Library_Transfer'!K261="","",'[1]Job Library_Transfer'!K261)</f>
        <v>59195</v>
      </c>
      <c r="L261" s="21">
        <f>IF('[1]Job Library_Transfer'!L261="","",'[1]Job Library_Transfer'!L261)</f>
        <v>71034</v>
      </c>
      <c r="M261" s="22">
        <f>IF('[1]Job Library_Transfer'!M261="","",'[1]Job Library_Transfer'!M261)</f>
        <v>0</v>
      </c>
      <c r="N261" s="23">
        <f>IF('[1]Job Library_Transfer'!N261="","",'[1]Job Library_Transfer'!N261)</f>
        <v>0</v>
      </c>
      <c r="O261" s="24">
        <f>IF('[1]Job Library_Transfer'!O261="","",'[1]Job Library_Transfer'!O261)</f>
        <v>0</v>
      </c>
      <c r="S261" s="14" t="str">
        <f>IF('[1]Job Library_Transfer'!P261="","",'[1]Job Library_Transfer'!P261)</f>
        <v>Radio Host II</v>
      </c>
      <c r="T261" s="14" t="str">
        <f>IF('[1]Job Library_Transfer'!Q261="","",'[1]Job Library_Transfer'!Q261)</f>
        <v>https://arizona.jdxpert.com/ShowJob.aspx?EntityID=2&amp;id=3854</v>
      </c>
    </row>
    <row r="262" spans="2:20" x14ac:dyDescent="0.35">
      <c r="B262" s="13" t="str">
        <f>IF('[1]Job Library_Transfer'!B262="","Extra Space",'[1]Job Library_Transfer'!B262)</f>
        <v>Broadcasting and Journalism</v>
      </c>
      <c r="C262" s="14" t="str">
        <f>IF('[1]Job Library_Transfer'!C262="","",'[1]Job Library_Transfer'!C262)</f>
        <v>Broadcasting</v>
      </c>
      <c r="D262" s="14" t="str">
        <f>IF('[1]Job Library_Transfer'!D262="","",'[1]Job Library_Transfer'!D262)</f>
        <v>Professional Contributor</v>
      </c>
      <c r="E262" s="1" t="str">
        <f>IF('[1]Job Library_Transfer'!E262="","",'[1]Job Library_Transfer'!E262)</f>
        <v>PC2</v>
      </c>
      <c r="F262" s="25" t="str">
        <f>IF('[1]Job Library_Transfer'!F262="","",'[1]Job Library_Transfer'!F262)</f>
        <v>Exempt</v>
      </c>
      <c r="G262" s="16" t="str">
        <f t="shared" ref="G262:G325" si="4">IF(S262="","",HYPERLINK($T262,$S262))</f>
        <v>Television Anchor II</v>
      </c>
      <c r="H262" s="17" t="str">
        <f>IF('[1]Job Library_Transfer'!H262="","",'[1]Job Library_Transfer'!H262)</f>
        <v>U01416</v>
      </c>
      <c r="I262" s="18" t="str">
        <f>IF('[1]Job Library_Transfer'!I262="","",'[1]Job Library_Transfer'!I262)</f>
        <v>10</v>
      </c>
      <c r="J262" s="19">
        <f>IF('[1]Job Library_Transfer'!J262="","",'[1]Job Library_Transfer'!J262)</f>
        <v>75540</v>
      </c>
      <c r="K262" s="20">
        <f>IF('[1]Job Library_Transfer'!K262="","",'[1]Job Library_Transfer'!K262)</f>
        <v>98201</v>
      </c>
      <c r="L262" s="21">
        <f>IF('[1]Job Library_Transfer'!L262="","",'[1]Job Library_Transfer'!L262)</f>
        <v>120863</v>
      </c>
      <c r="M262" s="22">
        <f>IF('[1]Job Library_Transfer'!M262="","",'[1]Job Library_Transfer'!M262)</f>
        <v>0</v>
      </c>
      <c r="N262" s="23">
        <f>IF('[1]Job Library_Transfer'!N262="","",'[1]Job Library_Transfer'!N262)</f>
        <v>0</v>
      </c>
      <c r="O262" s="24">
        <f>IF('[1]Job Library_Transfer'!O262="","",'[1]Job Library_Transfer'!O262)</f>
        <v>0</v>
      </c>
      <c r="S262" s="14" t="str">
        <f>IF('[1]Job Library_Transfer'!P262="","",'[1]Job Library_Transfer'!P262)</f>
        <v>Television Anchor II</v>
      </c>
      <c r="T262" s="14" t="str">
        <f>IF('[1]Job Library_Transfer'!Q262="","",'[1]Job Library_Transfer'!Q262)</f>
        <v>https://arizona.jdxpert.com/ShowJob.aspx?EntityID=2&amp;id=3857</v>
      </c>
    </row>
    <row r="263" spans="2:20" x14ac:dyDescent="0.35">
      <c r="B263" s="13" t="str">
        <f>IF('[1]Job Library_Transfer'!B263="","Extra Space",'[1]Job Library_Transfer'!B263)</f>
        <v>Broadcasting and Journalism</v>
      </c>
      <c r="C263" s="14" t="str">
        <f>IF('[1]Job Library_Transfer'!C263="","",'[1]Job Library_Transfer'!C263)</f>
        <v>Broadcasting</v>
      </c>
      <c r="D263" s="14" t="str">
        <f>IF('[1]Job Library_Transfer'!D263="","",'[1]Job Library_Transfer'!D263)</f>
        <v>Professional Contributor</v>
      </c>
      <c r="E263" s="1" t="str">
        <f>IF('[1]Job Library_Transfer'!E263="","",'[1]Job Library_Transfer'!E263)</f>
        <v>PC1</v>
      </c>
      <c r="F263" s="25" t="str">
        <f>IF('[1]Job Library_Transfer'!F263="","",'[1]Job Library_Transfer'!F263)</f>
        <v>Nonexempt</v>
      </c>
      <c r="G263" s="16" t="str">
        <f t="shared" si="4"/>
        <v>Broadcasting Production Assistant I</v>
      </c>
      <c r="H263" s="17" t="str">
        <f>IF('[1]Job Library_Transfer'!H263="","",'[1]Job Library_Transfer'!H263)</f>
        <v>U00302</v>
      </c>
      <c r="I263" s="18" t="str">
        <f>IF('[1]Job Library_Transfer'!I263="","",'[1]Job Library_Transfer'!I263)</f>
        <v>4</v>
      </c>
      <c r="J263" s="19">
        <f>IF('[1]Job Library_Transfer'!J263="","",'[1]Job Library_Transfer'!J263)</f>
        <v>37752</v>
      </c>
      <c r="K263" s="20">
        <f>IF('[1]Job Library_Transfer'!K263="","",'[1]Job Library_Transfer'!K263)</f>
        <v>47190</v>
      </c>
      <c r="L263" s="21">
        <f>IF('[1]Job Library_Transfer'!L263="","",'[1]Job Library_Transfer'!L263)</f>
        <v>56628</v>
      </c>
      <c r="M263" s="22">
        <f>IF('[1]Job Library_Transfer'!M263="","",'[1]Job Library_Transfer'!M263)</f>
        <v>18.149999999999999</v>
      </c>
      <c r="N263" s="23">
        <f>IF('[1]Job Library_Transfer'!N263="","",'[1]Job Library_Transfer'!N263)</f>
        <v>22.69</v>
      </c>
      <c r="O263" s="24">
        <f>IF('[1]Job Library_Transfer'!O263="","",'[1]Job Library_Transfer'!O263)</f>
        <v>27.22</v>
      </c>
      <c r="S263" s="14" t="str">
        <f>IF('[1]Job Library_Transfer'!P263="","",'[1]Job Library_Transfer'!P263)</f>
        <v>Broadcasting Production Assistant I</v>
      </c>
      <c r="T263" s="14" t="str">
        <f>IF('[1]Job Library_Transfer'!Q263="","",'[1]Job Library_Transfer'!Q263)</f>
        <v>https://arizona.jdxpert.com/ShowJob.aspx?EntityID=2&amp;id=3079</v>
      </c>
    </row>
    <row r="264" spans="2:20" x14ac:dyDescent="0.35">
      <c r="B264" s="13" t="str">
        <f>IF('[1]Job Library_Transfer'!B264="","Extra Space",'[1]Job Library_Transfer'!B264)</f>
        <v>Broadcasting and Journalism</v>
      </c>
      <c r="C264" s="14" t="str">
        <f>IF('[1]Job Library_Transfer'!C264="","",'[1]Job Library_Transfer'!C264)</f>
        <v>Broadcasting</v>
      </c>
      <c r="D264" s="14" t="str">
        <f>IF('[1]Job Library_Transfer'!D264="","",'[1]Job Library_Transfer'!D264)</f>
        <v>Professional Contributor</v>
      </c>
      <c r="E264" s="1" t="str">
        <f>IF('[1]Job Library_Transfer'!E264="","",'[1]Job Library_Transfer'!E264)</f>
        <v>PC1</v>
      </c>
      <c r="F264" s="25" t="str">
        <f>IF('[1]Job Library_Transfer'!F264="","",'[1]Job Library_Transfer'!F264)</f>
        <v>Exempt</v>
      </c>
      <c r="G264" s="16" t="str">
        <f t="shared" si="4"/>
        <v>Broadcasting Reporter I</v>
      </c>
      <c r="H264" s="17" t="str">
        <f>IF('[1]Job Library_Transfer'!H264="","",'[1]Job Library_Transfer'!H264)</f>
        <v>U00303</v>
      </c>
      <c r="I264" s="18" t="str">
        <f>IF('[1]Job Library_Transfer'!I264="","",'[1]Job Library_Transfer'!I264)</f>
        <v>6</v>
      </c>
      <c r="J264" s="19">
        <f>IF('[1]Job Library_Transfer'!J264="","",'[1]Job Library_Transfer'!J264)</f>
        <v>47356</v>
      </c>
      <c r="K264" s="20">
        <f>IF('[1]Job Library_Transfer'!K264="","",'[1]Job Library_Transfer'!K264)</f>
        <v>59195</v>
      </c>
      <c r="L264" s="21">
        <f>IF('[1]Job Library_Transfer'!L264="","",'[1]Job Library_Transfer'!L264)</f>
        <v>71034</v>
      </c>
      <c r="M264" s="22">
        <f>IF('[1]Job Library_Transfer'!M264="","",'[1]Job Library_Transfer'!M264)</f>
        <v>0</v>
      </c>
      <c r="N264" s="23">
        <f>IF('[1]Job Library_Transfer'!N264="","",'[1]Job Library_Transfer'!N264)</f>
        <v>0</v>
      </c>
      <c r="O264" s="24">
        <f>IF('[1]Job Library_Transfer'!O264="","",'[1]Job Library_Transfer'!O264)</f>
        <v>0</v>
      </c>
      <c r="S264" s="14" t="str">
        <f>IF('[1]Job Library_Transfer'!P264="","",'[1]Job Library_Transfer'!P264)</f>
        <v>Broadcasting Reporter I</v>
      </c>
      <c r="T264" s="14" t="str">
        <f>IF('[1]Job Library_Transfer'!Q264="","",'[1]Job Library_Transfer'!Q264)</f>
        <v>https://arizona.jdxpert.com/ShowJob.aspx?EntityID=2&amp;id=3081</v>
      </c>
    </row>
    <row r="265" spans="2:20" x14ac:dyDescent="0.35">
      <c r="B265" s="13" t="str">
        <f>IF('[1]Job Library_Transfer'!B265="","Extra Space",'[1]Job Library_Transfer'!B265)</f>
        <v>Broadcasting and Journalism</v>
      </c>
      <c r="C265" s="14" t="str">
        <f>IF('[1]Job Library_Transfer'!C265="","",'[1]Job Library_Transfer'!C265)</f>
        <v>Broadcasting</v>
      </c>
      <c r="D265" s="14" t="str">
        <f>IF('[1]Job Library_Transfer'!D265="","",'[1]Job Library_Transfer'!D265)</f>
        <v>Professional Contributor</v>
      </c>
      <c r="E265" s="1" t="str">
        <f>IF('[1]Job Library_Transfer'!E265="","",'[1]Job Library_Transfer'!E265)</f>
        <v>PC1</v>
      </c>
      <c r="F265" s="25" t="str">
        <f>IF('[1]Job Library_Transfer'!F265="","",'[1]Job Library_Transfer'!F265)</f>
        <v>Exempt</v>
      </c>
      <c r="G265" s="16" t="str">
        <f t="shared" si="4"/>
        <v>Programming Analyst I</v>
      </c>
      <c r="H265" s="17" t="str">
        <f>IF('[1]Job Library_Transfer'!H265="","",'[1]Job Library_Transfer'!H265)</f>
        <v>U01150</v>
      </c>
      <c r="I265" s="18" t="str">
        <f>IF('[1]Job Library_Transfer'!I265="","",'[1]Job Library_Transfer'!I265)</f>
        <v>5</v>
      </c>
      <c r="J265" s="19">
        <f>IF('[1]Job Library_Transfer'!J265="","",'[1]Job Library_Transfer'!J265)</f>
        <v>42282</v>
      </c>
      <c r="K265" s="20">
        <f>IF('[1]Job Library_Transfer'!K265="","",'[1]Job Library_Transfer'!K265)</f>
        <v>52851</v>
      </c>
      <c r="L265" s="21">
        <f>IF('[1]Job Library_Transfer'!L265="","",'[1]Job Library_Transfer'!L265)</f>
        <v>63423</v>
      </c>
      <c r="M265" s="22">
        <f>IF('[1]Job Library_Transfer'!M265="","",'[1]Job Library_Transfer'!M265)</f>
        <v>0</v>
      </c>
      <c r="N265" s="23">
        <f>IF('[1]Job Library_Transfer'!N265="","",'[1]Job Library_Transfer'!N265)</f>
        <v>0</v>
      </c>
      <c r="O265" s="24">
        <f>IF('[1]Job Library_Transfer'!O265="","",'[1]Job Library_Transfer'!O265)</f>
        <v>0</v>
      </c>
      <c r="S265" s="14" t="str">
        <f>IF('[1]Job Library_Transfer'!P265="","",'[1]Job Library_Transfer'!P265)</f>
        <v>Programming Analyst I</v>
      </c>
      <c r="T265" s="14" t="str">
        <f>IF('[1]Job Library_Transfer'!Q265="","",'[1]Job Library_Transfer'!Q265)</f>
        <v>https://arizona.jdxpert.com/ShowJob.aspx?EntityID=2&amp;id=3401</v>
      </c>
    </row>
    <row r="266" spans="2:20" x14ac:dyDescent="0.35">
      <c r="B266" s="13" t="str">
        <f>IF('[1]Job Library_Transfer'!B266="","Extra Space",'[1]Job Library_Transfer'!B266)</f>
        <v>Broadcasting and Journalism</v>
      </c>
      <c r="C266" s="14" t="str">
        <f>IF('[1]Job Library_Transfer'!C266="","",'[1]Job Library_Transfer'!C266)</f>
        <v>Broadcasting</v>
      </c>
      <c r="D266" s="14" t="str">
        <f>IF('[1]Job Library_Transfer'!D266="","",'[1]Job Library_Transfer'!D266)</f>
        <v>Organizational Contributor</v>
      </c>
      <c r="E266" s="1" t="str">
        <f>IF('[1]Job Library_Transfer'!E266="","",'[1]Job Library_Transfer'!E266)</f>
        <v>OC3</v>
      </c>
      <c r="F266" s="25" t="str">
        <f>IF('[1]Job Library_Transfer'!F266="","",'[1]Job Library_Transfer'!F266)</f>
        <v>Nonexempt</v>
      </c>
      <c r="G266" s="16" t="str">
        <f t="shared" si="4"/>
        <v>Broadcast Traffic Specialist</v>
      </c>
      <c r="H266" s="17" t="str">
        <f>IF('[1]Job Library_Transfer'!H266="","",'[1]Job Library_Transfer'!H266)</f>
        <v>U02000</v>
      </c>
      <c r="I266" s="18" t="str">
        <f>IF('[1]Job Library_Transfer'!I266="","",'[1]Job Library_Transfer'!I266)</f>
        <v>4</v>
      </c>
      <c r="J266" s="19">
        <f>IF('[1]Job Library_Transfer'!J266="","",'[1]Job Library_Transfer'!J266)</f>
        <v>37752</v>
      </c>
      <c r="K266" s="20">
        <f>IF('[1]Job Library_Transfer'!K266="","",'[1]Job Library_Transfer'!K266)</f>
        <v>47190</v>
      </c>
      <c r="L266" s="21">
        <f>IF('[1]Job Library_Transfer'!L266="","",'[1]Job Library_Transfer'!L266)</f>
        <v>56628</v>
      </c>
      <c r="M266" s="22">
        <f>IF('[1]Job Library_Transfer'!M266="","",'[1]Job Library_Transfer'!M266)</f>
        <v>18.149999999999999</v>
      </c>
      <c r="N266" s="23">
        <f>IF('[1]Job Library_Transfer'!N266="","",'[1]Job Library_Transfer'!N266)</f>
        <v>22.69</v>
      </c>
      <c r="O266" s="24">
        <f>IF('[1]Job Library_Transfer'!O266="","",'[1]Job Library_Transfer'!O266)</f>
        <v>27.22</v>
      </c>
      <c r="S266" s="14" t="str">
        <f>IF('[1]Job Library_Transfer'!P266="","",'[1]Job Library_Transfer'!P266)</f>
        <v>Broadcast Traffic Specialist</v>
      </c>
      <c r="T266" s="14" t="str">
        <f>IF('[1]Job Library_Transfer'!Q266="","",'[1]Job Library_Transfer'!Q266)</f>
        <v>https://arizona.jdxpert.com/ShowJob.aspx?EntityID=2&amp;id=4678</v>
      </c>
    </row>
    <row r="267" spans="2:20" x14ac:dyDescent="0.35">
      <c r="B267" s="13" t="str">
        <f>IF('[1]Job Library_Transfer'!B267="","Extra Space",'[1]Job Library_Transfer'!B267)</f>
        <v>Broadcasting and Journalism</v>
      </c>
      <c r="C267" s="14" t="str">
        <f>IF('[1]Job Library_Transfer'!C267="","",'[1]Job Library_Transfer'!C267)</f>
        <v>Journalism</v>
      </c>
      <c r="D267" s="14" t="str">
        <f>IF('[1]Job Library_Transfer'!D267="","",'[1]Job Library_Transfer'!D267)</f>
        <v>Manager &amp; Leader</v>
      </c>
      <c r="E267" s="1" t="str">
        <f>IF('[1]Job Library_Transfer'!E267="","",'[1]Job Library_Transfer'!E267)</f>
        <v>M4</v>
      </c>
      <c r="F267" s="25" t="str">
        <f>IF('[1]Job Library_Transfer'!F267="","",'[1]Job Library_Transfer'!F267)</f>
        <v>Exempt</v>
      </c>
      <c r="G267" s="16" t="str">
        <f t="shared" si="4"/>
        <v>Multimedia Journalist Manager IV</v>
      </c>
      <c r="H267" s="17" t="str">
        <f>IF('[1]Job Library_Transfer'!H267="","",'[1]Job Library_Transfer'!H267)</f>
        <v>U00985</v>
      </c>
      <c r="I267" s="18" t="str">
        <f>IF('[1]Job Library_Transfer'!I267="","",'[1]Job Library_Transfer'!I267)</f>
        <v>10</v>
      </c>
      <c r="J267" s="19">
        <f>IF('[1]Job Library_Transfer'!J267="","",'[1]Job Library_Transfer'!J267)</f>
        <v>75540</v>
      </c>
      <c r="K267" s="20">
        <f>IF('[1]Job Library_Transfer'!K267="","",'[1]Job Library_Transfer'!K267)</f>
        <v>98201</v>
      </c>
      <c r="L267" s="21">
        <f>IF('[1]Job Library_Transfer'!L267="","",'[1]Job Library_Transfer'!L267)</f>
        <v>120863</v>
      </c>
      <c r="M267" s="22">
        <f>IF('[1]Job Library_Transfer'!M267="","",'[1]Job Library_Transfer'!M267)</f>
        <v>0</v>
      </c>
      <c r="N267" s="23">
        <f>IF('[1]Job Library_Transfer'!N267="","",'[1]Job Library_Transfer'!N267)</f>
        <v>0</v>
      </c>
      <c r="O267" s="24">
        <f>IF('[1]Job Library_Transfer'!O267="","",'[1]Job Library_Transfer'!O267)</f>
        <v>0</v>
      </c>
      <c r="S267" s="14" t="str">
        <f>IF('[1]Job Library_Transfer'!P267="","",'[1]Job Library_Transfer'!P267)</f>
        <v>Multimedia Journalist Manager IV</v>
      </c>
      <c r="T267" s="14" t="str">
        <f>IF('[1]Job Library_Transfer'!Q267="","",'[1]Job Library_Transfer'!Q267)</f>
        <v>https://arizona.jdxpert.com/ShowJob.aspx?EntityID=2&amp;id=2224</v>
      </c>
    </row>
    <row r="268" spans="2:20" x14ac:dyDescent="0.35">
      <c r="B268" s="13" t="str">
        <f>IF('[1]Job Library_Transfer'!B268="","Extra Space",'[1]Job Library_Transfer'!B268)</f>
        <v>Broadcasting and Journalism</v>
      </c>
      <c r="C268" s="14" t="str">
        <f>IF('[1]Job Library_Transfer'!C268="","",'[1]Job Library_Transfer'!C268)</f>
        <v>Journalism</v>
      </c>
      <c r="D268" s="14" t="str">
        <f>IF('[1]Job Library_Transfer'!D268="","",'[1]Job Library_Transfer'!D268)</f>
        <v>Manager &amp; Leader</v>
      </c>
      <c r="E268" s="1" t="str">
        <f>IF('[1]Job Library_Transfer'!E268="","",'[1]Job Library_Transfer'!E268)</f>
        <v>M3</v>
      </c>
      <c r="F268" s="25" t="str">
        <f>IF('[1]Job Library_Transfer'!F268="","",'[1]Job Library_Transfer'!F268)</f>
        <v>Exempt</v>
      </c>
      <c r="G268" s="16" t="str">
        <f t="shared" si="4"/>
        <v>Multimedia Journalist Manager III</v>
      </c>
      <c r="H268" s="17" t="str">
        <f>IF('[1]Job Library_Transfer'!H268="","",'[1]Job Library_Transfer'!H268)</f>
        <v>U01971</v>
      </c>
      <c r="I268" s="18" t="str">
        <f>IF('[1]Job Library_Transfer'!I268="","",'[1]Job Library_Transfer'!I268)</f>
        <v>9</v>
      </c>
      <c r="J268" s="19">
        <f>IF('[1]Job Library_Transfer'!J268="","",'[1]Job Library_Transfer'!J268)</f>
        <v>65687</v>
      </c>
      <c r="K268" s="20">
        <f>IF('[1]Job Library_Transfer'!K268="","",'[1]Job Library_Transfer'!K268)</f>
        <v>85393</v>
      </c>
      <c r="L268" s="21">
        <f>IF('[1]Job Library_Transfer'!L268="","",'[1]Job Library_Transfer'!L268)</f>
        <v>105099</v>
      </c>
      <c r="M268" s="22">
        <f>IF('[1]Job Library_Transfer'!M268="","",'[1]Job Library_Transfer'!M268)</f>
        <v>0</v>
      </c>
      <c r="N268" s="23">
        <f>IF('[1]Job Library_Transfer'!N268="","",'[1]Job Library_Transfer'!N268)</f>
        <v>0</v>
      </c>
      <c r="O268" s="24">
        <f>IF('[1]Job Library_Transfer'!O268="","",'[1]Job Library_Transfer'!O268)</f>
        <v>0</v>
      </c>
      <c r="S268" s="14" t="str">
        <f>IF('[1]Job Library_Transfer'!P268="","",'[1]Job Library_Transfer'!P268)</f>
        <v>Multimedia Journalist Manager III</v>
      </c>
      <c r="T268" s="14" t="str">
        <f>IF('[1]Job Library_Transfer'!Q268="","",'[1]Job Library_Transfer'!Q268)</f>
        <v>https://arizona.jdxpert.com/ShowJob.aspx?EntityID=2&amp;id=4649</v>
      </c>
    </row>
    <row r="269" spans="2:20" x14ac:dyDescent="0.35">
      <c r="B269" s="13" t="str">
        <f>IF('[1]Job Library_Transfer'!B269="","Extra Space",'[1]Job Library_Transfer'!B269)</f>
        <v>Broadcasting and Journalism</v>
      </c>
      <c r="C269" s="14" t="str">
        <f>IF('[1]Job Library_Transfer'!C269="","",'[1]Job Library_Transfer'!C269)</f>
        <v>Journalism</v>
      </c>
      <c r="D269" s="14" t="str">
        <f>IF('[1]Job Library_Transfer'!D269="","",'[1]Job Library_Transfer'!D269)</f>
        <v>Manager &amp; Leader</v>
      </c>
      <c r="E269" s="1" t="str">
        <f>IF('[1]Job Library_Transfer'!E269="","",'[1]Job Library_Transfer'!E269)</f>
        <v>M2</v>
      </c>
      <c r="F269" s="25" t="str">
        <f>IF('[1]Job Library_Transfer'!F269="","",'[1]Job Library_Transfer'!F269)</f>
        <v>Exempt</v>
      </c>
      <c r="G269" s="16" t="str">
        <f t="shared" si="4"/>
        <v>Multimedia Journalist Manager II</v>
      </c>
      <c r="H269" s="17" t="str">
        <f>IF('[1]Job Library_Transfer'!H269="","",'[1]Job Library_Transfer'!H269)</f>
        <v>U00984</v>
      </c>
      <c r="I269" s="18" t="str">
        <f>IF('[1]Job Library_Transfer'!I269="","",'[1]Job Library_Transfer'!I269)</f>
        <v>8</v>
      </c>
      <c r="J269" s="19">
        <f>IF('[1]Job Library_Transfer'!J269="","",'[1]Job Library_Transfer'!J269)</f>
        <v>59404</v>
      </c>
      <c r="K269" s="20">
        <f>IF('[1]Job Library_Transfer'!K269="","",'[1]Job Library_Transfer'!K269)</f>
        <v>74254</v>
      </c>
      <c r="L269" s="21">
        <f>IF('[1]Job Library_Transfer'!L269="","",'[1]Job Library_Transfer'!L269)</f>
        <v>89105</v>
      </c>
      <c r="M269" s="22">
        <f>IF('[1]Job Library_Transfer'!M269="","",'[1]Job Library_Transfer'!M269)</f>
        <v>0</v>
      </c>
      <c r="N269" s="23">
        <f>IF('[1]Job Library_Transfer'!N269="","",'[1]Job Library_Transfer'!N269)</f>
        <v>0</v>
      </c>
      <c r="O269" s="24">
        <f>IF('[1]Job Library_Transfer'!O269="","",'[1]Job Library_Transfer'!O269)</f>
        <v>0</v>
      </c>
      <c r="S269" s="14" t="str">
        <f>IF('[1]Job Library_Transfer'!P269="","",'[1]Job Library_Transfer'!P269)</f>
        <v>Multimedia Journalist Manager II</v>
      </c>
      <c r="T269" s="14" t="str">
        <f>IF('[1]Job Library_Transfer'!Q269="","",'[1]Job Library_Transfer'!Q269)</f>
        <v>https://arizona.jdxpert.com/ShowJob.aspx?EntityID=2&amp;id=2225</v>
      </c>
    </row>
    <row r="270" spans="2:20" x14ac:dyDescent="0.35">
      <c r="B270" s="13" t="str">
        <f>IF('[1]Job Library_Transfer'!B270="","Extra Space",'[1]Job Library_Transfer'!B270)</f>
        <v>Broadcasting and Journalism</v>
      </c>
      <c r="C270" s="14" t="str">
        <f>IF('[1]Job Library_Transfer'!C270="","",'[1]Job Library_Transfer'!C270)</f>
        <v>Journalism</v>
      </c>
      <c r="D270" s="14" t="str">
        <f>IF('[1]Job Library_Transfer'!D270="","",'[1]Job Library_Transfer'!D270)</f>
        <v>Professional Contributor</v>
      </c>
      <c r="E270" s="1" t="str">
        <f>IF('[1]Job Library_Transfer'!E270="","",'[1]Job Library_Transfer'!E270)</f>
        <v>PC4</v>
      </c>
      <c r="F270" s="25" t="str">
        <f>IF('[1]Job Library_Transfer'!F270="","",'[1]Job Library_Transfer'!F270)</f>
        <v>Exempt</v>
      </c>
      <c r="G270" s="16" t="str">
        <f t="shared" si="4"/>
        <v>Multimedia Journalist IV</v>
      </c>
      <c r="H270" s="17" t="str">
        <f>IF('[1]Job Library_Transfer'!H270="","",'[1]Job Library_Transfer'!H270)</f>
        <v>U00983</v>
      </c>
      <c r="I270" s="18" t="str">
        <f>IF('[1]Job Library_Transfer'!I270="","",'[1]Job Library_Transfer'!I270)</f>
        <v>7</v>
      </c>
      <c r="J270" s="19">
        <f>IF('[1]Job Library_Transfer'!J270="","",'[1]Job Library_Transfer'!J270)</f>
        <v>53039</v>
      </c>
      <c r="K270" s="20">
        <f>IF('[1]Job Library_Transfer'!K270="","",'[1]Job Library_Transfer'!K270)</f>
        <v>66299</v>
      </c>
      <c r="L270" s="21">
        <f>IF('[1]Job Library_Transfer'!L270="","",'[1]Job Library_Transfer'!L270)</f>
        <v>79558</v>
      </c>
      <c r="M270" s="22">
        <f>IF('[1]Job Library_Transfer'!M270="","",'[1]Job Library_Transfer'!M270)</f>
        <v>0</v>
      </c>
      <c r="N270" s="23">
        <f>IF('[1]Job Library_Transfer'!N270="","",'[1]Job Library_Transfer'!N270)</f>
        <v>0</v>
      </c>
      <c r="O270" s="24">
        <f>IF('[1]Job Library_Transfer'!O270="","",'[1]Job Library_Transfer'!O270)</f>
        <v>0</v>
      </c>
      <c r="S270" s="14" t="str">
        <f>IF('[1]Job Library_Transfer'!P270="","",'[1]Job Library_Transfer'!P270)</f>
        <v>Multimedia Journalist IV</v>
      </c>
      <c r="T270" s="14" t="str">
        <f>IF('[1]Job Library_Transfer'!Q270="","",'[1]Job Library_Transfer'!Q270)</f>
        <v>https://arizona.jdxpert.com/ShowJob.aspx?EntityID=2&amp;id=2226</v>
      </c>
    </row>
    <row r="271" spans="2:20" x14ac:dyDescent="0.35">
      <c r="B271" s="13" t="str">
        <f>IF('[1]Job Library_Transfer'!B271="","Extra Space",'[1]Job Library_Transfer'!B271)</f>
        <v>Broadcasting and Journalism</v>
      </c>
      <c r="C271" s="14" t="str">
        <f>IF('[1]Job Library_Transfer'!C271="","",'[1]Job Library_Transfer'!C271)</f>
        <v>Journalism</v>
      </c>
      <c r="D271" s="14" t="str">
        <f>IF('[1]Job Library_Transfer'!D271="","",'[1]Job Library_Transfer'!D271)</f>
        <v>Professional Contributor</v>
      </c>
      <c r="E271" s="1" t="str">
        <f>IF('[1]Job Library_Transfer'!E271="","",'[1]Job Library_Transfer'!E271)</f>
        <v>PC3</v>
      </c>
      <c r="F271" s="25" t="str">
        <f>IF('[1]Job Library_Transfer'!F271="","",'[1]Job Library_Transfer'!F271)</f>
        <v>Exempt</v>
      </c>
      <c r="G271" s="16" t="str">
        <f t="shared" si="4"/>
        <v>Multimedia Journalist III</v>
      </c>
      <c r="H271" s="17" t="str">
        <f>IF('[1]Job Library_Transfer'!H271="","",'[1]Job Library_Transfer'!H271)</f>
        <v>U00982</v>
      </c>
      <c r="I271" s="18" t="str">
        <f>IF('[1]Job Library_Transfer'!I271="","",'[1]Job Library_Transfer'!I271)</f>
        <v>6</v>
      </c>
      <c r="J271" s="19">
        <f>IF('[1]Job Library_Transfer'!J271="","",'[1]Job Library_Transfer'!J271)</f>
        <v>47356</v>
      </c>
      <c r="K271" s="20">
        <f>IF('[1]Job Library_Transfer'!K271="","",'[1]Job Library_Transfer'!K271)</f>
        <v>59195</v>
      </c>
      <c r="L271" s="21">
        <f>IF('[1]Job Library_Transfer'!L271="","",'[1]Job Library_Transfer'!L271)</f>
        <v>71034</v>
      </c>
      <c r="M271" s="22">
        <f>IF('[1]Job Library_Transfer'!M271="","",'[1]Job Library_Transfer'!M271)</f>
        <v>0</v>
      </c>
      <c r="N271" s="23">
        <f>IF('[1]Job Library_Transfer'!N271="","",'[1]Job Library_Transfer'!N271)</f>
        <v>0</v>
      </c>
      <c r="O271" s="24">
        <f>IF('[1]Job Library_Transfer'!O271="","",'[1]Job Library_Transfer'!O271)</f>
        <v>0</v>
      </c>
      <c r="S271" s="14" t="str">
        <f>IF('[1]Job Library_Transfer'!P271="","",'[1]Job Library_Transfer'!P271)</f>
        <v>Multimedia Journalist III</v>
      </c>
      <c r="T271" s="14" t="str">
        <f>IF('[1]Job Library_Transfer'!Q271="","",'[1]Job Library_Transfer'!Q271)</f>
        <v>https://arizona.jdxpert.com/ShowJob.aspx?EntityID=2&amp;id=2227</v>
      </c>
    </row>
    <row r="272" spans="2:20" x14ac:dyDescent="0.35">
      <c r="B272" s="13" t="str">
        <f>IF('[1]Job Library_Transfer'!B272="","Extra Space",'[1]Job Library_Transfer'!B272)</f>
        <v>Broadcasting and Journalism</v>
      </c>
      <c r="C272" s="14" t="str">
        <f>IF('[1]Job Library_Transfer'!C272="","",'[1]Job Library_Transfer'!C272)</f>
        <v>Journalism</v>
      </c>
      <c r="D272" s="14" t="str">
        <f>IF('[1]Job Library_Transfer'!D272="","",'[1]Job Library_Transfer'!D272)</f>
        <v>Professional Contributor</v>
      </c>
      <c r="E272" s="1" t="str">
        <f>IF('[1]Job Library_Transfer'!E272="","",'[1]Job Library_Transfer'!E272)</f>
        <v>PC2</v>
      </c>
      <c r="F272" s="25" t="str">
        <f>IF('[1]Job Library_Transfer'!F272="","",'[1]Job Library_Transfer'!F272)</f>
        <v>Exempt</v>
      </c>
      <c r="G272" s="16" t="str">
        <f t="shared" si="4"/>
        <v>Multimedia Journalist II</v>
      </c>
      <c r="H272" s="17" t="str">
        <f>IF('[1]Job Library_Transfer'!H272="","",'[1]Job Library_Transfer'!H272)</f>
        <v>U00981</v>
      </c>
      <c r="I272" s="18" t="str">
        <f>IF('[1]Job Library_Transfer'!I272="","",'[1]Job Library_Transfer'!I272)</f>
        <v>5</v>
      </c>
      <c r="J272" s="19">
        <f>IF('[1]Job Library_Transfer'!J272="","",'[1]Job Library_Transfer'!J272)</f>
        <v>42282</v>
      </c>
      <c r="K272" s="20">
        <f>IF('[1]Job Library_Transfer'!K272="","",'[1]Job Library_Transfer'!K272)</f>
        <v>52851</v>
      </c>
      <c r="L272" s="21">
        <f>IF('[1]Job Library_Transfer'!L272="","",'[1]Job Library_Transfer'!L272)</f>
        <v>63423</v>
      </c>
      <c r="M272" s="22">
        <f>IF('[1]Job Library_Transfer'!M272="","",'[1]Job Library_Transfer'!M272)</f>
        <v>0</v>
      </c>
      <c r="N272" s="23">
        <f>IF('[1]Job Library_Transfer'!N272="","",'[1]Job Library_Transfer'!N272)</f>
        <v>0</v>
      </c>
      <c r="O272" s="24">
        <f>IF('[1]Job Library_Transfer'!O272="","",'[1]Job Library_Transfer'!O272)</f>
        <v>0</v>
      </c>
      <c r="S272" s="14" t="str">
        <f>IF('[1]Job Library_Transfer'!P272="","",'[1]Job Library_Transfer'!P272)</f>
        <v>Multimedia Journalist II</v>
      </c>
      <c r="T272" s="14" t="str">
        <f>IF('[1]Job Library_Transfer'!Q272="","",'[1]Job Library_Transfer'!Q272)</f>
        <v>https://arizona.jdxpert.com/ShowJob.aspx?EntityID=2&amp;id=2222</v>
      </c>
    </row>
    <row r="273" spans="2:20" x14ac:dyDescent="0.35">
      <c r="B273" s="13" t="str">
        <f>IF('[1]Job Library_Transfer'!B273="","Extra Space",'[1]Job Library_Transfer'!B273)</f>
        <v>Broadcasting and Journalism</v>
      </c>
      <c r="C273" s="14" t="str">
        <f>IF('[1]Job Library_Transfer'!C273="","",'[1]Job Library_Transfer'!C273)</f>
        <v>Journalism</v>
      </c>
      <c r="D273" s="14" t="str">
        <f>IF('[1]Job Library_Transfer'!D273="","",'[1]Job Library_Transfer'!D273)</f>
        <v>Professional Contributor</v>
      </c>
      <c r="E273" s="1" t="str">
        <f>IF('[1]Job Library_Transfer'!E273="","",'[1]Job Library_Transfer'!E273)</f>
        <v>PC1</v>
      </c>
      <c r="F273" s="25" t="str">
        <f>IF('[1]Job Library_Transfer'!F273="","",'[1]Job Library_Transfer'!F273)</f>
        <v>Exempt</v>
      </c>
      <c r="G273" s="16" t="str">
        <f t="shared" si="4"/>
        <v>Multimedia Journalist I</v>
      </c>
      <c r="H273" s="17" t="str">
        <f>IF('[1]Job Library_Transfer'!H273="","",'[1]Job Library_Transfer'!H273)</f>
        <v>U00980</v>
      </c>
      <c r="I273" s="18" t="str">
        <f>IF('[1]Job Library_Transfer'!I273="","",'[1]Job Library_Transfer'!I273)</f>
        <v>4</v>
      </c>
      <c r="J273" s="19">
        <f>IF('[1]Job Library_Transfer'!J273="","",'[1]Job Library_Transfer'!J273)</f>
        <v>37752</v>
      </c>
      <c r="K273" s="20">
        <f>IF('[1]Job Library_Transfer'!K273="","",'[1]Job Library_Transfer'!K273)</f>
        <v>47190</v>
      </c>
      <c r="L273" s="21">
        <f>IF('[1]Job Library_Transfer'!L273="","",'[1]Job Library_Transfer'!L273)</f>
        <v>56628</v>
      </c>
      <c r="M273" s="22">
        <f>IF('[1]Job Library_Transfer'!M273="","",'[1]Job Library_Transfer'!M273)</f>
        <v>0</v>
      </c>
      <c r="N273" s="23">
        <f>IF('[1]Job Library_Transfer'!N273="","",'[1]Job Library_Transfer'!N273)</f>
        <v>0</v>
      </c>
      <c r="O273" s="24">
        <f>IF('[1]Job Library_Transfer'!O273="","",'[1]Job Library_Transfer'!O273)</f>
        <v>0</v>
      </c>
      <c r="S273" s="14" t="str">
        <f>IF('[1]Job Library_Transfer'!P273="","",'[1]Job Library_Transfer'!P273)</f>
        <v>Multimedia Journalist I</v>
      </c>
      <c r="T273" s="14" t="str">
        <f>IF('[1]Job Library_Transfer'!Q273="","",'[1]Job Library_Transfer'!Q273)</f>
        <v>https://arizona.jdxpert.com/ShowJob.aspx?EntityID=2&amp;id=2223</v>
      </c>
    </row>
    <row r="274" spans="2:20" x14ac:dyDescent="0.35">
      <c r="B274" s="13" t="str">
        <f>IF('[1]Job Library_Transfer'!B274="","Extra Space",'[1]Job Library_Transfer'!B274)</f>
        <v>Broadcasting and Journalism</v>
      </c>
      <c r="C274" s="14" t="str">
        <f>IF('[1]Job Library_Transfer'!C274="","",'[1]Job Library_Transfer'!C274)</f>
        <v>Journalism</v>
      </c>
      <c r="D274" s="14" t="str">
        <f>IF('[1]Job Library_Transfer'!D274="","",'[1]Job Library_Transfer'!D274)</f>
        <v>Organizational Contributor</v>
      </c>
      <c r="E274" s="1" t="str">
        <f>IF('[1]Job Library_Transfer'!E274="","",'[1]Job Library_Transfer'!E274)</f>
        <v>OC3</v>
      </c>
      <c r="F274" s="25" t="str">
        <f>IF('[1]Job Library_Transfer'!F274="","",'[1]Job Library_Transfer'!F274)</f>
        <v>Nonexempt</v>
      </c>
      <c r="G274" s="16" t="str">
        <f t="shared" si="4"/>
        <v>Journalism Assistant III</v>
      </c>
      <c r="H274" s="17" t="str">
        <f>IF('[1]Job Library_Transfer'!H274="","",'[1]Job Library_Transfer'!H274)</f>
        <v>U00867</v>
      </c>
      <c r="I274" s="18" t="str">
        <f>IF('[1]Job Library_Transfer'!I274="","",'[1]Job Library_Transfer'!I274)</f>
        <v>4</v>
      </c>
      <c r="J274" s="19">
        <f>IF('[1]Job Library_Transfer'!J274="","",'[1]Job Library_Transfer'!J274)</f>
        <v>37752</v>
      </c>
      <c r="K274" s="20">
        <f>IF('[1]Job Library_Transfer'!K274="","",'[1]Job Library_Transfer'!K274)</f>
        <v>47190</v>
      </c>
      <c r="L274" s="21">
        <f>IF('[1]Job Library_Transfer'!L274="","",'[1]Job Library_Transfer'!L274)</f>
        <v>56628</v>
      </c>
      <c r="M274" s="22">
        <f>IF('[1]Job Library_Transfer'!M274="","",'[1]Job Library_Transfer'!M274)</f>
        <v>18.149999999999999</v>
      </c>
      <c r="N274" s="23">
        <f>IF('[1]Job Library_Transfer'!N274="","",'[1]Job Library_Transfer'!N274)</f>
        <v>22.69</v>
      </c>
      <c r="O274" s="24">
        <f>IF('[1]Job Library_Transfer'!O274="","",'[1]Job Library_Transfer'!O274)</f>
        <v>27.22</v>
      </c>
      <c r="S274" s="14" t="str">
        <f>IF('[1]Job Library_Transfer'!P274="","",'[1]Job Library_Transfer'!P274)</f>
        <v>Journalism Assistant III</v>
      </c>
      <c r="T274" s="14" t="str">
        <f>IF('[1]Job Library_Transfer'!Q274="","",'[1]Job Library_Transfer'!Q274)</f>
        <v>https://arizona.jdxpert.com/ShowJob.aspx?EntityID=2&amp;id=2230</v>
      </c>
    </row>
    <row r="275" spans="2:20" x14ac:dyDescent="0.35">
      <c r="B275" s="13" t="str">
        <f>IF('[1]Job Library_Transfer'!B275="","Extra Space",'[1]Job Library_Transfer'!B275)</f>
        <v>Broadcasting and Journalism</v>
      </c>
      <c r="C275" s="14" t="str">
        <f>IF('[1]Job Library_Transfer'!C275="","",'[1]Job Library_Transfer'!C275)</f>
        <v>Journalism</v>
      </c>
      <c r="D275" s="14" t="str">
        <f>IF('[1]Job Library_Transfer'!D275="","",'[1]Job Library_Transfer'!D275)</f>
        <v>Organizational Contributor</v>
      </c>
      <c r="E275" s="1" t="str">
        <f>IF('[1]Job Library_Transfer'!E275="","",'[1]Job Library_Transfer'!E275)</f>
        <v>OC2</v>
      </c>
      <c r="F275" s="25" t="str">
        <f>IF('[1]Job Library_Transfer'!F275="","",'[1]Job Library_Transfer'!F275)</f>
        <v>Nonexempt</v>
      </c>
      <c r="G275" s="16" t="str">
        <f t="shared" si="4"/>
        <v>Journalism Assistant II</v>
      </c>
      <c r="H275" s="17" t="str">
        <f>IF('[1]Job Library_Transfer'!H275="","",'[1]Job Library_Transfer'!H275)</f>
        <v>U00866</v>
      </c>
      <c r="I275" s="18" t="str">
        <f>IF('[1]Job Library_Transfer'!I275="","",'[1]Job Library_Transfer'!I275)</f>
        <v>3</v>
      </c>
      <c r="J275" s="19">
        <f>IF('[1]Job Library_Transfer'!J275="","",'[1]Job Library_Transfer'!J275)</f>
        <v>34320</v>
      </c>
      <c r="K275" s="20">
        <f>IF('[1]Job Library_Transfer'!K275="","",'[1]Job Library_Transfer'!K275)</f>
        <v>42900</v>
      </c>
      <c r="L275" s="21">
        <f>IF('[1]Job Library_Transfer'!L275="","",'[1]Job Library_Transfer'!L275)</f>
        <v>51480</v>
      </c>
      <c r="M275" s="22">
        <f>IF('[1]Job Library_Transfer'!M275="","",'[1]Job Library_Transfer'!M275)</f>
        <v>16.5</v>
      </c>
      <c r="N275" s="23">
        <f>IF('[1]Job Library_Transfer'!N275="","",'[1]Job Library_Transfer'!N275)</f>
        <v>20.63</v>
      </c>
      <c r="O275" s="24">
        <f>IF('[1]Job Library_Transfer'!O275="","",'[1]Job Library_Transfer'!O275)</f>
        <v>24.75</v>
      </c>
      <c r="S275" s="14" t="str">
        <f>IF('[1]Job Library_Transfer'!P275="","",'[1]Job Library_Transfer'!P275)</f>
        <v>Journalism Assistant II</v>
      </c>
      <c r="T275" s="14" t="str">
        <f>IF('[1]Job Library_Transfer'!Q275="","",'[1]Job Library_Transfer'!Q275)</f>
        <v>https://arizona.jdxpert.com/ShowJob.aspx?EntityID=2&amp;id=2231</v>
      </c>
    </row>
    <row r="276" spans="2:20" x14ac:dyDescent="0.35">
      <c r="B276" s="13" t="str">
        <f>IF('[1]Job Library_Transfer'!B276="","Extra Space",'[1]Job Library_Transfer'!B276)</f>
        <v>Broadcasting and Journalism</v>
      </c>
      <c r="C276" s="14" t="str">
        <f>IF('[1]Job Library_Transfer'!C276="","",'[1]Job Library_Transfer'!C276)</f>
        <v>Journalism</v>
      </c>
      <c r="D276" s="14" t="str">
        <f>IF('[1]Job Library_Transfer'!D276="","",'[1]Job Library_Transfer'!D276)</f>
        <v>Organizational Contributor</v>
      </c>
      <c r="E276" s="1" t="str">
        <f>IF('[1]Job Library_Transfer'!E276="","",'[1]Job Library_Transfer'!E276)</f>
        <v>OC1</v>
      </c>
      <c r="F276" s="25" t="str">
        <f>IF('[1]Job Library_Transfer'!F276="","",'[1]Job Library_Transfer'!F276)</f>
        <v>Nonexempt</v>
      </c>
      <c r="G276" s="16" t="str">
        <f t="shared" si="4"/>
        <v>Journalism Assistant I</v>
      </c>
      <c r="H276" s="17" t="str">
        <f>IF('[1]Job Library_Transfer'!H276="","",'[1]Job Library_Transfer'!H276)</f>
        <v>U00865</v>
      </c>
      <c r="I276" s="18" t="str">
        <f>IF('[1]Job Library_Transfer'!I276="","",'[1]Job Library_Transfer'!I276)</f>
        <v>2</v>
      </c>
      <c r="J276" s="19">
        <f>IF('[1]Job Library_Transfer'!J276="","",'[1]Job Library_Transfer'!J276)</f>
        <v>31200</v>
      </c>
      <c r="K276" s="20">
        <f>IF('[1]Job Library_Transfer'!K276="","",'[1]Job Library_Transfer'!K276)</f>
        <v>39000</v>
      </c>
      <c r="L276" s="21">
        <f>IF('[1]Job Library_Transfer'!L276="","",'[1]Job Library_Transfer'!L276)</f>
        <v>46800</v>
      </c>
      <c r="M276" s="22">
        <f>IF('[1]Job Library_Transfer'!M276="","",'[1]Job Library_Transfer'!M276)</f>
        <v>15</v>
      </c>
      <c r="N276" s="23">
        <f>IF('[1]Job Library_Transfer'!N276="","",'[1]Job Library_Transfer'!N276)</f>
        <v>18.75</v>
      </c>
      <c r="O276" s="24">
        <f>IF('[1]Job Library_Transfer'!O276="","",'[1]Job Library_Transfer'!O276)</f>
        <v>22.5</v>
      </c>
      <c r="S276" s="14" t="str">
        <f>IF('[1]Job Library_Transfer'!P276="","",'[1]Job Library_Transfer'!P276)</f>
        <v>Journalism Assistant I</v>
      </c>
      <c r="T276" s="14" t="str">
        <f>IF('[1]Job Library_Transfer'!Q276="","",'[1]Job Library_Transfer'!Q276)</f>
        <v>https://arizona.jdxpert.com/ShowJob.aspx?EntityID=2&amp;id=3317</v>
      </c>
    </row>
    <row r="277" spans="2:20" x14ac:dyDescent="0.35">
      <c r="B277" s="13" t="str">
        <f>IF('[1]Job Library_Transfer'!B277="","Extra Space",'[1]Job Library_Transfer'!B277)</f>
        <v>Broadcasting and Journalism</v>
      </c>
      <c r="C277" s="14" t="str">
        <f>IF('[1]Job Library_Transfer'!C277="","",'[1]Job Library_Transfer'!C277)</f>
        <v>Media Production</v>
      </c>
      <c r="D277" s="14" t="str">
        <f>IF('[1]Job Library_Transfer'!D277="","",'[1]Job Library_Transfer'!D277)</f>
        <v>Manager &amp; Leader</v>
      </c>
      <c r="E277" s="1" t="str">
        <f>IF('[1]Job Library_Transfer'!E277="","",'[1]Job Library_Transfer'!E277)</f>
        <v>M4</v>
      </c>
      <c r="F277" s="25" t="str">
        <f>IF('[1]Job Library_Transfer'!F277="","",'[1]Job Library_Transfer'!F277)</f>
        <v>Exempt</v>
      </c>
      <c r="G277" s="16" t="str">
        <f t="shared" si="4"/>
        <v>Media Production Control Manager IV</v>
      </c>
      <c r="H277" s="17" t="str">
        <f>IF('[1]Job Library_Transfer'!H277="","",'[1]Job Library_Transfer'!H277)</f>
        <v>U02005</v>
      </c>
      <c r="I277" s="18" t="str">
        <f>IF('[1]Job Library_Transfer'!I277="","",'[1]Job Library_Transfer'!I277)</f>
        <v>11</v>
      </c>
      <c r="J277" s="19">
        <f>IF('[1]Job Library_Transfer'!J277="","",'[1]Job Library_Transfer'!J277)</f>
        <v>86870</v>
      </c>
      <c r="K277" s="20">
        <f>IF('[1]Job Library_Transfer'!K277="","",'[1]Job Library_Transfer'!K277)</f>
        <v>112932</v>
      </c>
      <c r="L277" s="21">
        <f>IF('[1]Job Library_Transfer'!L277="","",'[1]Job Library_Transfer'!L277)</f>
        <v>138993</v>
      </c>
      <c r="M277" s="22">
        <f>IF('[1]Job Library_Transfer'!M277="","",'[1]Job Library_Transfer'!M277)</f>
        <v>0</v>
      </c>
      <c r="N277" s="23">
        <f>IF('[1]Job Library_Transfer'!N277="","",'[1]Job Library_Transfer'!N277)</f>
        <v>0</v>
      </c>
      <c r="O277" s="24">
        <f>IF('[1]Job Library_Transfer'!O277="","",'[1]Job Library_Transfer'!O277)</f>
        <v>0</v>
      </c>
      <c r="S277" s="14" t="str">
        <f>IF('[1]Job Library_Transfer'!P277="","",'[1]Job Library_Transfer'!P277)</f>
        <v>Media Production Control Manager IV</v>
      </c>
      <c r="T277" s="14" t="str">
        <f>IF('[1]Job Library_Transfer'!Q277="","",'[1]Job Library_Transfer'!Q277)</f>
        <v>https://arizona.jdxpert.com/ShowJob.aspx?EntityID=2&amp;id=4684</v>
      </c>
    </row>
    <row r="278" spans="2:20" x14ac:dyDescent="0.35">
      <c r="B278" s="13" t="str">
        <f>IF('[1]Job Library_Transfer'!B278="","Extra Space",'[1]Job Library_Transfer'!B278)</f>
        <v>Broadcasting and Journalism</v>
      </c>
      <c r="C278" s="14" t="str">
        <f>IF('[1]Job Library_Transfer'!C278="","",'[1]Job Library_Transfer'!C278)</f>
        <v>Media Production</v>
      </c>
      <c r="D278" s="14" t="str">
        <f>IF('[1]Job Library_Transfer'!D278="","",'[1]Job Library_Transfer'!D278)</f>
        <v>Manager &amp; Leader</v>
      </c>
      <c r="E278" s="1" t="str">
        <f>IF('[1]Job Library_Transfer'!E278="","",'[1]Job Library_Transfer'!E278)</f>
        <v>M2</v>
      </c>
      <c r="F278" s="25" t="str">
        <f>IF('[1]Job Library_Transfer'!F278="","",'[1]Job Library_Transfer'!F278)</f>
        <v>Exempt</v>
      </c>
      <c r="G278" s="16" t="str">
        <f t="shared" si="4"/>
        <v>Media Production Control Manager II</v>
      </c>
      <c r="H278" s="17" t="str">
        <f>IF('[1]Job Library_Transfer'!H278="","",'[1]Job Library_Transfer'!H278)</f>
        <v>U00940</v>
      </c>
      <c r="I278" s="18" t="str">
        <f>IF('[1]Job Library_Transfer'!I278="","",'[1]Job Library_Transfer'!I278)</f>
        <v>9</v>
      </c>
      <c r="J278" s="19">
        <f>IF('[1]Job Library_Transfer'!J278="","",'[1]Job Library_Transfer'!J278)</f>
        <v>65687</v>
      </c>
      <c r="K278" s="20">
        <f>IF('[1]Job Library_Transfer'!K278="","",'[1]Job Library_Transfer'!K278)</f>
        <v>85393</v>
      </c>
      <c r="L278" s="21">
        <f>IF('[1]Job Library_Transfer'!L278="","",'[1]Job Library_Transfer'!L278)</f>
        <v>105099</v>
      </c>
      <c r="M278" s="22">
        <f>IF('[1]Job Library_Transfer'!M278="","",'[1]Job Library_Transfer'!M278)</f>
        <v>0</v>
      </c>
      <c r="N278" s="23">
        <f>IF('[1]Job Library_Transfer'!N278="","",'[1]Job Library_Transfer'!N278)</f>
        <v>0</v>
      </c>
      <c r="O278" s="24">
        <f>IF('[1]Job Library_Transfer'!O278="","",'[1]Job Library_Transfer'!O278)</f>
        <v>0</v>
      </c>
      <c r="S278" s="14" t="str">
        <f>IF('[1]Job Library_Transfer'!P278="","",'[1]Job Library_Transfer'!P278)</f>
        <v>Media Production Control Manager II</v>
      </c>
      <c r="T278" s="14" t="str">
        <f>IF('[1]Job Library_Transfer'!Q278="","",'[1]Job Library_Transfer'!Q278)</f>
        <v>https://arizona.jdxpert.com/ShowJob.aspx?EntityID=2&amp;id=3170</v>
      </c>
    </row>
    <row r="279" spans="2:20" x14ac:dyDescent="0.35">
      <c r="B279" s="13" t="str">
        <f>IF('[1]Job Library_Transfer'!B279="","Extra Space",'[1]Job Library_Transfer'!B279)</f>
        <v>Broadcasting and Journalism</v>
      </c>
      <c r="C279" s="14" t="str">
        <f>IF('[1]Job Library_Transfer'!C279="","",'[1]Job Library_Transfer'!C279)</f>
        <v>Media Production</v>
      </c>
      <c r="D279" s="14" t="str">
        <f>IF('[1]Job Library_Transfer'!D279="","",'[1]Job Library_Transfer'!D279)</f>
        <v>Manager &amp; Leader</v>
      </c>
      <c r="E279" s="1" t="str">
        <f>IF('[1]Job Library_Transfer'!E279="","",'[1]Job Library_Transfer'!E279)</f>
        <v>M2</v>
      </c>
      <c r="F279" s="25" t="str">
        <f>IF('[1]Job Library_Transfer'!F279="","",'[1]Job Library_Transfer'!F279)</f>
        <v>Exempt</v>
      </c>
      <c r="G279" s="16" t="str">
        <f t="shared" si="4"/>
        <v>Radio Manager II</v>
      </c>
      <c r="H279" s="17" t="str">
        <f>IF('[1]Job Library_Transfer'!H279="","",'[1]Job Library_Transfer'!H279)</f>
        <v>U01187</v>
      </c>
      <c r="I279" s="18" t="str">
        <f>IF('[1]Job Library_Transfer'!I279="","",'[1]Job Library_Transfer'!I279)</f>
        <v>7</v>
      </c>
      <c r="J279" s="19">
        <f>IF('[1]Job Library_Transfer'!J279="","",'[1]Job Library_Transfer'!J279)</f>
        <v>53039</v>
      </c>
      <c r="K279" s="20">
        <f>IF('[1]Job Library_Transfer'!K279="","",'[1]Job Library_Transfer'!K279)</f>
        <v>66299</v>
      </c>
      <c r="L279" s="21">
        <f>IF('[1]Job Library_Transfer'!L279="","",'[1]Job Library_Transfer'!L279)</f>
        <v>79558</v>
      </c>
      <c r="M279" s="22">
        <f>IF('[1]Job Library_Transfer'!M279="","",'[1]Job Library_Transfer'!M279)</f>
        <v>0</v>
      </c>
      <c r="N279" s="23">
        <f>IF('[1]Job Library_Transfer'!N279="","",'[1]Job Library_Transfer'!N279)</f>
        <v>0</v>
      </c>
      <c r="O279" s="24">
        <f>IF('[1]Job Library_Transfer'!O279="","",'[1]Job Library_Transfer'!O279)</f>
        <v>0</v>
      </c>
      <c r="S279" s="14" t="str">
        <f>IF('[1]Job Library_Transfer'!P279="","",'[1]Job Library_Transfer'!P279)</f>
        <v>Radio Manager II</v>
      </c>
      <c r="T279" s="14" t="str">
        <f>IF('[1]Job Library_Transfer'!Q279="","",'[1]Job Library_Transfer'!Q279)</f>
        <v>https://arizona.jdxpert.com/ShowJob.aspx?EntityID=2&amp;id=3222</v>
      </c>
    </row>
    <row r="280" spans="2:20" x14ac:dyDescent="0.35">
      <c r="B280" s="13" t="str">
        <f>IF('[1]Job Library_Transfer'!B280="","Extra Space",'[1]Job Library_Transfer'!B280)</f>
        <v>Broadcasting and Journalism</v>
      </c>
      <c r="C280" s="14" t="str">
        <f>IF('[1]Job Library_Transfer'!C280="","",'[1]Job Library_Transfer'!C280)</f>
        <v>Media Production</v>
      </c>
      <c r="D280" s="14" t="str">
        <f>IF('[1]Job Library_Transfer'!D280="","",'[1]Job Library_Transfer'!D280)</f>
        <v>Professional Contributor</v>
      </c>
      <c r="E280" s="1" t="str">
        <f>IF('[1]Job Library_Transfer'!E280="","",'[1]Job Library_Transfer'!E280)</f>
        <v>PC3</v>
      </c>
      <c r="F280" s="25" t="str">
        <f>IF('[1]Job Library_Transfer'!F280="","",'[1]Job Library_Transfer'!F280)</f>
        <v>Nonexempt</v>
      </c>
      <c r="G280" s="16" t="str">
        <f t="shared" si="4"/>
        <v>Media Production Engineer III</v>
      </c>
      <c r="H280" s="17" t="str">
        <f>IF('[1]Job Library_Transfer'!H280="","",'[1]Job Library_Transfer'!H280)</f>
        <v>U00944</v>
      </c>
      <c r="I280" s="18" t="str">
        <f>IF('[1]Job Library_Transfer'!I280="","",'[1]Job Library_Transfer'!I280)</f>
        <v>7</v>
      </c>
      <c r="J280" s="19">
        <f>IF('[1]Job Library_Transfer'!J280="","",'[1]Job Library_Transfer'!J280)</f>
        <v>53039</v>
      </c>
      <c r="K280" s="20">
        <f>IF('[1]Job Library_Transfer'!K280="","",'[1]Job Library_Transfer'!K280)</f>
        <v>66299</v>
      </c>
      <c r="L280" s="21">
        <f>IF('[1]Job Library_Transfer'!L280="","",'[1]Job Library_Transfer'!L280)</f>
        <v>79558</v>
      </c>
      <c r="M280" s="22">
        <f>IF('[1]Job Library_Transfer'!M280="","",'[1]Job Library_Transfer'!M280)</f>
        <v>25.5</v>
      </c>
      <c r="N280" s="23">
        <f>IF('[1]Job Library_Transfer'!N280="","",'[1]Job Library_Transfer'!N280)</f>
        <v>31.88</v>
      </c>
      <c r="O280" s="24">
        <f>IF('[1]Job Library_Transfer'!O280="","",'[1]Job Library_Transfer'!O280)</f>
        <v>38.24</v>
      </c>
      <c r="S280" s="14" t="str">
        <f>IF('[1]Job Library_Transfer'!P280="","",'[1]Job Library_Transfer'!P280)</f>
        <v>Media Production Engineer III</v>
      </c>
      <c r="T280" s="14" t="str">
        <f>IF('[1]Job Library_Transfer'!Q280="","",'[1]Job Library_Transfer'!Q280)</f>
        <v>https://arizona.jdxpert.com/ShowJob.aspx?EntityID=2&amp;id=2236</v>
      </c>
    </row>
    <row r="281" spans="2:20" x14ac:dyDescent="0.35">
      <c r="B281" s="13" t="str">
        <f>IF('[1]Job Library_Transfer'!B281="","Extra Space",'[1]Job Library_Transfer'!B281)</f>
        <v>Broadcasting and Journalism</v>
      </c>
      <c r="C281" s="14" t="str">
        <f>IF('[1]Job Library_Transfer'!C281="","",'[1]Job Library_Transfer'!C281)</f>
        <v>Media Production</v>
      </c>
      <c r="D281" s="14" t="str">
        <f>IF('[1]Job Library_Transfer'!D281="","",'[1]Job Library_Transfer'!D281)</f>
        <v>Professional Contributor</v>
      </c>
      <c r="E281" s="1" t="str">
        <f>IF('[1]Job Library_Transfer'!E281="","",'[1]Job Library_Transfer'!E281)</f>
        <v>PC2</v>
      </c>
      <c r="F281" s="25" t="str">
        <f>IF('[1]Job Library_Transfer'!F281="","",'[1]Job Library_Transfer'!F281)</f>
        <v>Nonexempt</v>
      </c>
      <c r="G281" s="16" t="str">
        <f t="shared" si="4"/>
        <v>Media Production Engineer II</v>
      </c>
      <c r="H281" s="17" t="str">
        <f>IF('[1]Job Library_Transfer'!H281="","",'[1]Job Library_Transfer'!H281)</f>
        <v>U00943</v>
      </c>
      <c r="I281" s="18" t="str">
        <f>IF('[1]Job Library_Transfer'!I281="","",'[1]Job Library_Transfer'!I281)</f>
        <v>6</v>
      </c>
      <c r="J281" s="19">
        <f>IF('[1]Job Library_Transfer'!J281="","",'[1]Job Library_Transfer'!J281)</f>
        <v>47356</v>
      </c>
      <c r="K281" s="20">
        <f>IF('[1]Job Library_Transfer'!K281="","",'[1]Job Library_Transfer'!K281)</f>
        <v>59195</v>
      </c>
      <c r="L281" s="21">
        <f>IF('[1]Job Library_Transfer'!L281="","",'[1]Job Library_Transfer'!L281)</f>
        <v>71034</v>
      </c>
      <c r="M281" s="22">
        <f>IF('[1]Job Library_Transfer'!M281="","",'[1]Job Library_Transfer'!M281)</f>
        <v>22.77</v>
      </c>
      <c r="N281" s="23">
        <f>IF('[1]Job Library_Transfer'!N281="","",'[1]Job Library_Transfer'!N281)</f>
        <v>28.46</v>
      </c>
      <c r="O281" s="24">
        <f>IF('[1]Job Library_Transfer'!O281="","",'[1]Job Library_Transfer'!O281)</f>
        <v>34.15</v>
      </c>
      <c r="S281" s="14" t="str">
        <f>IF('[1]Job Library_Transfer'!P281="","",'[1]Job Library_Transfer'!P281)</f>
        <v>Media Production Engineer II</v>
      </c>
      <c r="T281" s="14" t="str">
        <f>IF('[1]Job Library_Transfer'!Q281="","",'[1]Job Library_Transfer'!Q281)</f>
        <v>https://arizona.jdxpert.com/ShowJob.aspx?EntityID=2&amp;id=3402</v>
      </c>
    </row>
    <row r="282" spans="2:20" x14ac:dyDescent="0.35">
      <c r="B282" s="13" t="str">
        <f>IF('[1]Job Library_Transfer'!B282="","Extra Space",'[1]Job Library_Transfer'!B282)</f>
        <v>Broadcasting and Journalism</v>
      </c>
      <c r="C282" s="14" t="str">
        <f>IF('[1]Job Library_Transfer'!C282="","",'[1]Job Library_Transfer'!C282)</f>
        <v>Media Production</v>
      </c>
      <c r="D282" s="14" t="str">
        <f>IF('[1]Job Library_Transfer'!D282="","",'[1]Job Library_Transfer'!D282)</f>
        <v>Professional Contributor</v>
      </c>
      <c r="E282" s="1" t="str">
        <f>IF('[1]Job Library_Transfer'!E282="","",'[1]Job Library_Transfer'!E282)</f>
        <v>PC1</v>
      </c>
      <c r="F282" s="25" t="str">
        <f>IF('[1]Job Library_Transfer'!F282="","",'[1]Job Library_Transfer'!F282)</f>
        <v>Nonexempt</v>
      </c>
      <c r="G282" s="16" t="str">
        <f t="shared" si="4"/>
        <v>Media Production Engineer I</v>
      </c>
      <c r="H282" s="17" t="str">
        <f>IF('[1]Job Library_Transfer'!H282="","",'[1]Job Library_Transfer'!H282)</f>
        <v>U00942</v>
      </c>
      <c r="I282" s="18" t="str">
        <f>IF('[1]Job Library_Transfer'!I282="","",'[1]Job Library_Transfer'!I282)</f>
        <v>5</v>
      </c>
      <c r="J282" s="19">
        <f>IF('[1]Job Library_Transfer'!J282="","",'[1]Job Library_Transfer'!J282)</f>
        <v>42282</v>
      </c>
      <c r="K282" s="20">
        <f>IF('[1]Job Library_Transfer'!K282="","",'[1]Job Library_Transfer'!K282)</f>
        <v>52851</v>
      </c>
      <c r="L282" s="21">
        <f>IF('[1]Job Library_Transfer'!L282="","",'[1]Job Library_Transfer'!L282)</f>
        <v>63423</v>
      </c>
      <c r="M282" s="22">
        <f>IF('[1]Job Library_Transfer'!M282="","",'[1]Job Library_Transfer'!M282)</f>
        <v>20.329999999999998</v>
      </c>
      <c r="N282" s="23">
        <f>IF('[1]Job Library_Transfer'!N282="","",'[1]Job Library_Transfer'!N282)</f>
        <v>25.41</v>
      </c>
      <c r="O282" s="24">
        <f>IF('[1]Job Library_Transfer'!O282="","",'[1]Job Library_Transfer'!O282)</f>
        <v>30.49</v>
      </c>
      <c r="S282" s="14" t="str">
        <f>IF('[1]Job Library_Transfer'!P282="","",'[1]Job Library_Transfer'!P282)</f>
        <v>Media Production Engineer I</v>
      </c>
      <c r="T282" s="14" t="str">
        <f>IF('[1]Job Library_Transfer'!Q282="","",'[1]Job Library_Transfer'!Q282)</f>
        <v>https://arizona.jdxpert.com/ShowJob.aspx?EntityID=2&amp;id=3403</v>
      </c>
    </row>
    <row r="283" spans="2:20" x14ac:dyDescent="0.35">
      <c r="B283" s="13" t="str">
        <f>IF('[1]Job Library_Transfer'!B283="","Extra Space",'[1]Job Library_Transfer'!B283)</f>
        <v>Broadcasting and Journalism</v>
      </c>
      <c r="C283" s="14" t="str">
        <f>IF('[1]Job Library_Transfer'!C283="","",'[1]Job Library_Transfer'!C283)</f>
        <v>Media Production</v>
      </c>
      <c r="D283" s="14" t="str">
        <f>IF('[1]Job Library_Transfer'!D283="","",'[1]Job Library_Transfer'!D283)</f>
        <v>Organizational Contributor</v>
      </c>
      <c r="E283" s="1" t="str">
        <f>IF('[1]Job Library_Transfer'!E283="","",'[1]Job Library_Transfer'!E283)</f>
        <v>OC2</v>
      </c>
      <c r="F283" s="25" t="str">
        <f>IF('[1]Job Library_Transfer'!F283="","",'[1]Job Library_Transfer'!F283)</f>
        <v>Nonexempt</v>
      </c>
      <c r="G283" s="16" t="str">
        <f t="shared" si="4"/>
        <v>Media Production Technician II</v>
      </c>
      <c r="H283" s="17" t="str">
        <f>IF('[1]Job Library_Transfer'!H283="","",'[1]Job Library_Transfer'!H283)</f>
        <v>U00946</v>
      </c>
      <c r="I283" s="18" t="str">
        <f>IF('[1]Job Library_Transfer'!I283="","",'[1]Job Library_Transfer'!I283)</f>
        <v>5</v>
      </c>
      <c r="J283" s="19">
        <f>IF('[1]Job Library_Transfer'!J283="","",'[1]Job Library_Transfer'!J283)</f>
        <v>42282</v>
      </c>
      <c r="K283" s="20">
        <f>IF('[1]Job Library_Transfer'!K283="","",'[1]Job Library_Transfer'!K283)</f>
        <v>52851</v>
      </c>
      <c r="L283" s="21">
        <f>IF('[1]Job Library_Transfer'!L283="","",'[1]Job Library_Transfer'!L283)</f>
        <v>63423</v>
      </c>
      <c r="M283" s="22">
        <f>IF('[1]Job Library_Transfer'!M283="","",'[1]Job Library_Transfer'!M283)</f>
        <v>20.329999999999998</v>
      </c>
      <c r="N283" s="23">
        <f>IF('[1]Job Library_Transfer'!N283="","",'[1]Job Library_Transfer'!N283)</f>
        <v>25.41</v>
      </c>
      <c r="O283" s="24">
        <f>IF('[1]Job Library_Transfer'!O283="","",'[1]Job Library_Transfer'!O283)</f>
        <v>30.49</v>
      </c>
      <c r="S283" s="14" t="str">
        <f>IF('[1]Job Library_Transfer'!P283="","",'[1]Job Library_Transfer'!P283)</f>
        <v>Media Production Technician II</v>
      </c>
      <c r="T283" s="14" t="str">
        <f>IF('[1]Job Library_Transfer'!Q283="","",'[1]Job Library_Transfer'!Q283)</f>
        <v>https://arizona.jdxpert.com/ShowJob.aspx?EntityID=2&amp;id=3852</v>
      </c>
    </row>
    <row r="284" spans="2:20" x14ac:dyDescent="0.35">
      <c r="B284" s="13" t="str">
        <f>IF('[1]Job Library_Transfer'!B284="","Extra Space",'[1]Job Library_Transfer'!B284)</f>
        <v>Broadcasting and Journalism</v>
      </c>
      <c r="C284" s="14" t="str">
        <f>IF('[1]Job Library_Transfer'!C284="","",'[1]Job Library_Transfer'!C284)</f>
        <v>Media Production</v>
      </c>
      <c r="D284" s="14" t="str">
        <f>IF('[1]Job Library_Transfer'!D284="","",'[1]Job Library_Transfer'!D284)</f>
        <v>Organizational Contributor</v>
      </c>
      <c r="E284" s="1" t="str">
        <f>IF('[1]Job Library_Transfer'!E284="","",'[1]Job Library_Transfer'!E284)</f>
        <v>OC1</v>
      </c>
      <c r="F284" s="25" t="str">
        <f>IF('[1]Job Library_Transfer'!F284="","",'[1]Job Library_Transfer'!F284)</f>
        <v>Nonexempt</v>
      </c>
      <c r="G284" s="16" t="str">
        <f t="shared" si="4"/>
        <v>Media Production Camera Operator I</v>
      </c>
      <c r="H284" s="17" t="str">
        <f>IF('[1]Job Library_Transfer'!H284="","",'[1]Job Library_Transfer'!H284)</f>
        <v>U00939</v>
      </c>
      <c r="I284" s="18" t="str">
        <f>IF('[1]Job Library_Transfer'!I284="","",'[1]Job Library_Transfer'!I284)</f>
        <v>5</v>
      </c>
      <c r="J284" s="19">
        <f>IF('[1]Job Library_Transfer'!J284="","",'[1]Job Library_Transfer'!J284)</f>
        <v>42282</v>
      </c>
      <c r="K284" s="20">
        <f>IF('[1]Job Library_Transfer'!K284="","",'[1]Job Library_Transfer'!K284)</f>
        <v>52851</v>
      </c>
      <c r="L284" s="21">
        <f>IF('[1]Job Library_Transfer'!L284="","",'[1]Job Library_Transfer'!L284)</f>
        <v>63423</v>
      </c>
      <c r="M284" s="22">
        <f>IF('[1]Job Library_Transfer'!M284="","",'[1]Job Library_Transfer'!M284)</f>
        <v>20.329999999999998</v>
      </c>
      <c r="N284" s="23">
        <f>IF('[1]Job Library_Transfer'!N284="","",'[1]Job Library_Transfer'!N284)</f>
        <v>25.41</v>
      </c>
      <c r="O284" s="24">
        <f>IF('[1]Job Library_Transfer'!O284="","",'[1]Job Library_Transfer'!O284)</f>
        <v>30.49</v>
      </c>
      <c r="S284" s="14" t="str">
        <f>IF('[1]Job Library_Transfer'!P284="","",'[1]Job Library_Transfer'!P284)</f>
        <v>Media Production Camera Operator I</v>
      </c>
      <c r="T284" s="14" t="str">
        <f>IF('[1]Job Library_Transfer'!Q284="","",'[1]Job Library_Transfer'!Q284)</f>
        <v>https://arizona.jdxpert.com/ShowJob.aspx?EntityID=2&amp;id=3083</v>
      </c>
    </row>
    <row r="285" spans="2:20" x14ac:dyDescent="0.35">
      <c r="B285" s="13" t="str">
        <f>IF('[1]Job Library_Transfer'!B285="","Extra Space",'[1]Job Library_Transfer'!B285)</f>
        <v>Broadcasting and Journalism</v>
      </c>
      <c r="C285" s="14" t="str">
        <f>IF('[1]Job Library_Transfer'!C285="","",'[1]Job Library_Transfer'!C285)</f>
        <v>Media Production</v>
      </c>
      <c r="D285" s="14" t="str">
        <f>IF('[1]Job Library_Transfer'!D285="","",'[1]Job Library_Transfer'!D285)</f>
        <v>Organizational Contributor</v>
      </c>
      <c r="E285" s="1" t="str">
        <f>IF('[1]Job Library_Transfer'!E285="","",'[1]Job Library_Transfer'!E285)</f>
        <v>OC1</v>
      </c>
      <c r="F285" s="25" t="str">
        <f>IF('[1]Job Library_Transfer'!F285="","",'[1]Job Library_Transfer'!F285)</f>
        <v>Nonexempt</v>
      </c>
      <c r="G285" s="16" t="str">
        <f t="shared" si="4"/>
        <v>Media Production Control Technician I</v>
      </c>
      <c r="H285" s="17" t="str">
        <f>IF('[1]Job Library_Transfer'!H285="","",'[1]Job Library_Transfer'!H285)</f>
        <v>U00941</v>
      </c>
      <c r="I285" s="18" t="str">
        <f>IF('[1]Job Library_Transfer'!I285="","",'[1]Job Library_Transfer'!I285)</f>
        <v>5</v>
      </c>
      <c r="J285" s="19">
        <f>IF('[1]Job Library_Transfer'!J285="","",'[1]Job Library_Transfer'!J285)</f>
        <v>42282</v>
      </c>
      <c r="K285" s="20">
        <f>IF('[1]Job Library_Transfer'!K285="","",'[1]Job Library_Transfer'!K285)</f>
        <v>52851</v>
      </c>
      <c r="L285" s="21">
        <f>IF('[1]Job Library_Transfer'!L285="","",'[1]Job Library_Transfer'!L285)</f>
        <v>63423</v>
      </c>
      <c r="M285" s="22">
        <f>IF('[1]Job Library_Transfer'!M285="","",'[1]Job Library_Transfer'!M285)</f>
        <v>20.329999999999998</v>
      </c>
      <c r="N285" s="23">
        <f>IF('[1]Job Library_Transfer'!N285="","",'[1]Job Library_Transfer'!N285)</f>
        <v>25.41</v>
      </c>
      <c r="O285" s="24">
        <f>IF('[1]Job Library_Transfer'!O285="","",'[1]Job Library_Transfer'!O285)</f>
        <v>30.49</v>
      </c>
      <c r="S285" s="14" t="str">
        <f>IF('[1]Job Library_Transfer'!P285="","",'[1]Job Library_Transfer'!P285)</f>
        <v>Media Production Control Technician I</v>
      </c>
      <c r="T285" s="14" t="str">
        <f>IF('[1]Job Library_Transfer'!Q285="","",'[1]Job Library_Transfer'!Q285)</f>
        <v>https://arizona.jdxpert.com/ShowJob.aspx?EntityID=2&amp;id=3171</v>
      </c>
    </row>
    <row r="286" spans="2:20" x14ac:dyDescent="0.35">
      <c r="B286" s="13" t="str">
        <f>IF('[1]Job Library_Transfer'!B286="","Extra Space",'[1]Job Library_Transfer'!B286)</f>
        <v>Broadcasting and Journalism</v>
      </c>
      <c r="C286" s="14" t="str">
        <f>IF('[1]Job Library_Transfer'!C286="","",'[1]Job Library_Transfer'!C286)</f>
        <v>Media Production</v>
      </c>
      <c r="D286" s="14" t="str">
        <f>IF('[1]Job Library_Transfer'!D286="","",'[1]Job Library_Transfer'!D286)</f>
        <v>Organizational Contributor</v>
      </c>
      <c r="E286" s="1" t="str">
        <f>IF('[1]Job Library_Transfer'!E286="","",'[1]Job Library_Transfer'!E286)</f>
        <v>OC1</v>
      </c>
      <c r="F286" s="25" t="str">
        <f>IF('[1]Job Library_Transfer'!F286="","",'[1]Job Library_Transfer'!F286)</f>
        <v>Nonexempt</v>
      </c>
      <c r="G286" s="16" t="str">
        <f t="shared" si="4"/>
        <v>Media Production Technician I</v>
      </c>
      <c r="H286" s="17" t="str">
        <f>IF('[1]Job Library_Transfer'!H286="","",'[1]Job Library_Transfer'!H286)</f>
        <v>U00945</v>
      </c>
      <c r="I286" s="18" t="str">
        <f>IF('[1]Job Library_Transfer'!I286="","",'[1]Job Library_Transfer'!I286)</f>
        <v>4</v>
      </c>
      <c r="J286" s="19">
        <f>IF('[1]Job Library_Transfer'!J286="","",'[1]Job Library_Transfer'!J286)</f>
        <v>37752</v>
      </c>
      <c r="K286" s="20">
        <f>IF('[1]Job Library_Transfer'!K286="","",'[1]Job Library_Transfer'!K286)</f>
        <v>47190</v>
      </c>
      <c r="L286" s="21">
        <f>IF('[1]Job Library_Transfer'!L286="","",'[1]Job Library_Transfer'!L286)</f>
        <v>56628</v>
      </c>
      <c r="M286" s="22">
        <f>IF('[1]Job Library_Transfer'!M286="","",'[1]Job Library_Transfer'!M286)</f>
        <v>18.149999999999999</v>
      </c>
      <c r="N286" s="23">
        <f>IF('[1]Job Library_Transfer'!N286="","",'[1]Job Library_Transfer'!N286)</f>
        <v>22.69</v>
      </c>
      <c r="O286" s="24">
        <f>IF('[1]Job Library_Transfer'!O286="","",'[1]Job Library_Transfer'!O286)</f>
        <v>27.22</v>
      </c>
      <c r="S286" s="14" t="str">
        <f>IF('[1]Job Library_Transfer'!P286="","",'[1]Job Library_Transfer'!P286)</f>
        <v>Media Production Technician I</v>
      </c>
      <c r="T286" s="14" t="str">
        <f>IF('[1]Job Library_Transfer'!Q286="","",'[1]Job Library_Transfer'!Q286)</f>
        <v>https://arizona.jdxpert.com/ShowJob.aspx?EntityID=2&amp;id=3207</v>
      </c>
    </row>
    <row r="287" spans="2:20" x14ac:dyDescent="0.35">
      <c r="B287" s="13" t="str">
        <f>IF('[1]Job Library_Transfer'!B287="","Extra Space",'[1]Job Library_Transfer'!B287)</f>
        <v>Broadcasting and Journalism</v>
      </c>
      <c r="C287" s="14" t="str">
        <f>IF('[1]Job Library_Transfer'!C287="","",'[1]Job Library_Transfer'!C287)</f>
        <v>Underwriting</v>
      </c>
      <c r="D287" s="14" t="str">
        <f>IF('[1]Job Library_Transfer'!D287="","",'[1]Job Library_Transfer'!D287)</f>
        <v>Manager &amp; Leader</v>
      </c>
      <c r="E287" s="1" t="str">
        <f>IF('[1]Job Library_Transfer'!E287="","",'[1]Job Library_Transfer'!E287)</f>
        <v>M3</v>
      </c>
      <c r="F287" s="25" t="str">
        <f>IF('[1]Job Library_Transfer'!F287="","",'[1]Job Library_Transfer'!F287)</f>
        <v>Exempt</v>
      </c>
      <c r="G287" s="16" t="str">
        <f t="shared" si="4"/>
        <v>Underwriting Manager III</v>
      </c>
      <c r="H287" s="17" t="str">
        <f>IF('[1]Job Library_Transfer'!H287="","",'[1]Job Library_Transfer'!H287)</f>
        <v>U01439</v>
      </c>
      <c r="I287" s="18" t="str">
        <f>IF('[1]Job Library_Transfer'!I287="","",'[1]Job Library_Transfer'!I287)</f>
        <v>9</v>
      </c>
      <c r="J287" s="19">
        <f>IF('[1]Job Library_Transfer'!J287="","",'[1]Job Library_Transfer'!J287)</f>
        <v>65687</v>
      </c>
      <c r="K287" s="20">
        <f>IF('[1]Job Library_Transfer'!K287="","",'[1]Job Library_Transfer'!K287)</f>
        <v>85393</v>
      </c>
      <c r="L287" s="21">
        <f>IF('[1]Job Library_Transfer'!L287="","",'[1]Job Library_Transfer'!L287)</f>
        <v>105099</v>
      </c>
      <c r="M287" s="22">
        <f>IF('[1]Job Library_Transfer'!M287="","",'[1]Job Library_Transfer'!M287)</f>
        <v>0</v>
      </c>
      <c r="N287" s="23">
        <f>IF('[1]Job Library_Transfer'!N287="","",'[1]Job Library_Transfer'!N287)</f>
        <v>0</v>
      </c>
      <c r="O287" s="24">
        <f>IF('[1]Job Library_Transfer'!O287="","",'[1]Job Library_Transfer'!O287)</f>
        <v>0</v>
      </c>
      <c r="S287" s="14" t="str">
        <f>IF('[1]Job Library_Transfer'!P287="","",'[1]Job Library_Transfer'!P287)</f>
        <v>Underwriting Manager III</v>
      </c>
      <c r="T287" s="14" t="str">
        <f>IF('[1]Job Library_Transfer'!Q287="","",'[1]Job Library_Transfer'!Q287)</f>
        <v>https://arizona.jdxpert.com/ShowJob.aspx?EntityID=2&amp;id=2215</v>
      </c>
    </row>
    <row r="288" spans="2:20" x14ac:dyDescent="0.35">
      <c r="B288" s="13" t="str">
        <f>IF('[1]Job Library_Transfer'!B288="","Extra Space",'[1]Job Library_Transfer'!B288)</f>
        <v>Broadcasting and Journalism</v>
      </c>
      <c r="C288" s="14" t="str">
        <f>IF('[1]Job Library_Transfer'!C288="","",'[1]Job Library_Transfer'!C288)</f>
        <v>Underwriting</v>
      </c>
      <c r="D288" s="14" t="str">
        <f>IF('[1]Job Library_Transfer'!D288="","",'[1]Job Library_Transfer'!D288)</f>
        <v>Professional Contributor</v>
      </c>
      <c r="E288" s="1" t="str">
        <f>IF('[1]Job Library_Transfer'!E288="","",'[1]Job Library_Transfer'!E288)</f>
        <v>PC3</v>
      </c>
      <c r="F288" s="25" t="str">
        <f>IF('[1]Job Library_Transfer'!F288="","",'[1]Job Library_Transfer'!F288)</f>
        <v>Exempt</v>
      </c>
      <c r="G288" s="16" t="str">
        <f t="shared" si="4"/>
        <v>Underwriting Professional III</v>
      </c>
      <c r="H288" s="17" t="str">
        <f>IF('[1]Job Library_Transfer'!H288="","",'[1]Job Library_Transfer'!H288)</f>
        <v>U01441</v>
      </c>
      <c r="I288" s="18" t="str">
        <f>IF('[1]Job Library_Transfer'!I288="","",'[1]Job Library_Transfer'!I288)</f>
        <v>5</v>
      </c>
      <c r="J288" s="19">
        <f>IF('[1]Job Library_Transfer'!J288="","",'[1]Job Library_Transfer'!J288)</f>
        <v>42282</v>
      </c>
      <c r="K288" s="20">
        <f>IF('[1]Job Library_Transfer'!K288="","",'[1]Job Library_Transfer'!K288)</f>
        <v>52851</v>
      </c>
      <c r="L288" s="21">
        <f>IF('[1]Job Library_Transfer'!L288="","",'[1]Job Library_Transfer'!L288)</f>
        <v>63423</v>
      </c>
      <c r="M288" s="22">
        <f>IF('[1]Job Library_Transfer'!M288="","",'[1]Job Library_Transfer'!M288)</f>
        <v>0</v>
      </c>
      <c r="N288" s="23">
        <f>IF('[1]Job Library_Transfer'!N288="","",'[1]Job Library_Transfer'!N288)</f>
        <v>0</v>
      </c>
      <c r="O288" s="24">
        <f>IF('[1]Job Library_Transfer'!O288="","",'[1]Job Library_Transfer'!O288)</f>
        <v>0</v>
      </c>
      <c r="S288" s="14" t="str">
        <f>IF('[1]Job Library_Transfer'!P288="","",'[1]Job Library_Transfer'!P288)</f>
        <v>Underwriting Professional III</v>
      </c>
      <c r="T288" s="14" t="str">
        <f>IF('[1]Job Library_Transfer'!Q288="","",'[1]Job Library_Transfer'!Q288)</f>
        <v>https://arizona.jdxpert.com/ShowJob.aspx?EntityID=2&amp;id=2217</v>
      </c>
    </row>
    <row r="289" spans="2:20" x14ac:dyDescent="0.35">
      <c r="B289" s="13" t="str">
        <f>IF('[1]Job Library_Transfer'!B289="","Extra Space",'[1]Job Library_Transfer'!B289)</f>
        <v>Broadcasting and Journalism</v>
      </c>
      <c r="C289" s="14" t="str">
        <f>IF('[1]Job Library_Transfer'!C289="","",'[1]Job Library_Transfer'!C289)</f>
        <v>Underwriting</v>
      </c>
      <c r="D289" s="14" t="str">
        <f>IF('[1]Job Library_Transfer'!D289="","",'[1]Job Library_Transfer'!D289)</f>
        <v>Professional Contributor</v>
      </c>
      <c r="E289" s="1" t="str">
        <f>IF('[1]Job Library_Transfer'!E289="","",'[1]Job Library_Transfer'!E289)</f>
        <v>PC2</v>
      </c>
      <c r="F289" s="25" t="str">
        <f>IF('[1]Job Library_Transfer'!F289="","",'[1]Job Library_Transfer'!F289)</f>
        <v>Exempt</v>
      </c>
      <c r="G289" s="16" t="str">
        <f t="shared" si="4"/>
        <v>Underwriting Professional II</v>
      </c>
      <c r="H289" s="17" t="str">
        <f>IF('[1]Job Library_Transfer'!H289="","",'[1]Job Library_Transfer'!H289)</f>
        <v>U01440</v>
      </c>
      <c r="I289" s="18" t="str">
        <f>IF('[1]Job Library_Transfer'!I289="","",'[1]Job Library_Transfer'!I289)</f>
        <v>4</v>
      </c>
      <c r="J289" s="19">
        <f>IF('[1]Job Library_Transfer'!J289="","",'[1]Job Library_Transfer'!J289)</f>
        <v>37752</v>
      </c>
      <c r="K289" s="20">
        <f>IF('[1]Job Library_Transfer'!K289="","",'[1]Job Library_Transfer'!K289)</f>
        <v>47190</v>
      </c>
      <c r="L289" s="21">
        <f>IF('[1]Job Library_Transfer'!L289="","",'[1]Job Library_Transfer'!L289)</f>
        <v>56628</v>
      </c>
      <c r="M289" s="22">
        <f>IF('[1]Job Library_Transfer'!M289="","",'[1]Job Library_Transfer'!M289)</f>
        <v>0</v>
      </c>
      <c r="N289" s="23">
        <f>IF('[1]Job Library_Transfer'!N289="","",'[1]Job Library_Transfer'!N289)</f>
        <v>0</v>
      </c>
      <c r="O289" s="24">
        <f>IF('[1]Job Library_Transfer'!O289="","",'[1]Job Library_Transfer'!O289)</f>
        <v>0</v>
      </c>
      <c r="S289" s="14" t="str">
        <f>IF('[1]Job Library_Transfer'!P289="","",'[1]Job Library_Transfer'!P289)</f>
        <v>Underwriting Professional II</v>
      </c>
      <c r="T289" s="14" t="str">
        <f>IF('[1]Job Library_Transfer'!Q289="","",'[1]Job Library_Transfer'!Q289)</f>
        <v>https://arizona.jdxpert.com/ShowJob.aspx?EntityID=2&amp;id=2218</v>
      </c>
    </row>
    <row r="290" spans="2:20" x14ac:dyDescent="0.35">
      <c r="B290" s="13" t="str">
        <f>IF('[1]Job Library_Transfer'!B290="","Extra Space",'[1]Job Library_Transfer'!B290)</f>
        <v>Communications and Marketing</v>
      </c>
      <c r="C290" s="14" t="str">
        <f>IF('[1]Job Library_Transfer'!C290="","",'[1]Job Library_Transfer'!C290)</f>
        <v>Communication Access</v>
      </c>
      <c r="D290" s="14" t="str">
        <f>IF('[1]Job Library_Transfer'!D290="","",'[1]Job Library_Transfer'!D290)</f>
        <v>Professional Contributor</v>
      </c>
      <c r="E290" s="1" t="str">
        <f>IF('[1]Job Library_Transfer'!E290="","",'[1]Job Library_Transfer'!E290)</f>
        <v>PC4</v>
      </c>
      <c r="F290" s="25" t="str">
        <f>IF('[1]Job Library_Transfer'!F290="","",'[1]Job Library_Transfer'!F290)</f>
        <v>Nonexempt</v>
      </c>
      <c r="G290" s="16" t="str">
        <f t="shared" si="4"/>
        <v>CART Captioner IV</v>
      </c>
      <c r="H290" s="17" t="str">
        <f>IF('[1]Job Library_Transfer'!H290="","",'[1]Job Library_Transfer'!H290)</f>
        <v>U00351</v>
      </c>
      <c r="I290" s="18" t="str">
        <f>IF('[1]Job Library_Transfer'!I290="","",'[1]Job Library_Transfer'!I290)</f>
        <v>12</v>
      </c>
      <c r="J290" s="19">
        <f>IF('[1]Job Library_Transfer'!J290="","",'[1]Job Library_Transfer'!J290)</f>
        <v>99901</v>
      </c>
      <c r="K290" s="20">
        <f>IF('[1]Job Library_Transfer'!K290="","",'[1]Job Library_Transfer'!K290)</f>
        <v>129871</v>
      </c>
      <c r="L290" s="21">
        <f>IF('[1]Job Library_Transfer'!L290="","",'[1]Job Library_Transfer'!L290)</f>
        <v>159847</v>
      </c>
      <c r="M290" s="22">
        <f>IF('[1]Job Library_Transfer'!M290="","",'[1]Job Library_Transfer'!M290)</f>
        <v>48.03</v>
      </c>
      <c r="N290" s="23">
        <f>IF('[1]Job Library_Transfer'!N290="","",'[1]Job Library_Transfer'!N290)</f>
        <v>62.44</v>
      </c>
      <c r="O290" s="24">
        <f>IF('[1]Job Library_Transfer'!O290="","",'[1]Job Library_Transfer'!O290)</f>
        <v>76.84</v>
      </c>
      <c r="S290" s="14" t="str">
        <f>IF('[1]Job Library_Transfer'!P290="","",'[1]Job Library_Transfer'!P290)</f>
        <v>CART Captioner IV</v>
      </c>
      <c r="T290" s="14" t="str">
        <f>IF('[1]Job Library_Transfer'!Q290="","",'[1]Job Library_Transfer'!Q290)</f>
        <v>https://arizona.jdxpert.com/ShowJob.aspx?EntityID=2&amp;id=4334</v>
      </c>
    </row>
    <row r="291" spans="2:20" x14ac:dyDescent="0.35">
      <c r="B291" s="13" t="str">
        <f>IF('[1]Job Library_Transfer'!B291="","Extra Space",'[1]Job Library_Transfer'!B291)</f>
        <v>Communications and Marketing</v>
      </c>
      <c r="C291" s="14" t="str">
        <f>IF('[1]Job Library_Transfer'!C291="","",'[1]Job Library_Transfer'!C291)</f>
        <v>Communication Access</v>
      </c>
      <c r="D291" s="14" t="str">
        <f>IF('[1]Job Library_Transfer'!D291="","",'[1]Job Library_Transfer'!D291)</f>
        <v>Professional Contributor</v>
      </c>
      <c r="E291" s="1" t="str">
        <f>IF('[1]Job Library_Transfer'!E291="","",'[1]Job Library_Transfer'!E291)</f>
        <v>PC4</v>
      </c>
      <c r="F291" s="25" t="str">
        <f>IF('[1]Job Library_Transfer'!F291="","",'[1]Job Library_Transfer'!F291)</f>
        <v>Nonexempt</v>
      </c>
      <c r="G291" s="16" t="str">
        <f t="shared" si="4"/>
        <v>Interpreter IV</v>
      </c>
      <c r="H291" s="17" t="str">
        <f>IF('[1]Job Library_Transfer'!H291="","",'[1]Job Library_Transfer'!H291)</f>
        <v>U00814</v>
      </c>
      <c r="I291" s="18" t="str">
        <f>IF('[1]Job Library_Transfer'!I291="","",'[1]Job Library_Transfer'!I291)</f>
        <v>10</v>
      </c>
      <c r="J291" s="19">
        <f>IF('[1]Job Library_Transfer'!J291="","",'[1]Job Library_Transfer'!J291)</f>
        <v>75540</v>
      </c>
      <c r="K291" s="20">
        <f>IF('[1]Job Library_Transfer'!K291="","",'[1]Job Library_Transfer'!K291)</f>
        <v>98201</v>
      </c>
      <c r="L291" s="21">
        <f>IF('[1]Job Library_Transfer'!L291="","",'[1]Job Library_Transfer'!L291)</f>
        <v>120863</v>
      </c>
      <c r="M291" s="22">
        <f>IF('[1]Job Library_Transfer'!M291="","",'[1]Job Library_Transfer'!M291)</f>
        <v>36.32</v>
      </c>
      <c r="N291" s="23">
        <f>IF('[1]Job Library_Transfer'!N291="","",'[1]Job Library_Transfer'!N291)</f>
        <v>47.22</v>
      </c>
      <c r="O291" s="24">
        <f>IF('[1]Job Library_Transfer'!O291="","",'[1]Job Library_Transfer'!O291)</f>
        <v>58.1</v>
      </c>
      <c r="S291" s="14" t="str">
        <f>IF('[1]Job Library_Transfer'!P291="","",'[1]Job Library_Transfer'!P291)</f>
        <v>Interpreter IV</v>
      </c>
      <c r="T291" s="14" t="str">
        <f>IF('[1]Job Library_Transfer'!Q291="","",'[1]Job Library_Transfer'!Q291)</f>
        <v>https://arizona.jdxpert.com/ShowJob.aspx?EntityID=2&amp;id=2938</v>
      </c>
    </row>
    <row r="292" spans="2:20" x14ac:dyDescent="0.35">
      <c r="B292" s="13" t="str">
        <f>IF('[1]Job Library_Transfer'!B292="","Extra Space",'[1]Job Library_Transfer'!B292)</f>
        <v>Communications and Marketing</v>
      </c>
      <c r="C292" s="14" t="str">
        <f>IF('[1]Job Library_Transfer'!C292="","",'[1]Job Library_Transfer'!C292)</f>
        <v>Communication Access</v>
      </c>
      <c r="D292" s="14" t="str">
        <f>IF('[1]Job Library_Transfer'!D292="","",'[1]Job Library_Transfer'!D292)</f>
        <v>Professional Contributor</v>
      </c>
      <c r="E292" s="1" t="str">
        <f>IF('[1]Job Library_Transfer'!E292="","",'[1]Job Library_Transfer'!E292)</f>
        <v>PC2</v>
      </c>
      <c r="F292" s="25" t="str">
        <f>IF('[1]Job Library_Transfer'!F292="","",'[1]Job Library_Transfer'!F292)</f>
        <v>Nonexempt</v>
      </c>
      <c r="G292" s="16" t="str">
        <f t="shared" si="4"/>
        <v>CART Captioner II</v>
      </c>
      <c r="H292" s="17" t="str">
        <f>IF('[1]Job Library_Transfer'!H292="","",'[1]Job Library_Transfer'!H292)</f>
        <v>U00350</v>
      </c>
      <c r="I292" s="18" t="str">
        <f>IF('[1]Job Library_Transfer'!I292="","",'[1]Job Library_Transfer'!I292)</f>
        <v>10</v>
      </c>
      <c r="J292" s="19">
        <f>IF('[1]Job Library_Transfer'!J292="","",'[1]Job Library_Transfer'!J292)</f>
        <v>75540</v>
      </c>
      <c r="K292" s="20">
        <f>IF('[1]Job Library_Transfer'!K292="","",'[1]Job Library_Transfer'!K292)</f>
        <v>98201</v>
      </c>
      <c r="L292" s="21">
        <f>IF('[1]Job Library_Transfer'!L292="","",'[1]Job Library_Transfer'!L292)</f>
        <v>120863</v>
      </c>
      <c r="M292" s="22">
        <f>IF('[1]Job Library_Transfer'!M292="","",'[1]Job Library_Transfer'!M292)</f>
        <v>36.32</v>
      </c>
      <c r="N292" s="23">
        <f>IF('[1]Job Library_Transfer'!N292="","",'[1]Job Library_Transfer'!N292)</f>
        <v>47.22</v>
      </c>
      <c r="O292" s="24">
        <f>IF('[1]Job Library_Transfer'!O292="","",'[1]Job Library_Transfer'!O292)</f>
        <v>58.1</v>
      </c>
      <c r="S292" s="14" t="str">
        <f>IF('[1]Job Library_Transfer'!P292="","",'[1]Job Library_Transfer'!P292)</f>
        <v>CART Captioner II</v>
      </c>
      <c r="T292" s="14" t="str">
        <f>IF('[1]Job Library_Transfer'!Q292="","",'[1]Job Library_Transfer'!Q292)</f>
        <v>https://arizona.jdxpert.com/ShowJob.aspx?EntityID=2&amp;id=3568</v>
      </c>
    </row>
    <row r="293" spans="2:20" x14ac:dyDescent="0.35">
      <c r="B293" s="13" t="str">
        <f>IF('[1]Job Library_Transfer'!B293="","Extra Space",'[1]Job Library_Transfer'!B293)</f>
        <v>Communications and Marketing</v>
      </c>
      <c r="C293" s="14" t="str">
        <f>IF('[1]Job Library_Transfer'!C293="","",'[1]Job Library_Transfer'!C293)</f>
        <v>Communication Access</v>
      </c>
      <c r="D293" s="14" t="str">
        <f>IF('[1]Job Library_Transfer'!D293="","",'[1]Job Library_Transfer'!D293)</f>
        <v>Professional Contributor</v>
      </c>
      <c r="E293" s="1" t="str">
        <f>IF('[1]Job Library_Transfer'!E293="","",'[1]Job Library_Transfer'!E293)</f>
        <v>PC2</v>
      </c>
      <c r="F293" s="25" t="str">
        <f>IF('[1]Job Library_Transfer'!F293="","",'[1]Job Library_Transfer'!F293)</f>
        <v>Nonexempt</v>
      </c>
      <c r="G293" s="16" t="str">
        <f t="shared" si="4"/>
        <v>Interpreter II</v>
      </c>
      <c r="H293" s="17" t="str">
        <f>IF('[1]Job Library_Transfer'!H293="","",'[1]Job Library_Transfer'!H293)</f>
        <v>U00813</v>
      </c>
      <c r="I293" s="18" t="str">
        <f>IF('[1]Job Library_Transfer'!I293="","",'[1]Job Library_Transfer'!I293)</f>
        <v>9</v>
      </c>
      <c r="J293" s="19">
        <f>IF('[1]Job Library_Transfer'!J293="","",'[1]Job Library_Transfer'!J293)</f>
        <v>65687</v>
      </c>
      <c r="K293" s="20">
        <f>IF('[1]Job Library_Transfer'!K293="","",'[1]Job Library_Transfer'!K293)</f>
        <v>85393</v>
      </c>
      <c r="L293" s="21">
        <f>IF('[1]Job Library_Transfer'!L293="","",'[1]Job Library_Transfer'!L293)</f>
        <v>105099</v>
      </c>
      <c r="M293" s="22">
        <f>IF('[1]Job Library_Transfer'!M293="","",'[1]Job Library_Transfer'!M293)</f>
        <v>31.59</v>
      </c>
      <c r="N293" s="23">
        <f>IF('[1]Job Library_Transfer'!N293="","",'[1]Job Library_Transfer'!N293)</f>
        <v>41.06</v>
      </c>
      <c r="O293" s="24">
        <f>IF('[1]Job Library_Transfer'!O293="","",'[1]Job Library_Transfer'!O293)</f>
        <v>50.52</v>
      </c>
      <c r="S293" s="14" t="str">
        <f>IF('[1]Job Library_Transfer'!P293="","",'[1]Job Library_Transfer'!P293)</f>
        <v>Interpreter II</v>
      </c>
      <c r="T293" s="14" t="str">
        <f>IF('[1]Job Library_Transfer'!Q293="","",'[1]Job Library_Transfer'!Q293)</f>
        <v>https://arizona.jdxpert.com/ShowJob.aspx?EntityID=2&amp;id=4335</v>
      </c>
    </row>
    <row r="294" spans="2:20" x14ac:dyDescent="0.35">
      <c r="B294" s="13" t="str">
        <f>IF('[1]Job Library_Transfer'!B294="","Extra Space",'[1]Job Library_Transfer'!B294)</f>
        <v>Communications and Marketing</v>
      </c>
      <c r="C294" s="14" t="str">
        <f>IF('[1]Job Library_Transfer'!C294="","",'[1]Job Library_Transfer'!C294)</f>
        <v>Communication Access</v>
      </c>
      <c r="D294" s="14" t="str">
        <f>IF('[1]Job Library_Transfer'!D294="","",'[1]Job Library_Transfer'!D294)</f>
        <v>Professional Contributor</v>
      </c>
      <c r="E294" s="1" t="str">
        <f>IF('[1]Job Library_Transfer'!E294="","",'[1]Job Library_Transfer'!E294)</f>
        <v>PC1</v>
      </c>
      <c r="F294" s="25" t="str">
        <f>IF('[1]Job Library_Transfer'!F294="","",'[1]Job Library_Transfer'!F294)</f>
        <v>Nonexempt</v>
      </c>
      <c r="G294" s="16" t="str">
        <f t="shared" si="4"/>
        <v>CART Captioner I</v>
      </c>
      <c r="H294" s="17" t="str">
        <f>IF('[1]Job Library_Transfer'!H294="","",'[1]Job Library_Transfer'!H294)</f>
        <v>U00349</v>
      </c>
      <c r="I294" s="18" t="str">
        <f>IF('[1]Job Library_Transfer'!I294="","",'[1]Job Library_Transfer'!I294)</f>
        <v>9</v>
      </c>
      <c r="J294" s="19">
        <f>IF('[1]Job Library_Transfer'!J294="","",'[1]Job Library_Transfer'!J294)</f>
        <v>65687</v>
      </c>
      <c r="K294" s="20">
        <f>IF('[1]Job Library_Transfer'!K294="","",'[1]Job Library_Transfer'!K294)</f>
        <v>85393</v>
      </c>
      <c r="L294" s="21">
        <f>IF('[1]Job Library_Transfer'!L294="","",'[1]Job Library_Transfer'!L294)</f>
        <v>105099</v>
      </c>
      <c r="M294" s="22">
        <f>IF('[1]Job Library_Transfer'!M294="","",'[1]Job Library_Transfer'!M294)</f>
        <v>31.59</v>
      </c>
      <c r="N294" s="23">
        <f>IF('[1]Job Library_Transfer'!N294="","",'[1]Job Library_Transfer'!N294)</f>
        <v>41.06</v>
      </c>
      <c r="O294" s="24">
        <f>IF('[1]Job Library_Transfer'!O294="","",'[1]Job Library_Transfer'!O294)</f>
        <v>50.52</v>
      </c>
      <c r="S294" s="14" t="str">
        <f>IF('[1]Job Library_Transfer'!P294="","",'[1]Job Library_Transfer'!P294)</f>
        <v>CART Captioner I</v>
      </c>
      <c r="T294" s="14" t="str">
        <f>IF('[1]Job Library_Transfer'!Q294="","",'[1]Job Library_Transfer'!Q294)</f>
        <v>https://arizona.jdxpert.com/ShowJob.aspx?EntityID=2&amp;id=3572</v>
      </c>
    </row>
    <row r="295" spans="2:20" x14ac:dyDescent="0.35">
      <c r="B295" s="13" t="str">
        <f>IF('[1]Job Library_Transfer'!B295="","Extra Space",'[1]Job Library_Transfer'!B295)</f>
        <v>Communications and Marketing</v>
      </c>
      <c r="C295" s="14" t="str">
        <f>IF('[1]Job Library_Transfer'!C295="","",'[1]Job Library_Transfer'!C295)</f>
        <v>Communication Access</v>
      </c>
      <c r="D295" s="14" t="str">
        <f>IF('[1]Job Library_Transfer'!D295="","",'[1]Job Library_Transfer'!D295)</f>
        <v>Organizational Contributor</v>
      </c>
      <c r="E295" s="1" t="str">
        <f>IF('[1]Job Library_Transfer'!E295="","",'[1]Job Library_Transfer'!E295)</f>
        <v>OC3</v>
      </c>
      <c r="F295" s="25" t="str">
        <f>IF('[1]Job Library_Transfer'!F295="","",'[1]Job Library_Transfer'!F295)</f>
        <v>Nonexempt</v>
      </c>
      <c r="G295" s="16" t="str">
        <f t="shared" si="4"/>
        <v>Interpreter I</v>
      </c>
      <c r="H295" s="17" t="str">
        <f>IF('[1]Job Library_Transfer'!H295="","",'[1]Job Library_Transfer'!H295)</f>
        <v>U00812</v>
      </c>
      <c r="I295" s="18" t="str">
        <f>IF('[1]Job Library_Transfer'!I295="","",'[1]Job Library_Transfer'!I295)</f>
        <v>8</v>
      </c>
      <c r="J295" s="19">
        <f>IF('[1]Job Library_Transfer'!J295="","",'[1]Job Library_Transfer'!J295)</f>
        <v>59404</v>
      </c>
      <c r="K295" s="20">
        <f>IF('[1]Job Library_Transfer'!K295="","",'[1]Job Library_Transfer'!K295)</f>
        <v>74254</v>
      </c>
      <c r="L295" s="21">
        <f>IF('[1]Job Library_Transfer'!L295="","",'[1]Job Library_Transfer'!L295)</f>
        <v>89105</v>
      </c>
      <c r="M295" s="22">
        <f>IF('[1]Job Library_Transfer'!M295="","",'[1]Job Library_Transfer'!M295)</f>
        <v>28.56</v>
      </c>
      <c r="N295" s="23">
        <f>IF('[1]Job Library_Transfer'!N295="","",'[1]Job Library_Transfer'!N295)</f>
        <v>35.700000000000003</v>
      </c>
      <c r="O295" s="24">
        <f>IF('[1]Job Library_Transfer'!O295="","",'[1]Job Library_Transfer'!O295)</f>
        <v>42.83</v>
      </c>
      <c r="S295" s="14" t="str">
        <f>IF('[1]Job Library_Transfer'!P295="","",'[1]Job Library_Transfer'!P295)</f>
        <v>Interpreter I</v>
      </c>
      <c r="T295" s="14" t="str">
        <f>IF('[1]Job Library_Transfer'!Q295="","",'[1]Job Library_Transfer'!Q295)</f>
        <v>https://arizona.jdxpert.com/ShowJob.aspx?EntityID=2&amp;id=4336</v>
      </c>
    </row>
    <row r="296" spans="2:20" x14ac:dyDescent="0.35">
      <c r="B296" s="13" t="str">
        <f>IF('[1]Job Library_Transfer'!B296="","Extra Space",'[1]Job Library_Transfer'!B296)</f>
        <v>Communications and Marketing</v>
      </c>
      <c r="C296" s="14" t="str">
        <f>IF('[1]Job Library_Transfer'!C296="","",'[1]Job Library_Transfer'!C296)</f>
        <v>Communications</v>
      </c>
      <c r="D296" s="14" t="str">
        <f>IF('[1]Job Library_Transfer'!D296="","",'[1]Job Library_Transfer'!D296)</f>
        <v>Manager &amp; Leader</v>
      </c>
      <c r="E296" s="1" t="str">
        <f>IF('[1]Job Library_Transfer'!E296="","",'[1]Job Library_Transfer'!E296)</f>
        <v>M5</v>
      </c>
      <c r="F296" s="25" t="str">
        <f>IF('[1]Job Library_Transfer'!F296="","",'[1]Job Library_Transfer'!F296)</f>
        <v>Exempt</v>
      </c>
      <c r="G296" s="16" t="str">
        <f t="shared" si="4"/>
        <v>Communications Manager V</v>
      </c>
      <c r="H296" s="17" t="str">
        <f>IF('[1]Job Library_Transfer'!H296="","",'[1]Job Library_Transfer'!H296)</f>
        <v>U00408</v>
      </c>
      <c r="I296" s="18" t="str">
        <f>IF('[1]Job Library_Transfer'!I296="","",'[1]Job Library_Transfer'!I296)</f>
        <v>14</v>
      </c>
      <c r="J296" s="19">
        <f>IF('[1]Job Library_Transfer'!J296="","",'[1]Job Library_Transfer'!J296)</f>
        <v>139102</v>
      </c>
      <c r="K296" s="20">
        <f>IF('[1]Job Library_Transfer'!K296="","",'[1]Job Library_Transfer'!K296)</f>
        <v>180833</v>
      </c>
      <c r="L296" s="21">
        <f>IF('[1]Job Library_Transfer'!L296="","",'[1]Job Library_Transfer'!L296)</f>
        <v>222564</v>
      </c>
      <c r="M296" s="22">
        <f>IF('[1]Job Library_Transfer'!M296="","",'[1]Job Library_Transfer'!M296)</f>
        <v>0</v>
      </c>
      <c r="N296" s="23">
        <f>IF('[1]Job Library_Transfer'!N296="","",'[1]Job Library_Transfer'!N296)</f>
        <v>0</v>
      </c>
      <c r="O296" s="24">
        <f>IF('[1]Job Library_Transfer'!O296="","",'[1]Job Library_Transfer'!O296)</f>
        <v>0</v>
      </c>
      <c r="S296" s="14" t="str">
        <f>IF('[1]Job Library_Transfer'!P296="","",'[1]Job Library_Transfer'!P296)</f>
        <v>Communications Manager V</v>
      </c>
      <c r="T296" s="14" t="str">
        <f>IF('[1]Job Library_Transfer'!Q296="","",'[1]Job Library_Transfer'!Q296)</f>
        <v>https://arizona.jdxpert.com/ShowJob.aspx?EntityID=2&amp;id=4360</v>
      </c>
    </row>
    <row r="297" spans="2:20" x14ac:dyDescent="0.35">
      <c r="B297" s="13" t="str">
        <f>IF('[1]Job Library_Transfer'!B297="","Extra Space",'[1]Job Library_Transfer'!B297)</f>
        <v>Communications and Marketing</v>
      </c>
      <c r="C297" s="14" t="str">
        <f>IF('[1]Job Library_Transfer'!C297="","",'[1]Job Library_Transfer'!C297)</f>
        <v>Communications</v>
      </c>
      <c r="D297" s="14" t="str">
        <f>IF('[1]Job Library_Transfer'!D297="","",'[1]Job Library_Transfer'!D297)</f>
        <v>Manager &amp; Leader</v>
      </c>
      <c r="E297" s="1" t="str">
        <f>IF('[1]Job Library_Transfer'!E297="","",'[1]Job Library_Transfer'!E297)</f>
        <v>M4</v>
      </c>
      <c r="F297" s="25" t="str">
        <f>IF('[1]Job Library_Transfer'!F297="","",'[1]Job Library_Transfer'!F297)</f>
        <v>Exempt</v>
      </c>
      <c r="G297" s="16" t="str">
        <f t="shared" si="4"/>
        <v>Communications Manager IV</v>
      </c>
      <c r="H297" s="17" t="str">
        <f>IF('[1]Job Library_Transfer'!H297="","",'[1]Job Library_Transfer'!H297)</f>
        <v>U00407</v>
      </c>
      <c r="I297" s="18" t="str">
        <f>IF('[1]Job Library_Transfer'!I297="","",'[1]Job Library_Transfer'!I297)</f>
        <v>13</v>
      </c>
      <c r="J297" s="19">
        <f>IF('[1]Job Library_Transfer'!J297="","",'[1]Job Library_Transfer'!J297)</f>
        <v>117883</v>
      </c>
      <c r="K297" s="20">
        <f>IF('[1]Job Library_Transfer'!K297="","",'[1]Job Library_Transfer'!K297)</f>
        <v>153248</v>
      </c>
      <c r="L297" s="21">
        <f>IF('[1]Job Library_Transfer'!L297="","",'[1]Job Library_Transfer'!L297)</f>
        <v>188613</v>
      </c>
      <c r="M297" s="22">
        <f>IF('[1]Job Library_Transfer'!M297="","",'[1]Job Library_Transfer'!M297)</f>
        <v>0</v>
      </c>
      <c r="N297" s="23">
        <f>IF('[1]Job Library_Transfer'!N297="","",'[1]Job Library_Transfer'!N297)</f>
        <v>0</v>
      </c>
      <c r="O297" s="24">
        <f>IF('[1]Job Library_Transfer'!O297="","",'[1]Job Library_Transfer'!O297)</f>
        <v>0</v>
      </c>
      <c r="S297" s="14" t="str">
        <f>IF('[1]Job Library_Transfer'!P297="","",'[1]Job Library_Transfer'!P297)</f>
        <v>Communications Manager IV</v>
      </c>
      <c r="T297" s="14" t="str">
        <f>IF('[1]Job Library_Transfer'!Q297="","",'[1]Job Library_Transfer'!Q297)</f>
        <v>https://arizona.jdxpert.com/ShowJob.aspx?EntityID=2&amp;id=2341</v>
      </c>
    </row>
    <row r="298" spans="2:20" x14ac:dyDescent="0.35">
      <c r="B298" s="13" t="str">
        <f>IF('[1]Job Library_Transfer'!B298="","Extra Space",'[1]Job Library_Transfer'!B298)</f>
        <v>Communications and Marketing</v>
      </c>
      <c r="C298" s="14" t="str">
        <f>IF('[1]Job Library_Transfer'!C298="","",'[1]Job Library_Transfer'!C298)</f>
        <v>Communications</v>
      </c>
      <c r="D298" s="14" t="str">
        <f>IF('[1]Job Library_Transfer'!D298="","",'[1]Job Library_Transfer'!D298)</f>
        <v>Manager &amp; Leader</v>
      </c>
      <c r="E298" s="1" t="str">
        <f>IF('[1]Job Library_Transfer'!E298="","",'[1]Job Library_Transfer'!E298)</f>
        <v>M3</v>
      </c>
      <c r="F298" s="25" t="str">
        <f>IF('[1]Job Library_Transfer'!F298="","",'[1]Job Library_Transfer'!F298)</f>
        <v>Exempt</v>
      </c>
      <c r="G298" s="16" t="str">
        <f t="shared" si="4"/>
        <v>Communications Manager III</v>
      </c>
      <c r="H298" s="17" t="str">
        <f>IF('[1]Job Library_Transfer'!H298="","",'[1]Job Library_Transfer'!H298)</f>
        <v>U00406</v>
      </c>
      <c r="I298" s="18" t="str">
        <f>IF('[1]Job Library_Transfer'!I298="","",'[1]Job Library_Transfer'!I298)</f>
        <v>11</v>
      </c>
      <c r="J298" s="19">
        <f>IF('[1]Job Library_Transfer'!J298="","",'[1]Job Library_Transfer'!J298)</f>
        <v>86870</v>
      </c>
      <c r="K298" s="20">
        <f>IF('[1]Job Library_Transfer'!K298="","",'[1]Job Library_Transfer'!K298)</f>
        <v>112932</v>
      </c>
      <c r="L298" s="21">
        <f>IF('[1]Job Library_Transfer'!L298="","",'[1]Job Library_Transfer'!L298)</f>
        <v>138993</v>
      </c>
      <c r="M298" s="22">
        <f>IF('[1]Job Library_Transfer'!M298="","",'[1]Job Library_Transfer'!M298)</f>
        <v>0</v>
      </c>
      <c r="N298" s="23">
        <f>IF('[1]Job Library_Transfer'!N298="","",'[1]Job Library_Transfer'!N298)</f>
        <v>0</v>
      </c>
      <c r="O298" s="24">
        <f>IF('[1]Job Library_Transfer'!O298="","",'[1]Job Library_Transfer'!O298)</f>
        <v>0</v>
      </c>
      <c r="S298" s="14" t="str">
        <f>IF('[1]Job Library_Transfer'!P298="","",'[1]Job Library_Transfer'!P298)</f>
        <v>Communications Manager III</v>
      </c>
      <c r="T298" s="14" t="str">
        <f>IF('[1]Job Library_Transfer'!Q298="","",'[1]Job Library_Transfer'!Q298)</f>
        <v>https://arizona.jdxpert.com/ShowJob.aspx?EntityID=2&amp;id=4358</v>
      </c>
    </row>
    <row r="299" spans="2:20" x14ac:dyDescent="0.35">
      <c r="B299" s="13" t="str">
        <f>IF('[1]Job Library_Transfer'!B299="","Extra Space",'[1]Job Library_Transfer'!B299)</f>
        <v>Communications and Marketing</v>
      </c>
      <c r="C299" s="14" t="str">
        <f>IF('[1]Job Library_Transfer'!C299="","",'[1]Job Library_Transfer'!C299)</f>
        <v>Communications</v>
      </c>
      <c r="D299" s="14" t="str">
        <f>IF('[1]Job Library_Transfer'!D299="","",'[1]Job Library_Transfer'!D299)</f>
        <v>Manager &amp; Leader</v>
      </c>
      <c r="E299" s="1" t="str">
        <f>IF('[1]Job Library_Transfer'!E299="","",'[1]Job Library_Transfer'!E299)</f>
        <v>M2</v>
      </c>
      <c r="F299" s="25" t="str">
        <f>IF('[1]Job Library_Transfer'!F299="","",'[1]Job Library_Transfer'!F299)</f>
        <v>Exempt</v>
      </c>
      <c r="G299" s="16" t="str">
        <f t="shared" si="4"/>
        <v>Communications Manager II</v>
      </c>
      <c r="H299" s="17" t="str">
        <f>IF('[1]Job Library_Transfer'!H299="","",'[1]Job Library_Transfer'!H299)</f>
        <v>U00405</v>
      </c>
      <c r="I299" s="18" t="str">
        <f>IF('[1]Job Library_Transfer'!I299="","",'[1]Job Library_Transfer'!I299)</f>
        <v>10</v>
      </c>
      <c r="J299" s="19">
        <f>IF('[1]Job Library_Transfer'!J299="","",'[1]Job Library_Transfer'!J299)</f>
        <v>75540</v>
      </c>
      <c r="K299" s="20">
        <f>IF('[1]Job Library_Transfer'!K299="","",'[1]Job Library_Transfer'!K299)</f>
        <v>98201</v>
      </c>
      <c r="L299" s="21">
        <f>IF('[1]Job Library_Transfer'!L299="","",'[1]Job Library_Transfer'!L299)</f>
        <v>120863</v>
      </c>
      <c r="M299" s="22">
        <f>IF('[1]Job Library_Transfer'!M299="","",'[1]Job Library_Transfer'!M299)</f>
        <v>0</v>
      </c>
      <c r="N299" s="23">
        <f>IF('[1]Job Library_Transfer'!N299="","",'[1]Job Library_Transfer'!N299)</f>
        <v>0</v>
      </c>
      <c r="O299" s="24">
        <f>IF('[1]Job Library_Transfer'!O299="","",'[1]Job Library_Transfer'!O299)</f>
        <v>0</v>
      </c>
      <c r="S299" s="14" t="str">
        <f>IF('[1]Job Library_Transfer'!P299="","",'[1]Job Library_Transfer'!P299)</f>
        <v>Communications Manager II</v>
      </c>
      <c r="T299" s="14" t="str">
        <f>IF('[1]Job Library_Transfer'!Q299="","",'[1]Job Library_Transfer'!Q299)</f>
        <v>https://arizona.jdxpert.com/ShowJob.aspx?EntityID=2&amp;id=2342</v>
      </c>
    </row>
    <row r="300" spans="2:20" x14ac:dyDescent="0.35">
      <c r="B300" s="13" t="str">
        <f>IF('[1]Job Library_Transfer'!B300="","Extra Space",'[1]Job Library_Transfer'!B300)</f>
        <v>Communications and Marketing</v>
      </c>
      <c r="C300" s="14" t="str">
        <f>IF('[1]Job Library_Transfer'!C300="","",'[1]Job Library_Transfer'!C300)</f>
        <v>Communications</v>
      </c>
      <c r="D300" s="14" t="str">
        <f>IF('[1]Job Library_Transfer'!D300="","",'[1]Job Library_Transfer'!D300)</f>
        <v>Professional Contributor</v>
      </c>
      <c r="E300" s="1" t="str">
        <f>IF('[1]Job Library_Transfer'!E300="","",'[1]Job Library_Transfer'!E300)</f>
        <v>PC4</v>
      </c>
      <c r="F300" s="25" t="str">
        <f>IF('[1]Job Library_Transfer'!F300="","",'[1]Job Library_Transfer'!F300)</f>
        <v>Exempt</v>
      </c>
      <c r="G300" s="16" t="str">
        <f t="shared" si="4"/>
        <v>Communications Consultant IV</v>
      </c>
      <c r="H300" s="17" t="str">
        <f>IF('[1]Job Library_Transfer'!H300="","",'[1]Job Library_Transfer'!H300)</f>
        <v>U00404</v>
      </c>
      <c r="I300" s="18" t="str">
        <f>IF('[1]Job Library_Transfer'!I300="","",'[1]Job Library_Transfer'!I300)</f>
        <v>10</v>
      </c>
      <c r="J300" s="19">
        <f>IF('[1]Job Library_Transfer'!J300="","",'[1]Job Library_Transfer'!J300)</f>
        <v>75540</v>
      </c>
      <c r="K300" s="20">
        <f>IF('[1]Job Library_Transfer'!K300="","",'[1]Job Library_Transfer'!K300)</f>
        <v>98201</v>
      </c>
      <c r="L300" s="21">
        <f>IF('[1]Job Library_Transfer'!L300="","",'[1]Job Library_Transfer'!L300)</f>
        <v>120863</v>
      </c>
      <c r="M300" s="22">
        <f>IF('[1]Job Library_Transfer'!M300="","",'[1]Job Library_Transfer'!M300)</f>
        <v>0</v>
      </c>
      <c r="N300" s="23">
        <f>IF('[1]Job Library_Transfer'!N300="","",'[1]Job Library_Transfer'!N300)</f>
        <v>0</v>
      </c>
      <c r="O300" s="24">
        <f>IF('[1]Job Library_Transfer'!O300="","",'[1]Job Library_Transfer'!O300)</f>
        <v>0</v>
      </c>
      <c r="S300" s="14" t="str">
        <f>IF('[1]Job Library_Transfer'!P300="","",'[1]Job Library_Transfer'!P300)</f>
        <v>Communications Consultant IV</v>
      </c>
      <c r="T300" s="14" t="str">
        <f>IF('[1]Job Library_Transfer'!Q300="","",'[1]Job Library_Transfer'!Q300)</f>
        <v>https://arizona.jdxpert.com/ShowJob.aspx?EntityID=2&amp;id=4359</v>
      </c>
    </row>
    <row r="301" spans="2:20" x14ac:dyDescent="0.35">
      <c r="B301" s="13" t="str">
        <f>IF('[1]Job Library_Transfer'!B301="","Extra Space",'[1]Job Library_Transfer'!B301)</f>
        <v>Communications and Marketing</v>
      </c>
      <c r="C301" s="14" t="str">
        <f>IF('[1]Job Library_Transfer'!C301="","",'[1]Job Library_Transfer'!C301)</f>
        <v>Communications</v>
      </c>
      <c r="D301" s="14" t="str">
        <f>IF('[1]Job Library_Transfer'!D301="","",'[1]Job Library_Transfer'!D301)</f>
        <v>Professional Contributor</v>
      </c>
      <c r="E301" s="1" t="str">
        <f>IF('[1]Job Library_Transfer'!E301="","",'[1]Job Library_Transfer'!E301)</f>
        <v>PC3</v>
      </c>
      <c r="F301" s="25" t="str">
        <f>IF('[1]Job Library_Transfer'!F301="","",'[1]Job Library_Transfer'!F301)</f>
        <v>Exempt</v>
      </c>
      <c r="G301" s="16" t="str">
        <f t="shared" si="4"/>
        <v>Communications Consultant III</v>
      </c>
      <c r="H301" s="17" t="str">
        <f>IF('[1]Job Library_Transfer'!H301="","",'[1]Job Library_Transfer'!H301)</f>
        <v>U00403</v>
      </c>
      <c r="I301" s="18" t="str">
        <f>IF('[1]Job Library_Transfer'!I301="","",'[1]Job Library_Transfer'!I301)</f>
        <v>9</v>
      </c>
      <c r="J301" s="19">
        <f>IF('[1]Job Library_Transfer'!J301="","",'[1]Job Library_Transfer'!J301)</f>
        <v>65687</v>
      </c>
      <c r="K301" s="20">
        <f>IF('[1]Job Library_Transfer'!K301="","",'[1]Job Library_Transfer'!K301)</f>
        <v>85393</v>
      </c>
      <c r="L301" s="21">
        <f>IF('[1]Job Library_Transfer'!L301="","",'[1]Job Library_Transfer'!L301)</f>
        <v>105099</v>
      </c>
      <c r="M301" s="22">
        <f>IF('[1]Job Library_Transfer'!M301="","",'[1]Job Library_Transfer'!M301)</f>
        <v>0</v>
      </c>
      <c r="N301" s="23">
        <f>IF('[1]Job Library_Transfer'!N301="","",'[1]Job Library_Transfer'!N301)</f>
        <v>0</v>
      </c>
      <c r="O301" s="24">
        <f>IF('[1]Job Library_Transfer'!O301="","",'[1]Job Library_Transfer'!O301)</f>
        <v>0</v>
      </c>
      <c r="S301" s="14" t="str">
        <f>IF('[1]Job Library_Transfer'!P301="","",'[1]Job Library_Transfer'!P301)</f>
        <v>Communications Consultant III</v>
      </c>
      <c r="T301" s="14" t="str">
        <f>IF('[1]Job Library_Transfer'!Q301="","",'[1]Job Library_Transfer'!Q301)</f>
        <v>https://arizona.jdxpert.com/ShowJob.aspx?EntityID=2&amp;id=2343</v>
      </c>
    </row>
    <row r="302" spans="2:20" x14ac:dyDescent="0.35">
      <c r="B302" s="13" t="str">
        <f>IF('[1]Job Library_Transfer'!B302="","Extra Space",'[1]Job Library_Transfer'!B302)</f>
        <v>Communications and Marketing</v>
      </c>
      <c r="C302" s="14" t="str">
        <f>IF('[1]Job Library_Transfer'!C302="","",'[1]Job Library_Transfer'!C302)</f>
        <v>Communications</v>
      </c>
      <c r="D302" s="14" t="str">
        <f>IF('[1]Job Library_Transfer'!D302="","",'[1]Job Library_Transfer'!D302)</f>
        <v>Professional Contributor</v>
      </c>
      <c r="E302" s="1" t="str">
        <f>IF('[1]Job Library_Transfer'!E302="","",'[1]Job Library_Transfer'!E302)</f>
        <v>PC2</v>
      </c>
      <c r="F302" s="25" t="str">
        <f>IF('[1]Job Library_Transfer'!F302="","",'[1]Job Library_Transfer'!F302)</f>
        <v>Exempt</v>
      </c>
      <c r="G302" s="16" t="str">
        <f t="shared" si="4"/>
        <v>Communications Consultant II</v>
      </c>
      <c r="H302" s="17" t="str">
        <f>IF('[1]Job Library_Transfer'!H302="","",'[1]Job Library_Transfer'!H302)</f>
        <v>U00402</v>
      </c>
      <c r="I302" s="18" t="str">
        <f>IF('[1]Job Library_Transfer'!I302="","",'[1]Job Library_Transfer'!I302)</f>
        <v>8</v>
      </c>
      <c r="J302" s="19">
        <f>IF('[1]Job Library_Transfer'!J302="","",'[1]Job Library_Transfer'!J302)</f>
        <v>59404</v>
      </c>
      <c r="K302" s="20">
        <f>IF('[1]Job Library_Transfer'!K302="","",'[1]Job Library_Transfer'!K302)</f>
        <v>74254</v>
      </c>
      <c r="L302" s="21">
        <f>IF('[1]Job Library_Transfer'!L302="","",'[1]Job Library_Transfer'!L302)</f>
        <v>89105</v>
      </c>
      <c r="M302" s="22">
        <f>IF('[1]Job Library_Transfer'!M302="","",'[1]Job Library_Transfer'!M302)</f>
        <v>0</v>
      </c>
      <c r="N302" s="23">
        <f>IF('[1]Job Library_Transfer'!N302="","",'[1]Job Library_Transfer'!N302)</f>
        <v>0</v>
      </c>
      <c r="O302" s="24">
        <f>IF('[1]Job Library_Transfer'!O302="","",'[1]Job Library_Transfer'!O302)</f>
        <v>0</v>
      </c>
      <c r="S302" s="14" t="str">
        <f>IF('[1]Job Library_Transfer'!P302="","",'[1]Job Library_Transfer'!P302)</f>
        <v>Communications Consultant II</v>
      </c>
      <c r="T302" s="14" t="str">
        <f>IF('[1]Job Library_Transfer'!Q302="","",'[1]Job Library_Transfer'!Q302)</f>
        <v>https://arizona.jdxpert.com/ShowJob.aspx?EntityID=2&amp;id=2345</v>
      </c>
    </row>
    <row r="303" spans="2:20" x14ac:dyDescent="0.35">
      <c r="B303" s="13" t="str">
        <f>IF('[1]Job Library_Transfer'!B303="","Extra Space",'[1]Job Library_Transfer'!B303)</f>
        <v>Communications and Marketing</v>
      </c>
      <c r="C303" s="14" t="str">
        <f>IF('[1]Job Library_Transfer'!C303="","",'[1]Job Library_Transfer'!C303)</f>
        <v>Communications</v>
      </c>
      <c r="D303" s="14" t="str">
        <f>IF('[1]Job Library_Transfer'!D303="","",'[1]Job Library_Transfer'!D303)</f>
        <v>Professional Contributor</v>
      </c>
      <c r="E303" s="1" t="str">
        <f>IF('[1]Job Library_Transfer'!E303="","",'[1]Job Library_Transfer'!E303)</f>
        <v>PC1</v>
      </c>
      <c r="F303" s="25" t="str">
        <f>IF('[1]Job Library_Transfer'!F303="","",'[1]Job Library_Transfer'!F303)</f>
        <v>Nonexempt</v>
      </c>
      <c r="G303" s="16" t="str">
        <f t="shared" si="4"/>
        <v>Communications Consultant I</v>
      </c>
      <c r="H303" s="17" t="str">
        <f>IF('[1]Job Library_Transfer'!H303="","",'[1]Job Library_Transfer'!H303)</f>
        <v>U00401</v>
      </c>
      <c r="I303" s="18" t="str">
        <f>IF('[1]Job Library_Transfer'!I303="","",'[1]Job Library_Transfer'!I303)</f>
        <v>7</v>
      </c>
      <c r="J303" s="19">
        <f>IF('[1]Job Library_Transfer'!J303="","",'[1]Job Library_Transfer'!J303)</f>
        <v>53039</v>
      </c>
      <c r="K303" s="20">
        <f>IF('[1]Job Library_Transfer'!K303="","",'[1]Job Library_Transfer'!K303)</f>
        <v>66299</v>
      </c>
      <c r="L303" s="21">
        <f>IF('[1]Job Library_Transfer'!L303="","",'[1]Job Library_Transfer'!L303)</f>
        <v>79558</v>
      </c>
      <c r="M303" s="22">
        <f>IF('[1]Job Library_Transfer'!M303="","",'[1]Job Library_Transfer'!M303)</f>
        <v>25.5</v>
      </c>
      <c r="N303" s="23">
        <f>IF('[1]Job Library_Transfer'!N303="","",'[1]Job Library_Transfer'!N303)</f>
        <v>31.88</v>
      </c>
      <c r="O303" s="24">
        <f>IF('[1]Job Library_Transfer'!O303="","",'[1]Job Library_Transfer'!O303)</f>
        <v>38.24</v>
      </c>
      <c r="S303" s="14" t="str">
        <f>IF('[1]Job Library_Transfer'!P303="","",'[1]Job Library_Transfer'!P303)</f>
        <v>Communications Consultant I</v>
      </c>
      <c r="T303" s="14" t="str">
        <f>IF('[1]Job Library_Transfer'!Q303="","",'[1]Job Library_Transfer'!Q303)</f>
        <v>https://arizona.jdxpert.com/ShowJob.aspx?EntityID=2&amp;id=2346</v>
      </c>
    </row>
    <row r="304" spans="2:20" x14ac:dyDescent="0.35">
      <c r="B304" s="13" t="str">
        <f>IF('[1]Job Library_Transfer'!B304="","Extra Space",'[1]Job Library_Transfer'!B304)</f>
        <v>Communications and Marketing</v>
      </c>
      <c r="C304" s="14" t="str">
        <f>IF('[1]Job Library_Transfer'!C304="","",'[1]Job Library_Transfer'!C304)</f>
        <v>Content Development</v>
      </c>
      <c r="D304" s="14" t="str">
        <f>IF('[1]Job Library_Transfer'!D304="","",'[1]Job Library_Transfer'!D304)</f>
        <v>Manager &amp; Leader</v>
      </c>
      <c r="E304" s="1" t="str">
        <f>IF('[1]Job Library_Transfer'!E304="","",'[1]Job Library_Transfer'!E304)</f>
        <v>M4</v>
      </c>
      <c r="F304" s="25" t="str">
        <f>IF('[1]Job Library_Transfer'!F304="","",'[1]Job Library_Transfer'!F304)</f>
        <v>Exempt</v>
      </c>
      <c r="G304" s="16" t="str">
        <f t="shared" si="4"/>
        <v>Content Development Manager IV</v>
      </c>
      <c r="H304" s="17" t="str">
        <f>IF('[1]Job Library_Transfer'!H304="","",'[1]Job Library_Transfer'!H304)</f>
        <v>U00481</v>
      </c>
      <c r="I304" s="18" t="str">
        <f>IF('[1]Job Library_Transfer'!I304="","",'[1]Job Library_Transfer'!I304)</f>
        <v>12</v>
      </c>
      <c r="J304" s="19">
        <f>IF('[1]Job Library_Transfer'!J304="","",'[1]Job Library_Transfer'!J304)</f>
        <v>99901</v>
      </c>
      <c r="K304" s="20">
        <f>IF('[1]Job Library_Transfer'!K304="","",'[1]Job Library_Transfer'!K304)</f>
        <v>129871</v>
      </c>
      <c r="L304" s="21">
        <f>IF('[1]Job Library_Transfer'!L304="","",'[1]Job Library_Transfer'!L304)</f>
        <v>159847</v>
      </c>
      <c r="M304" s="22">
        <f>IF('[1]Job Library_Transfer'!M304="","",'[1]Job Library_Transfer'!M304)</f>
        <v>0</v>
      </c>
      <c r="N304" s="23">
        <f>IF('[1]Job Library_Transfer'!N304="","",'[1]Job Library_Transfer'!N304)</f>
        <v>0</v>
      </c>
      <c r="O304" s="24">
        <f>IF('[1]Job Library_Transfer'!O304="","",'[1]Job Library_Transfer'!O304)</f>
        <v>0</v>
      </c>
      <c r="S304" s="14" t="str">
        <f>IF('[1]Job Library_Transfer'!P304="","",'[1]Job Library_Transfer'!P304)</f>
        <v>Content Development Manager IV</v>
      </c>
      <c r="T304" s="14" t="str">
        <f>IF('[1]Job Library_Transfer'!Q304="","",'[1]Job Library_Transfer'!Q304)</f>
        <v>https://arizona.jdxpert.com/ShowJob.aspx?EntityID=2&amp;id=3673</v>
      </c>
    </row>
    <row r="305" spans="2:20" x14ac:dyDescent="0.35">
      <c r="B305" s="13" t="str">
        <f>IF('[1]Job Library_Transfer'!B305="","Extra Space",'[1]Job Library_Transfer'!B305)</f>
        <v>Communications and Marketing</v>
      </c>
      <c r="C305" s="14" t="str">
        <f>IF('[1]Job Library_Transfer'!C305="","",'[1]Job Library_Transfer'!C305)</f>
        <v>Content Development</v>
      </c>
      <c r="D305" s="14" t="str">
        <f>IF('[1]Job Library_Transfer'!D305="","",'[1]Job Library_Transfer'!D305)</f>
        <v>Manager &amp; Leader</v>
      </c>
      <c r="E305" s="1" t="str">
        <f>IF('[1]Job Library_Transfer'!E305="","",'[1]Job Library_Transfer'!E305)</f>
        <v>M3</v>
      </c>
      <c r="F305" s="25" t="str">
        <f>IF('[1]Job Library_Transfer'!F305="","",'[1]Job Library_Transfer'!F305)</f>
        <v>Exempt</v>
      </c>
      <c r="G305" s="16" t="str">
        <f t="shared" si="4"/>
        <v>Content Development Manager III</v>
      </c>
      <c r="H305" s="17" t="str">
        <f>IF('[1]Job Library_Transfer'!H305="","",'[1]Job Library_Transfer'!H305)</f>
        <v>U01878</v>
      </c>
      <c r="I305" s="18" t="str">
        <f>IF('[1]Job Library_Transfer'!I305="","",'[1]Job Library_Transfer'!I305)</f>
        <v>11</v>
      </c>
      <c r="J305" s="19">
        <f>IF('[1]Job Library_Transfer'!J305="","",'[1]Job Library_Transfer'!J305)</f>
        <v>86870</v>
      </c>
      <c r="K305" s="20">
        <f>IF('[1]Job Library_Transfer'!K305="","",'[1]Job Library_Transfer'!K305)</f>
        <v>112932</v>
      </c>
      <c r="L305" s="21">
        <f>IF('[1]Job Library_Transfer'!L305="","",'[1]Job Library_Transfer'!L305)</f>
        <v>138993</v>
      </c>
      <c r="M305" s="22">
        <f>IF('[1]Job Library_Transfer'!M305="","",'[1]Job Library_Transfer'!M305)</f>
        <v>0</v>
      </c>
      <c r="N305" s="23">
        <f>IF('[1]Job Library_Transfer'!N305="","",'[1]Job Library_Transfer'!N305)</f>
        <v>0</v>
      </c>
      <c r="O305" s="24">
        <f>IF('[1]Job Library_Transfer'!O305="","",'[1]Job Library_Transfer'!O305)</f>
        <v>0</v>
      </c>
      <c r="S305" s="14" t="str">
        <f>IF('[1]Job Library_Transfer'!P305="","",'[1]Job Library_Transfer'!P305)</f>
        <v>Content Development Manager III</v>
      </c>
      <c r="T305" s="14" t="str">
        <f>IF('[1]Job Library_Transfer'!Q305="","",'[1]Job Library_Transfer'!Q305)</f>
        <v>https://arizona.jdxpert.com/ShowJob.aspx?EntityID=2&amp;id=4555</v>
      </c>
    </row>
    <row r="306" spans="2:20" x14ac:dyDescent="0.35">
      <c r="B306" s="13" t="str">
        <f>IF('[1]Job Library_Transfer'!B306="","Extra Space",'[1]Job Library_Transfer'!B306)</f>
        <v>Communications and Marketing</v>
      </c>
      <c r="C306" s="14" t="str">
        <f>IF('[1]Job Library_Transfer'!C306="","",'[1]Job Library_Transfer'!C306)</f>
        <v>Content Development</v>
      </c>
      <c r="D306" s="14" t="str">
        <f>IF('[1]Job Library_Transfer'!D306="","",'[1]Job Library_Transfer'!D306)</f>
        <v>Manager &amp; Leader</v>
      </c>
      <c r="E306" s="1" t="str">
        <f>IF('[1]Job Library_Transfer'!E306="","",'[1]Job Library_Transfer'!E306)</f>
        <v>M1</v>
      </c>
      <c r="F306" s="25" t="str">
        <f>IF('[1]Job Library_Transfer'!F306="","",'[1]Job Library_Transfer'!F306)</f>
        <v>Exempt</v>
      </c>
      <c r="G306" s="16" t="str">
        <f t="shared" si="4"/>
        <v>Content Development Manager I</v>
      </c>
      <c r="H306" s="17" t="str">
        <f>IF('[1]Job Library_Transfer'!H306="","",'[1]Job Library_Transfer'!H306)</f>
        <v>U01874</v>
      </c>
      <c r="I306" s="18" t="str">
        <f>IF('[1]Job Library_Transfer'!I306="","",'[1]Job Library_Transfer'!I306)</f>
        <v>9</v>
      </c>
      <c r="J306" s="19">
        <f>IF('[1]Job Library_Transfer'!J306="","",'[1]Job Library_Transfer'!J306)</f>
        <v>65687</v>
      </c>
      <c r="K306" s="20">
        <f>IF('[1]Job Library_Transfer'!K306="","",'[1]Job Library_Transfer'!K306)</f>
        <v>85393</v>
      </c>
      <c r="L306" s="21">
        <f>IF('[1]Job Library_Transfer'!L306="","",'[1]Job Library_Transfer'!L306)</f>
        <v>105099</v>
      </c>
      <c r="M306" s="22">
        <f>IF('[1]Job Library_Transfer'!M306="","",'[1]Job Library_Transfer'!M306)</f>
        <v>0</v>
      </c>
      <c r="N306" s="23">
        <f>IF('[1]Job Library_Transfer'!N306="","",'[1]Job Library_Transfer'!N306)</f>
        <v>0</v>
      </c>
      <c r="O306" s="24">
        <f>IF('[1]Job Library_Transfer'!O306="","",'[1]Job Library_Transfer'!O306)</f>
        <v>0</v>
      </c>
      <c r="S306" s="14" t="str">
        <f>IF('[1]Job Library_Transfer'!P306="","",'[1]Job Library_Transfer'!P306)</f>
        <v>Content Development Manager I</v>
      </c>
      <c r="T306" s="14" t="str">
        <f>IF('[1]Job Library_Transfer'!Q306="","",'[1]Job Library_Transfer'!Q306)</f>
        <v>https://arizona.jdxpert.com/ShowJob.aspx?EntityID=2&amp;id=4551</v>
      </c>
    </row>
    <row r="307" spans="2:20" x14ac:dyDescent="0.35">
      <c r="B307" s="13" t="str">
        <f>IF('[1]Job Library_Transfer'!B307="","Extra Space",'[1]Job Library_Transfer'!B307)</f>
        <v>Communications and Marketing</v>
      </c>
      <c r="C307" s="14" t="str">
        <f>IF('[1]Job Library_Transfer'!C307="","",'[1]Job Library_Transfer'!C307)</f>
        <v>Content Development</v>
      </c>
      <c r="D307" s="14" t="str">
        <f>IF('[1]Job Library_Transfer'!D307="","",'[1]Job Library_Transfer'!D307)</f>
        <v>Professional Contributor</v>
      </c>
      <c r="E307" s="1" t="str">
        <f>IF('[1]Job Library_Transfer'!E307="","",'[1]Job Library_Transfer'!E307)</f>
        <v>PC4</v>
      </c>
      <c r="F307" s="25" t="str">
        <f>IF('[1]Job Library_Transfer'!F307="","",'[1]Job Library_Transfer'!F307)</f>
        <v>Exempt</v>
      </c>
      <c r="G307" s="16" t="str">
        <f t="shared" si="4"/>
        <v>Content Developer IV</v>
      </c>
      <c r="H307" s="17" t="str">
        <f>IF('[1]Job Library_Transfer'!H307="","",'[1]Job Library_Transfer'!H307)</f>
        <v>U00480</v>
      </c>
      <c r="I307" s="18" t="str">
        <f>IF('[1]Job Library_Transfer'!I307="","",'[1]Job Library_Transfer'!I307)</f>
        <v>9</v>
      </c>
      <c r="J307" s="19">
        <f>IF('[1]Job Library_Transfer'!J307="","",'[1]Job Library_Transfer'!J307)</f>
        <v>65687</v>
      </c>
      <c r="K307" s="20">
        <f>IF('[1]Job Library_Transfer'!K307="","",'[1]Job Library_Transfer'!K307)</f>
        <v>85393</v>
      </c>
      <c r="L307" s="21">
        <f>IF('[1]Job Library_Transfer'!L307="","",'[1]Job Library_Transfer'!L307)</f>
        <v>105099</v>
      </c>
      <c r="M307" s="22">
        <f>IF('[1]Job Library_Transfer'!M307="","",'[1]Job Library_Transfer'!M307)</f>
        <v>0</v>
      </c>
      <c r="N307" s="23">
        <f>IF('[1]Job Library_Transfer'!N307="","",'[1]Job Library_Transfer'!N307)</f>
        <v>0</v>
      </c>
      <c r="O307" s="24">
        <f>IF('[1]Job Library_Transfer'!O307="","",'[1]Job Library_Transfer'!O307)</f>
        <v>0</v>
      </c>
      <c r="S307" s="14" t="str">
        <f>IF('[1]Job Library_Transfer'!P307="","",'[1]Job Library_Transfer'!P307)</f>
        <v>Content Developer IV</v>
      </c>
      <c r="T307" s="14" t="str">
        <f>IF('[1]Job Library_Transfer'!Q307="","",'[1]Job Library_Transfer'!Q307)</f>
        <v>https://arizona.jdxpert.com/ShowJob.aspx?EntityID=2&amp;id=3613</v>
      </c>
    </row>
    <row r="308" spans="2:20" x14ac:dyDescent="0.35">
      <c r="B308" s="13" t="str">
        <f>IF('[1]Job Library_Transfer'!B308="","Extra Space",'[1]Job Library_Transfer'!B308)</f>
        <v>Communications and Marketing</v>
      </c>
      <c r="C308" s="14" t="str">
        <f>IF('[1]Job Library_Transfer'!C308="","",'[1]Job Library_Transfer'!C308)</f>
        <v>Content Development</v>
      </c>
      <c r="D308" s="14" t="str">
        <f>IF('[1]Job Library_Transfer'!D308="","",'[1]Job Library_Transfer'!D308)</f>
        <v>Professional Contributor</v>
      </c>
      <c r="E308" s="1" t="str">
        <f>IF('[1]Job Library_Transfer'!E308="","",'[1]Job Library_Transfer'!E308)</f>
        <v>PC3</v>
      </c>
      <c r="F308" s="25" t="str">
        <f>IF('[1]Job Library_Transfer'!F308="","",'[1]Job Library_Transfer'!F308)</f>
        <v>Exempt</v>
      </c>
      <c r="G308" s="16" t="str">
        <f t="shared" si="4"/>
        <v>Content Developer III</v>
      </c>
      <c r="H308" s="17" t="str">
        <f>IF('[1]Job Library_Transfer'!H308="","",'[1]Job Library_Transfer'!H308)</f>
        <v>U00479</v>
      </c>
      <c r="I308" s="18" t="str">
        <f>IF('[1]Job Library_Transfer'!I308="","",'[1]Job Library_Transfer'!I308)</f>
        <v>8</v>
      </c>
      <c r="J308" s="19">
        <f>IF('[1]Job Library_Transfer'!J308="","",'[1]Job Library_Transfer'!J308)</f>
        <v>59404</v>
      </c>
      <c r="K308" s="20">
        <f>IF('[1]Job Library_Transfer'!K308="","",'[1]Job Library_Transfer'!K308)</f>
        <v>74254</v>
      </c>
      <c r="L308" s="21">
        <f>IF('[1]Job Library_Transfer'!L308="","",'[1]Job Library_Transfer'!L308)</f>
        <v>89105</v>
      </c>
      <c r="M308" s="22">
        <f>IF('[1]Job Library_Transfer'!M308="","",'[1]Job Library_Transfer'!M308)</f>
        <v>0</v>
      </c>
      <c r="N308" s="23">
        <f>IF('[1]Job Library_Transfer'!N308="","",'[1]Job Library_Transfer'!N308)</f>
        <v>0</v>
      </c>
      <c r="O308" s="24">
        <f>IF('[1]Job Library_Transfer'!O308="","",'[1]Job Library_Transfer'!O308)</f>
        <v>0</v>
      </c>
      <c r="S308" s="14" t="str">
        <f>IF('[1]Job Library_Transfer'!P308="","",'[1]Job Library_Transfer'!P308)</f>
        <v>Content Developer III</v>
      </c>
      <c r="T308" s="14" t="str">
        <f>IF('[1]Job Library_Transfer'!Q308="","",'[1]Job Library_Transfer'!Q308)</f>
        <v>https://arizona.jdxpert.com/ShowJob.aspx?EntityID=2&amp;id=3614</v>
      </c>
    </row>
    <row r="309" spans="2:20" x14ac:dyDescent="0.35">
      <c r="B309" s="13" t="str">
        <f>IF('[1]Job Library_Transfer'!B309="","Extra Space",'[1]Job Library_Transfer'!B309)</f>
        <v>Communications and Marketing</v>
      </c>
      <c r="C309" s="14" t="str">
        <f>IF('[1]Job Library_Transfer'!C309="","",'[1]Job Library_Transfer'!C309)</f>
        <v>Content Development</v>
      </c>
      <c r="D309" s="14" t="str">
        <f>IF('[1]Job Library_Transfer'!D309="","",'[1]Job Library_Transfer'!D309)</f>
        <v>Professional Contributor</v>
      </c>
      <c r="E309" s="1" t="str">
        <f>IF('[1]Job Library_Transfer'!E309="","",'[1]Job Library_Transfer'!E309)</f>
        <v>PC2</v>
      </c>
      <c r="F309" s="25" t="str">
        <f>IF('[1]Job Library_Transfer'!F309="","",'[1]Job Library_Transfer'!F309)</f>
        <v>Exempt</v>
      </c>
      <c r="G309" s="16" t="str">
        <f t="shared" si="4"/>
        <v>Content Developer II</v>
      </c>
      <c r="H309" s="17" t="str">
        <f>IF('[1]Job Library_Transfer'!H309="","",'[1]Job Library_Transfer'!H309)</f>
        <v>U00478</v>
      </c>
      <c r="I309" s="18" t="str">
        <f>IF('[1]Job Library_Transfer'!I309="","",'[1]Job Library_Transfer'!I309)</f>
        <v>7</v>
      </c>
      <c r="J309" s="19">
        <f>IF('[1]Job Library_Transfer'!J309="","",'[1]Job Library_Transfer'!J309)</f>
        <v>53039</v>
      </c>
      <c r="K309" s="20">
        <f>IF('[1]Job Library_Transfer'!K309="","",'[1]Job Library_Transfer'!K309)</f>
        <v>66299</v>
      </c>
      <c r="L309" s="21">
        <f>IF('[1]Job Library_Transfer'!L309="","",'[1]Job Library_Transfer'!L309)</f>
        <v>79558</v>
      </c>
      <c r="M309" s="22">
        <f>IF('[1]Job Library_Transfer'!M309="","",'[1]Job Library_Transfer'!M309)</f>
        <v>0</v>
      </c>
      <c r="N309" s="23">
        <f>IF('[1]Job Library_Transfer'!N309="","",'[1]Job Library_Transfer'!N309)</f>
        <v>0</v>
      </c>
      <c r="O309" s="24">
        <f>IF('[1]Job Library_Transfer'!O309="","",'[1]Job Library_Transfer'!O309)</f>
        <v>0</v>
      </c>
      <c r="S309" s="14" t="str">
        <f>IF('[1]Job Library_Transfer'!P309="","",'[1]Job Library_Transfer'!P309)</f>
        <v>Content Developer II</v>
      </c>
      <c r="T309" s="14" t="str">
        <f>IF('[1]Job Library_Transfer'!Q309="","",'[1]Job Library_Transfer'!Q309)</f>
        <v>https://arizona.jdxpert.com/ShowJob.aspx?EntityID=2&amp;id=3615</v>
      </c>
    </row>
    <row r="310" spans="2:20" x14ac:dyDescent="0.35">
      <c r="B310" s="13" t="str">
        <f>IF('[1]Job Library_Transfer'!B310="","Extra Space",'[1]Job Library_Transfer'!B310)</f>
        <v>Communications and Marketing</v>
      </c>
      <c r="C310" s="14" t="str">
        <f>IF('[1]Job Library_Transfer'!C310="","",'[1]Job Library_Transfer'!C310)</f>
        <v>Content Development</v>
      </c>
      <c r="D310" s="14" t="str">
        <f>IF('[1]Job Library_Transfer'!D310="","",'[1]Job Library_Transfer'!D310)</f>
        <v>Professional Contributor</v>
      </c>
      <c r="E310" s="1" t="str">
        <f>IF('[1]Job Library_Transfer'!E310="","",'[1]Job Library_Transfer'!E310)</f>
        <v>PC1</v>
      </c>
      <c r="F310" s="25" t="str">
        <f>IF('[1]Job Library_Transfer'!F310="","",'[1]Job Library_Transfer'!F310)</f>
        <v>Exempt</v>
      </c>
      <c r="G310" s="16" t="str">
        <f t="shared" si="4"/>
        <v>Content Developer I</v>
      </c>
      <c r="H310" s="17" t="str">
        <f>IF('[1]Job Library_Transfer'!H310="","",'[1]Job Library_Transfer'!H310)</f>
        <v>U00477</v>
      </c>
      <c r="I310" s="18" t="str">
        <f>IF('[1]Job Library_Transfer'!I310="","",'[1]Job Library_Transfer'!I310)</f>
        <v>6</v>
      </c>
      <c r="J310" s="19">
        <f>IF('[1]Job Library_Transfer'!J310="","",'[1]Job Library_Transfer'!J310)</f>
        <v>47356</v>
      </c>
      <c r="K310" s="20">
        <f>IF('[1]Job Library_Transfer'!K310="","",'[1]Job Library_Transfer'!K310)</f>
        <v>59195</v>
      </c>
      <c r="L310" s="21">
        <f>IF('[1]Job Library_Transfer'!L310="","",'[1]Job Library_Transfer'!L310)</f>
        <v>71034</v>
      </c>
      <c r="M310" s="22">
        <f>IF('[1]Job Library_Transfer'!M310="","",'[1]Job Library_Transfer'!M310)</f>
        <v>0</v>
      </c>
      <c r="N310" s="23">
        <f>IF('[1]Job Library_Transfer'!N310="","",'[1]Job Library_Transfer'!N310)</f>
        <v>0</v>
      </c>
      <c r="O310" s="24">
        <f>IF('[1]Job Library_Transfer'!O310="","",'[1]Job Library_Transfer'!O310)</f>
        <v>0</v>
      </c>
      <c r="S310" s="14" t="str">
        <f>IF('[1]Job Library_Transfer'!P310="","",'[1]Job Library_Transfer'!P310)</f>
        <v>Content Developer I</v>
      </c>
      <c r="T310" s="14" t="str">
        <f>IF('[1]Job Library_Transfer'!Q310="","",'[1]Job Library_Transfer'!Q310)</f>
        <v>https://arizona.jdxpert.com/ShowJob.aspx?EntityID=2&amp;id=3616</v>
      </c>
    </row>
    <row r="311" spans="2:20" x14ac:dyDescent="0.35">
      <c r="B311" s="13" t="str">
        <f>IF('[1]Job Library_Transfer'!B311="","Extra Space",'[1]Job Library_Transfer'!B311)</f>
        <v>Communications and Marketing</v>
      </c>
      <c r="C311" s="14" t="str">
        <f>IF('[1]Job Library_Transfer'!C311="","",'[1]Job Library_Transfer'!C311)</f>
        <v>Content Development</v>
      </c>
      <c r="D311" s="14" t="str">
        <f>IF('[1]Job Library_Transfer'!D311="","",'[1]Job Library_Transfer'!D311)</f>
        <v>Organizational Contributor</v>
      </c>
      <c r="E311" s="1" t="str">
        <f>IF('[1]Job Library_Transfer'!E311="","",'[1]Job Library_Transfer'!E311)</f>
        <v>OC2</v>
      </c>
      <c r="F311" s="25" t="str">
        <f>IF('[1]Job Library_Transfer'!F311="","",'[1]Job Library_Transfer'!F311)</f>
        <v>Nonexempt</v>
      </c>
      <c r="G311" s="16" t="str">
        <f t="shared" si="4"/>
        <v>Writing and Editing Assistant II</v>
      </c>
      <c r="H311" s="17" t="str">
        <f>IF('[1]Job Library_Transfer'!H311="","",'[1]Job Library_Transfer'!H311)</f>
        <v>U01519</v>
      </c>
      <c r="I311" s="18" t="str">
        <f>IF('[1]Job Library_Transfer'!I311="","",'[1]Job Library_Transfer'!I311)</f>
        <v>5</v>
      </c>
      <c r="J311" s="19">
        <f>IF('[1]Job Library_Transfer'!J311="","",'[1]Job Library_Transfer'!J311)</f>
        <v>42282</v>
      </c>
      <c r="K311" s="20">
        <f>IF('[1]Job Library_Transfer'!K311="","",'[1]Job Library_Transfer'!K311)</f>
        <v>52851</v>
      </c>
      <c r="L311" s="21">
        <f>IF('[1]Job Library_Transfer'!L311="","",'[1]Job Library_Transfer'!L311)</f>
        <v>63423</v>
      </c>
      <c r="M311" s="22">
        <f>IF('[1]Job Library_Transfer'!M311="","",'[1]Job Library_Transfer'!M311)</f>
        <v>20.329999999999998</v>
      </c>
      <c r="N311" s="23">
        <f>IF('[1]Job Library_Transfer'!N311="","",'[1]Job Library_Transfer'!N311)</f>
        <v>25.41</v>
      </c>
      <c r="O311" s="24">
        <f>IF('[1]Job Library_Transfer'!O311="","",'[1]Job Library_Transfer'!O311)</f>
        <v>30.49</v>
      </c>
      <c r="S311" s="14" t="str">
        <f>IF('[1]Job Library_Transfer'!P311="","",'[1]Job Library_Transfer'!P311)</f>
        <v>Writing and Editing Assistant II</v>
      </c>
      <c r="T311" s="14" t="str">
        <f>IF('[1]Job Library_Transfer'!Q311="","",'[1]Job Library_Transfer'!Q311)</f>
        <v>https://arizona.jdxpert.com/ShowJob.aspx?EntityID=2&amp;id=2115</v>
      </c>
    </row>
    <row r="312" spans="2:20" x14ac:dyDescent="0.35">
      <c r="B312" s="13" t="str">
        <f>IF('[1]Job Library_Transfer'!B312="","Extra Space",'[1]Job Library_Transfer'!B312)</f>
        <v>Communications and Marketing</v>
      </c>
      <c r="C312" s="14" t="str">
        <f>IF('[1]Job Library_Transfer'!C312="","",'[1]Job Library_Transfer'!C312)</f>
        <v>Content Development</v>
      </c>
      <c r="D312" s="14" t="str">
        <f>IF('[1]Job Library_Transfer'!D312="","",'[1]Job Library_Transfer'!D312)</f>
        <v>Organizational Contributor</v>
      </c>
      <c r="E312" s="1" t="str">
        <f>IF('[1]Job Library_Transfer'!E312="","",'[1]Job Library_Transfer'!E312)</f>
        <v>OC1</v>
      </c>
      <c r="F312" s="25" t="str">
        <f>IF('[1]Job Library_Transfer'!F312="","",'[1]Job Library_Transfer'!F312)</f>
        <v>Nonexempt</v>
      </c>
      <c r="G312" s="16" t="str">
        <f t="shared" si="4"/>
        <v>Writing and Editing Assistant I</v>
      </c>
      <c r="H312" s="17" t="str">
        <f>IF('[1]Job Library_Transfer'!H312="","",'[1]Job Library_Transfer'!H312)</f>
        <v>U01518</v>
      </c>
      <c r="I312" s="18" t="str">
        <f>IF('[1]Job Library_Transfer'!I312="","",'[1]Job Library_Transfer'!I312)</f>
        <v>4</v>
      </c>
      <c r="J312" s="19">
        <f>IF('[1]Job Library_Transfer'!J312="","",'[1]Job Library_Transfer'!J312)</f>
        <v>37752</v>
      </c>
      <c r="K312" s="20">
        <f>IF('[1]Job Library_Transfer'!K312="","",'[1]Job Library_Transfer'!K312)</f>
        <v>47190</v>
      </c>
      <c r="L312" s="21">
        <f>IF('[1]Job Library_Transfer'!L312="","",'[1]Job Library_Transfer'!L312)</f>
        <v>56628</v>
      </c>
      <c r="M312" s="22">
        <f>IF('[1]Job Library_Transfer'!M312="","",'[1]Job Library_Transfer'!M312)</f>
        <v>18.149999999999999</v>
      </c>
      <c r="N312" s="23">
        <f>IF('[1]Job Library_Transfer'!N312="","",'[1]Job Library_Transfer'!N312)</f>
        <v>22.69</v>
      </c>
      <c r="O312" s="24">
        <f>IF('[1]Job Library_Transfer'!O312="","",'[1]Job Library_Transfer'!O312)</f>
        <v>27.22</v>
      </c>
      <c r="S312" s="14" t="str">
        <f>IF('[1]Job Library_Transfer'!P312="","",'[1]Job Library_Transfer'!P312)</f>
        <v>Writing and Editing Assistant I</v>
      </c>
      <c r="T312" s="14" t="str">
        <f>IF('[1]Job Library_Transfer'!Q312="","",'[1]Job Library_Transfer'!Q312)</f>
        <v>https://arizona.jdxpert.com/ShowJob.aspx?EntityID=2&amp;id=2116</v>
      </c>
    </row>
    <row r="313" spans="2:20" x14ac:dyDescent="0.35">
      <c r="B313" s="13" t="str">
        <f>IF('[1]Job Library_Transfer'!B313="","Extra Space",'[1]Job Library_Transfer'!B313)</f>
        <v>Communications and Marketing</v>
      </c>
      <c r="C313" s="14" t="str">
        <f>IF('[1]Job Library_Transfer'!C313="","",'[1]Job Library_Transfer'!C313)</f>
        <v>Marketing</v>
      </c>
      <c r="D313" s="14" t="str">
        <f>IF('[1]Job Library_Transfer'!D313="","",'[1]Job Library_Transfer'!D313)</f>
        <v>Manager &amp; Leader</v>
      </c>
      <c r="E313" s="1" t="str">
        <f>IF('[1]Job Library_Transfer'!E313="","",'[1]Job Library_Transfer'!E313)</f>
        <v>M5</v>
      </c>
      <c r="F313" s="25" t="str">
        <f>IF('[1]Job Library_Transfer'!F313="","",'[1]Job Library_Transfer'!F313)</f>
        <v>Exempt</v>
      </c>
      <c r="G313" s="16" t="str">
        <f t="shared" si="4"/>
        <v>Marketing Manager V</v>
      </c>
      <c r="H313" s="17" t="str">
        <f>IF('[1]Job Library_Transfer'!H313="","",'[1]Job Library_Transfer'!H313)</f>
        <v>U00923</v>
      </c>
      <c r="I313" s="18" t="str">
        <f>IF('[1]Job Library_Transfer'!I313="","",'[1]Job Library_Transfer'!I313)</f>
        <v>14</v>
      </c>
      <c r="J313" s="19">
        <f>IF('[1]Job Library_Transfer'!J313="","",'[1]Job Library_Transfer'!J313)</f>
        <v>139102</v>
      </c>
      <c r="K313" s="20">
        <f>IF('[1]Job Library_Transfer'!K313="","",'[1]Job Library_Transfer'!K313)</f>
        <v>180833</v>
      </c>
      <c r="L313" s="21">
        <f>IF('[1]Job Library_Transfer'!L313="","",'[1]Job Library_Transfer'!L313)</f>
        <v>222564</v>
      </c>
      <c r="M313" s="22">
        <f>IF('[1]Job Library_Transfer'!M313="","",'[1]Job Library_Transfer'!M313)</f>
        <v>0</v>
      </c>
      <c r="N313" s="23">
        <f>IF('[1]Job Library_Transfer'!N313="","",'[1]Job Library_Transfer'!N313)</f>
        <v>0</v>
      </c>
      <c r="O313" s="24">
        <f>IF('[1]Job Library_Transfer'!O313="","",'[1]Job Library_Transfer'!O313)</f>
        <v>0</v>
      </c>
      <c r="S313" s="14" t="str">
        <f>IF('[1]Job Library_Transfer'!P313="","",'[1]Job Library_Transfer'!P313)</f>
        <v>Marketing Manager V</v>
      </c>
      <c r="T313" s="14" t="str">
        <f>IF('[1]Job Library_Transfer'!Q313="","",'[1]Job Library_Transfer'!Q313)</f>
        <v>https://arizona.jdxpert.com/ShowJob.aspx?EntityID=2&amp;id=3609</v>
      </c>
    </row>
    <row r="314" spans="2:20" x14ac:dyDescent="0.35">
      <c r="B314" s="13" t="str">
        <f>IF('[1]Job Library_Transfer'!B314="","Extra Space",'[1]Job Library_Transfer'!B314)</f>
        <v>Communications and Marketing</v>
      </c>
      <c r="C314" s="14" t="str">
        <f>IF('[1]Job Library_Transfer'!C314="","",'[1]Job Library_Transfer'!C314)</f>
        <v>Marketing</v>
      </c>
      <c r="D314" s="14" t="str">
        <f>IF('[1]Job Library_Transfer'!D314="","",'[1]Job Library_Transfer'!D314)</f>
        <v>Manager &amp; Leader</v>
      </c>
      <c r="E314" s="1" t="str">
        <f>IF('[1]Job Library_Transfer'!E314="","",'[1]Job Library_Transfer'!E314)</f>
        <v>M4</v>
      </c>
      <c r="F314" s="25" t="str">
        <f>IF('[1]Job Library_Transfer'!F314="","",'[1]Job Library_Transfer'!F314)</f>
        <v>Exempt</v>
      </c>
      <c r="G314" s="16" t="str">
        <f t="shared" si="4"/>
        <v>Marketing Manager IV</v>
      </c>
      <c r="H314" s="17" t="str">
        <f>IF('[1]Job Library_Transfer'!H314="","",'[1]Job Library_Transfer'!H314)</f>
        <v>U00922</v>
      </c>
      <c r="I314" s="18" t="str">
        <f>IF('[1]Job Library_Transfer'!I314="","",'[1]Job Library_Transfer'!I314)</f>
        <v>13</v>
      </c>
      <c r="J314" s="19">
        <f>IF('[1]Job Library_Transfer'!J314="","",'[1]Job Library_Transfer'!J314)</f>
        <v>117883</v>
      </c>
      <c r="K314" s="20">
        <f>IF('[1]Job Library_Transfer'!K314="","",'[1]Job Library_Transfer'!K314)</f>
        <v>153248</v>
      </c>
      <c r="L314" s="21">
        <f>IF('[1]Job Library_Transfer'!L314="","",'[1]Job Library_Transfer'!L314)</f>
        <v>188613</v>
      </c>
      <c r="M314" s="22">
        <f>IF('[1]Job Library_Transfer'!M314="","",'[1]Job Library_Transfer'!M314)</f>
        <v>0</v>
      </c>
      <c r="N314" s="23">
        <f>IF('[1]Job Library_Transfer'!N314="","",'[1]Job Library_Transfer'!N314)</f>
        <v>0</v>
      </c>
      <c r="O314" s="24">
        <f>IF('[1]Job Library_Transfer'!O314="","",'[1]Job Library_Transfer'!O314)</f>
        <v>0</v>
      </c>
      <c r="S314" s="14" t="str">
        <f>IF('[1]Job Library_Transfer'!P314="","",'[1]Job Library_Transfer'!P314)</f>
        <v>Marketing Manager IV</v>
      </c>
      <c r="T314" s="14" t="str">
        <f>IF('[1]Job Library_Transfer'!Q314="","",'[1]Job Library_Transfer'!Q314)</f>
        <v>https://arizona.jdxpert.com/ShowJob.aspx?EntityID=2&amp;id=2348</v>
      </c>
    </row>
    <row r="315" spans="2:20" x14ac:dyDescent="0.35">
      <c r="B315" s="13" t="str">
        <f>IF('[1]Job Library_Transfer'!B315="","Extra Space",'[1]Job Library_Transfer'!B315)</f>
        <v>Communications and Marketing</v>
      </c>
      <c r="C315" s="14" t="str">
        <f>IF('[1]Job Library_Transfer'!C315="","",'[1]Job Library_Transfer'!C315)</f>
        <v>Marketing</v>
      </c>
      <c r="D315" s="14" t="str">
        <f>IF('[1]Job Library_Transfer'!D315="","",'[1]Job Library_Transfer'!D315)</f>
        <v>Manager &amp; Leader</v>
      </c>
      <c r="E315" s="1" t="str">
        <f>IF('[1]Job Library_Transfer'!E315="","",'[1]Job Library_Transfer'!E315)</f>
        <v>M3</v>
      </c>
      <c r="F315" s="25" t="str">
        <f>IF('[1]Job Library_Transfer'!F315="","",'[1]Job Library_Transfer'!F315)</f>
        <v>Exempt</v>
      </c>
      <c r="G315" s="16" t="str">
        <f t="shared" si="4"/>
        <v>Marketing Manager III</v>
      </c>
      <c r="H315" s="17" t="str">
        <f>IF('[1]Job Library_Transfer'!H315="","",'[1]Job Library_Transfer'!H315)</f>
        <v>U00921</v>
      </c>
      <c r="I315" s="18" t="str">
        <f>IF('[1]Job Library_Transfer'!I315="","",'[1]Job Library_Transfer'!I315)</f>
        <v>11</v>
      </c>
      <c r="J315" s="19">
        <f>IF('[1]Job Library_Transfer'!J315="","",'[1]Job Library_Transfer'!J315)</f>
        <v>86870</v>
      </c>
      <c r="K315" s="20">
        <f>IF('[1]Job Library_Transfer'!K315="","",'[1]Job Library_Transfer'!K315)</f>
        <v>112932</v>
      </c>
      <c r="L315" s="21">
        <f>IF('[1]Job Library_Transfer'!L315="","",'[1]Job Library_Transfer'!L315)</f>
        <v>138993</v>
      </c>
      <c r="M315" s="22">
        <f>IF('[1]Job Library_Transfer'!M315="","",'[1]Job Library_Transfer'!M315)</f>
        <v>0</v>
      </c>
      <c r="N315" s="23">
        <f>IF('[1]Job Library_Transfer'!N315="","",'[1]Job Library_Transfer'!N315)</f>
        <v>0</v>
      </c>
      <c r="O315" s="24">
        <f>IF('[1]Job Library_Transfer'!O315="","",'[1]Job Library_Transfer'!O315)</f>
        <v>0</v>
      </c>
      <c r="S315" s="14" t="str">
        <f>IF('[1]Job Library_Transfer'!P315="","",'[1]Job Library_Transfer'!P315)</f>
        <v>Marketing Manager III</v>
      </c>
      <c r="T315" s="14" t="str">
        <f>IF('[1]Job Library_Transfer'!Q315="","",'[1]Job Library_Transfer'!Q315)</f>
        <v>https://arizona.jdxpert.com/ShowJob.aspx?EntityID=2&amp;id=2350</v>
      </c>
    </row>
    <row r="316" spans="2:20" x14ac:dyDescent="0.35">
      <c r="B316" s="13" t="str">
        <f>IF('[1]Job Library_Transfer'!B316="","Extra Space",'[1]Job Library_Transfer'!B316)</f>
        <v>Communications and Marketing</v>
      </c>
      <c r="C316" s="14" t="str">
        <f>IF('[1]Job Library_Transfer'!C316="","",'[1]Job Library_Transfer'!C316)</f>
        <v>Marketing</v>
      </c>
      <c r="D316" s="14" t="str">
        <f>IF('[1]Job Library_Transfer'!D316="","",'[1]Job Library_Transfer'!D316)</f>
        <v>Manager &amp; Leader</v>
      </c>
      <c r="E316" s="1" t="str">
        <f>IF('[1]Job Library_Transfer'!E316="","",'[1]Job Library_Transfer'!E316)</f>
        <v>M2</v>
      </c>
      <c r="F316" s="25" t="str">
        <f>IF('[1]Job Library_Transfer'!F316="","",'[1]Job Library_Transfer'!F316)</f>
        <v>Exempt</v>
      </c>
      <c r="G316" s="16" t="str">
        <f t="shared" si="4"/>
        <v>Marketing Manager II</v>
      </c>
      <c r="H316" s="17" t="str">
        <f>IF('[1]Job Library_Transfer'!H316="","",'[1]Job Library_Transfer'!H316)</f>
        <v>U00920</v>
      </c>
      <c r="I316" s="18" t="str">
        <f>IF('[1]Job Library_Transfer'!I316="","",'[1]Job Library_Transfer'!I316)</f>
        <v>10</v>
      </c>
      <c r="J316" s="19">
        <f>IF('[1]Job Library_Transfer'!J316="","",'[1]Job Library_Transfer'!J316)</f>
        <v>75540</v>
      </c>
      <c r="K316" s="20">
        <f>IF('[1]Job Library_Transfer'!K316="","",'[1]Job Library_Transfer'!K316)</f>
        <v>98201</v>
      </c>
      <c r="L316" s="21">
        <f>IF('[1]Job Library_Transfer'!L316="","",'[1]Job Library_Transfer'!L316)</f>
        <v>120863</v>
      </c>
      <c r="M316" s="22">
        <f>IF('[1]Job Library_Transfer'!M316="","",'[1]Job Library_Transfer'!M316)</f>
        <v>0</v>
      </c>
      <c r="N316" s="23">
        <f>IF('[1]Job Library_Transfer'!N316="","",'[1]Job Library_Transfer'!N316)</f>
        <v>0</v>
      </c>
      <c r="O316" s="24">
        <f>IF('[1]Job Library_Transfer'!O316="","",'[1]Job Library_Transfer'!O316)</f>
        <v>0</v>
      </c>
      <c r="S316" s="14" t="str">
        <f>IF('[1]Job Library_Transfer'!P316="","",'[1]Job Library_Transfer'!P316)</f>
        <v>Marketing Manager II</v>
      </c>
      <c r="T316" s="14" t="str">
        <f>IF('[1]Job Library_Transfer'!Q316="","",'[1]Job Library_Transfer'!Q316)</f>
        <v>https://arizona.jdxpert.com/ShowJob.aspx?EntityID=2&amp;id=2353</v>
      </c>
    </row>
    <row r="317" spans="2:20" x14ac:dyDescent="0.35">
      <c r="B317" s="13" t="str">
        <f>IF('[1]Job Library_Transfer'!B317="","Extra Space",'[1]Job Library_Transfer'!B317)</f>
        <v>Communications and Marketing</v>
      </c>
      <c r="C317" s="14" t="str">
        <f>IF('[1]Job Library_Transfer'!C317="","",'[1]Job Library_Transfer'!C317)</f>
        <v>Marketing</v>
      </c>
      <c r="D317" s="14" t="str">
        <f>IF('[1]Job Library_Transfer'!D317="","",'[1]Job Library_Transfer'!D317)</f>
        <v>Professional Contributor</v>
      </c>
      <c r="E317" s="1" t="str">
        <f>IF('[1]Job Library_Transfer'!E317="","",'[1]Job Library_Transfer'!E317)</f>
        <v>PC4</v>
      </c>
      <c r="F317" s="25" t="str">
        <f>IF('[1]Job Library_Transfer'!F317="","",'[1]Job Library_Transfer'!F317)</f>
        <v>Exempt</v>
      </c>
      <c r="G317" s="16" t="str">
        <f t="shared" si="4"/>
        <v>Marketing Specialist IV</v>
      </c>
      <c r="H317" s="17" t="str">
        <f>IF('[1]Job Library_Transfer'!H317="","",'[1]Job Library_Transfer'!H317)</f>
        <v>U00927</v>
      </c>
      <c r="I317" s="18" t="str">
        <f>IF('[1]Job Library_Transfer'!I317="","",'[1]Job Library_Transfer'!I317)</f>
        <v>9</v>
      </c>
      <c r="J317" s="19">
        <f>IF('[1]Job Library_Transfer'!J317="","",'[1]Job Library_Transfer'!J317)</f>
        <v>65687</v>
      </c>
      <c r="K317" s="20">
        <f>IF('[1]Job Library_Transfer'!K317="","",'[1]Job Library_Transfer'!K317)</f>
        <v>85393</v>
      </c>
      <c r="L317" s="21">
        <f>IF('[1]Job Library_Transfer'!L317="","",'[1]Job Library_Transfer'!L317)</f>
        <v>105099</v>
      </c>
      <c r="M317" s="22">
        <f>IF('[1]Job Library_Transfer'!M317="","",'[1]Job Library_Transfer'!M317)</f>
        <v>0</v>
      </c>
      <c r="N317" s="23">
        <f>IF('[1]Job Library_Transfer'!N317="","",'[1]Job Library_Transfer'!N317)</f>
        <v>0</v>
      </c>
      <c r="O317" s="24">
        <f>IF('[1]Job Library_Transfer'!O317="","",'[1]Job Library_Transfer'!O317)</f>
        <v>0</v>
      </c>
      <c r="S317" s="14" t="str">
        <f>IF('[1]Job Library_Transfer'!P317="","",'[1]Job Library_Transfer'!P317)</f>
        <v>Marketing Specialist IV</v>
      </c>
      <c r="T317" s="14" t="str">
        <f>IF('[1]Job Library_Transfer'!Q317="","",'[1]Job Library_Transfer'!Q317)</f>
        <v>https://arizona.jdxpert.com/ShowJob.aspx?EntityID=2&amp;id=2355</v>
      </c>
    </row>
    <row r="318" spans="2:20" x14ac:dyDescent="0.35">
      <c r="B318" s="13" t="str">
        <f>IF('[1]Job Library_Transfer'!B318="","Extra Space",'[1]Job Library_Transfer'!B318)</f>
        <v>Communications and Marketing</v>
      </c>
      <c r="C318" s="14" t="str">
        <f>IF('[1]Job Library_Transfer'!C318="","",'[1]Job Library_Transfer'!C318)</f>
        <v>Marketing</v>
      </c>
      <c r="D318" s="14" t="str">
        <f>IF('[1]Job Library_Transfer'!D318="","",'[1]Job Library_Transfer'!D318)</f>
        <v>Professional Contributor</v>
      </c>
      <c r="E318" s="1" t="str">
        <f>IF('[1]Job Library_Transfer'!E318="","",'[1]Job Library_Transfer'!E318)</f>
        <v>PC3</v>
      </c>
      <c r="F318" s="25" t="str">
        <f>IF('[1]Job Library_Transfer'!F318="","",'[1]Job Library_Transfer'!F318)</f>
        <v>Exempt</v>
      </c>
      <c r="G318" s="16" t="str">
        <f t="shared" si="4"/>
        <v>Marketing Specialist III</v>
      </c>
      <c r="H318" s="17" t="str">
        <f>IF('[1]Job Library_Transfer'!H318="","",'[1]Job Library_Transfer'!H318)</f>
        <v>U00926</v>
      </c>
      <c r="I318" s="18" t="str">
        <f>IF('[1]Job Library_Transfer'!I318="","",'[1]Job Library_Transfer'!I318)</f>
        <v>8</v>
      </c>
      <c r="J318" s="19">
        <f>IF('[1]Job Library_Transfer'!J318="","",'[1]Job Library_Transfer'!J318)</f>
        <v>59404</v>
      </c>
      <c r="K318" s="20">
        <f>IF('[1]Job Library_Transfer'!K318="","",'[1]Job Library_Transfer'!K318)</f>
        <v>74254</v>
      </c>
      <c r="L318" s="21">
        <f>IF('[1]Job Library_Transfer'!L318="","",'[1]Job Library_Transfer'!L318)</f>
        <v>89105</v>
      </c>
      <c r="M318" s="22">
        <f>IF('[1]Job Library_Transfer'!M318="","",'[1]Job Library_Transfer'!M318)</f>
        <v>0</v>
      </c>
      <c r="N318" s="23">
        <f>IF('[1]Job Library_Transfer'!N318="","",'[1]Job Library_Transfer'!N318)</f>
        <v>0</v>
      </c>
      <c r="O318" s="24">
        <f>IF('[1]Job Library_Transfer'!O318="","",'[1]Job Library_Transfer'!O318)</f>
        <v>0</v>
      </c>
      <c r="S318" s="14" t="str">
        <f>IF('[1]Job Library_Transfer'!P318="","",'[1]Job Library_Transfer'!P318)</f>
        <v>Marketing Specialist III</v>
      </c>
      <c r="T318" s="14" t="str">
        <f>IF('[1]Job Library_Transfer'!Q318="","",'[1]Job Library_Transfer'!Q318)</f>
        <v>https://arizona.jdxpert.com/ShowJob.aspx?EntityID=2&amp;id=2357</v>
      </c>
    </row>
    <row r="319" spans="2:20" x14ac:dyDescent="0.35">
      <c r="B319" s="13" t="str">
        <f>IF('[1]Job Library_Transfer'!B319="","Extra Space",'[1]Job Library_Transfer'!B319)</f>
        <v>Communications and Marketing</v>
      </c>
      <c r="C319" s="14" t="str">
        <f>IF('[1]Job Library_Transfer'!C319="","",'[1]Job Library_Transfer'!C319)</f>
        <v>Marketing</v>
      </c>
      <c r="D319" s="14" t="str">
        <f>IF('[1]Job Library_Transfer'!D319="","",'[1]Job Library_Transfer'!D319)</f>
        <v>Professional Contributor</v>
      </c>
      <c r="E319" s="1" t="str">
        <f>IF('[1]Job Library_Transfer'!E319="","",'[1]Job Library_Transfer'!E319)</f>
        <v>PC2</v>
      </c>
      <c r="F319" s="25" t="str">
        <f>IF('[1]Job Library_Transfer'!F319="","",'[1]Job Library_Transfer'!F319)</f>
        <v>Exempt</v>
      </c>
      <c r="G319" s="16" t="str">
        <f t="shared" si="4"/>
        <v>Marketing Specialist II</v>
      </c>
      <c r="H319" s="17" t="str">
        <f>IF('[1]Job Library_Transfer'!H319="","",'[1]Job Library_Transfer'!H319)</f>
        <v>U00925</v>
      </c>
      <c r="I319" s="18" t="str">
        <f>IF('[1]Job Library_Transfer'!I319="","",'[1]Job Library_Transfer'!I319)</f>
        <v>7</v>
      </c>
      <c r="J319" s="19">
        <f>IF('[1]Job Library_Transfer'!J319="","",'[1]Job Library_Transfer'!J319)</f>
        <v>53039</v>
      </c>
      <c r="K319" s="20">
        <f>IF('[1]Job Library_Transfer'!K319="","",'[1]Job Library_Transfer'!K319)</f>
        <v>66299</v>
      </c>
      <c r="L319" s="21">
        <f>IF('[1]Job Library_Transfer'!L319="","",'[1]Job Library_Transfer'!L319)</f>
        <v>79558</v>
      </c>
      <c r="M319" s="22">
        <f>IF('[1]Job Library_Transfer'!M319="","",'[1]Job Library_Transfer'!M319)</f>
        <v>0</v>
      </c>
      <c r="N319" s="23">
        <f>IF('[1]Job Library_Transfer'!N319="","",'[1]Job Library_Transfer'!N319)</f>
        <v>0</v>
      </c>
      <c r="O319" s="24">
        <f>IF('[1]Job Library_Transfer'!O319="","",'[1]Job Library_Transfer'!O319)</f>
        <v>0</v>
      </c>
      <c r="S319" s="14" t="str">
        <f>IF('[1]Job Library_Transfer'!P319="","",'[1]Job Library_Transfer'!P319)</f>
        <v>Marketing Specialist II</v>
      </c>
      <c r="T319" s="14" t="str">
        <f>IF('[1]Job Library_Transfer'!Q319="","",'[1]Job Library_Transfer'!Q319)</f>
        <v>https://arizona.jdxpert.com/ShowJob.aspx?EntityID=2&amp;id=2360</v>
      </c>
    </row>
    <row r="320" spans="2:20" x14ac:dyDescent="0.35">
      <c r="B320" s="13" t="str">
        <f>IF('[1]Job Library_Transfer'!B320="","Extra Space",'[1]Job Library_Transfer'!B320)</f>
        <v>Communications and Marketing</v>
      </c>
      <c r="C320" s="14" t="str">
        <f>IF('[1]Job Library_Transfer'!C320="","",'[1]Job Library_Transfer'!C320)</f>
        <v>Marketing</v>
      </c>
      <c r="D320" s="14" t="str">
        <f>IF('[1]Job Library_Transfer'!D320="","",'[1]Job Library_Transfer'!D320)</f>
        <v>Professional Contributor</v>
      </c>
      <c r="E320" s="1" t="str">
        <f>IF('[1]Job Library_Transfer'!E320="","",'[1]Job Library_Transfer'!E320)</f>
        <v>PC1</v>
      </c>
      <c r="F320" s="25" t="str">
        <f>IF('[1]Job Library_Transfer'!F320="","",'[1]Job Library_Transfer'!F320)</f>
        <v>Exempt</v>
      </c>
      <c r="G320" s="16" t="str">
        <f t="shared" si="4"/>
        <v>Marketing Specialist I</v>
      </c>
      <c r="H320" s="17" t="str">
        <f>IF('[1]Job Library_Transfer'!H320="","",'[1]Job Library_Transfer'!H320)</f>
        <v>U00924</v>
      </c>
      <c r="I320" s="18" t="str">
        <f>IF('[1]Job Library_Transfer'!I320="","",'[1]Job Library_Transfer'!I320)</f>
        <v>6</v>
      </c>
      <c r="J320" s="19">
        <f>IF('[1]Job Library_Transfer'!J320="","",'[1]Job Library_Transfer'!J320)</f>
        <v>47356</v>
      </c>
      <c r="K320" s="20">
        <f>IF('[1]Job Library_Transfer'!K320="","",'[1]Job Library_Transfer'!K320)</f>
        <v>59195</v>
      </c>
      <c r="L320" s="21">
        <f>IF('[1]Job Library_Transfer'!L320="","",'[1]Job Library_Transfer'!L320)</f>
        <v>71034</v>
      </c>
      <c r="M320" s="22">
        <f>IF('[1]Job Library_Transfer'!M320="","",'[1]Job Library_Transfer'!M320)</f>
        <v>0</v>
      </c>
      <c r="N320" s="23">
        <f>IF('[1]Job Library_Transfer'!N320="","",'[1]Job Library_Transfer'!N320)</f>
        <v>0</v>
      </c>
      <c r="O320" s="24">
        <f>IF('[1]Job Library_Transfer'!O320="","",'[1]Job Library_Transfer'!O320)</f>
        <v>0</v>
      </c>
      <c r="S320" s="14" t="str">
        <f>IF('[1]Job Library_Transfer'!P320="","",'[1]Job Library_Transfer'!P320)</f>
        <v>Marketing Specialist I</v>
      </c>
      <c r="T320" s="14" t="str">
        <f>IF('[1]Job Library_Transfer'!Q320="","",'[1]Job Library_Transfer'!Q320)</f>
        <v>https://arizona.jdxpert.com/ShowJob.aspx?EntityID=2&amp;id=2363</v>
      </c>
    </row>
    <row r="321" spans="2:20" x14ac:dyDescent="0.35">
      <c r="B321" s="13" t="str">
        <f>IF('[1]Job Library_Transfer'!B321="","Extra Space",'[1]Job Library_Transfer'!B321)</f>
        <v>Communications and Marketing</v>
      </c>
      <c r="C321" s="14" t="str">
        <f>IF('[1]Job Library_Transfer'!C321="","",'[1]Job Library_Transfer'!C321)</f>
        <v>Media Relations</v>
      </c>
      <c r="D321" s="14" t="str">
        <f>IF('[1]Job Library_Transfer'!D321="","",'[1]Job Library_Transfer'!D321)</f>
        <v>Manager &amp; Leader</v>
      </c>
      <c r="E321" s="1" t="str">
        <f>IF('[1]Job Library_Transfer'!E321="","",'[1]Job Library_Transfer'!E321)</f>
        <v>M5</v>
      </c>
      <c r="F321" s="25" t="str">
        <f>IF('[1]Job Library_Transfer'!F321="","",'[1]Job Library_Transfer'!F321)</f>
        <v>Exempt</v>
      </c>
      <c r="G321" s="16" t="str">
        <f t="shared" si="4"/>
        <v>Media Relations Manager V</v>
      </c>
      <c r="H321" s="17" t="str">
        <f>IF('[1]Job Library_Transfer'!H321="","",'[1]Job Library_Transfer'!H321)</f>
        <v>U00949</v>
      </c>
      <c r="I321" s="18" t="str">
        <f>IF('[1]Job Library_Transfer'!I321="","",'[1]Job Library_Transfer'!I321)</f>
        <v>13</v>
      </c>
      <c r="J321" s="19">
        <f>IF('[1]Job Library_Transfer'!J321="","",'[1]Job Library_Transfer'!J321)</f>
        <v>117883</v>
      </c>
      <c r="K321" s="20">
        <f>IF('[1]Job Library_Transfer'!K321="","",'[1]Job Library_Transfer'!K321)</f>
        <v>153248</v>
      </c>
      <c r="L321" s="21">
        <f>IF('[1]Job Library_Transfer'!L321="","",'[1]Job Library_Transfer'!L321)</f>
        <v>188613</v>
      </c>
      <c r="M321" s="22">
        <f>IF('[1]Job Library_Transfer'!M321="","",'[1]Job Library_Transfer'!M321)</f>
        <v>0</v>
      </c>
      <c r="N321" s="23">
        <f>IF('[1]Job Library_Transfer'!N321="","",'[1]Job Library_Transfer'!N321)</f>
        <v>0</v>
      </c>
      <c r="O321" s="24">
        <f>IF('[1]Job Library_Transfer'!O321="","",'[1]Job Library_Transfer'!O321)</f>
        <v>0</v>
      </c>
      <c r="S321" s="14" t="str">
        <f>IF('[1]Job Library_Transfer'!P321="","",'[1]Job Library_Transfer'!P321)</f>
        <v>Media Relations Manager V</v>
      </c>
      <c r="T321" s="14" t="str">
        <f>IF('[1]Job Library_Transfer'!Q321="","",'[1]Job Library_Transfer'!Q321)</f>
        <v>https://arizona.jdxpert.com/ShowJob.aspx?EntityID=2&amp;id=3610</v>
      </c>
    </row>
    <row r="322" spans="2:20" x14ac:dyDescent="0.35">
      <c r="B322" s="13" t="str">
        <f>IF('[1]Job Library_Transfer'!B322="","Extra Space",'[1]Job Library_Transfer'!B322)</f>
        <v>Communications and Marketing</v>
      </c>
      <c r="C322" s="14" t="str">
        <f>IF('[1]Job Library_Transfer'!C322="","",'[1]Job Library_Transfer'!C322)</f>
        <v>Media Relations</v>
      </c>
      <c r="D322" s="14" t="str">
        <f>IF('[1]Job Library_Transfer'!D322="","",'[1]Job Library_Transfer'!D322)</f>
        <v>Manager &amp; Leader</v>
      </c>
      <c r="E322" s="1" t="str">
        <f>IF('[1]Job Library_Transfer'!E322="","",'[1]Job Library_Transfer'!E322)</f>
        <v>M4</v>
      </c>
      <c r="F322" s="25" t="str">
        <f>IF('[1]Job Library_Transfer'!F322="","",'[1]Job Library_Transfer'!F322)</f>
        <v>Exempt</v>
      </c>
      <c r="G322" s="16" t="str">
        <f t="shared" si="4"/>
        <v>Media Relations Manager IV</v>
      </c>
      <c r="H322" s="17" t="str">
        <f>IF('[1]Job Library_Transfer'!H322="","",'[1]Job Library_Transfer'!H322)</f>
        <v>U00948</v>
      </c>
      <c r="I322" s="18" t="str">
        <f>IF('[1]Job Library_Transfer'!I322="","",'[1]Job Library_Transfer'!I322)</f>
        <v>12</v>
      </c>
      <c r="J322" s="19">
        <f>IF('[1]Job Library_Transfer'!J322="","",'[1]Job Library_Transfer'!J322)</f>
        <v>99901</v>
      </c>
      <c r="K322" s="20">
        <f>IF('[1]Job Library_Transfer'!K322="","",'[1]Job Library_Transfer'!K322)</f>
        <v>129871</v>
      </c>
      <c r="L322" s="21">
        <f>IF('[1]Job Library_Transfer'!L322="","",'[1]Job Library_Transfer'!L322)</f>
        <v>159847</v>
      </c>
      <c r="M322" s="22">
        <f>IF('[1]Job Library_Transfer'!M322="","",'[1]Job Library_Transfer'!M322)</f>
        <v>0</v>
      </c>
      <c r="N322" s="23">
        <f>IF('[1]Job Library_Transfer'!N322="","",'[1]Job Library_Transfer'!N322)</f>
        <v>0</v>
      </c>
      <c r="O322" s="24">
        <f>IF('[1]Job Library_Transfer'!O322="","",'[1]Job Library_Transfer'!O322)</f>
        <v>0</v>
      </c>
      <c r="S322" s="14" t="str">
        <f>IF('[1]Job Library_Transfer'!P322="","",'[1]Job Library_Transfer'!P322)</f>
        <v>Media Relations Manager IV</v>
      </c>
      <c r="T322" s="14" t="str">
        <f>IF('[1]Job Library_Transfer'!Q322="","",'[1]Job Library_Transfer'!Q322)</f>
        <v>https://arizona.jdxpert.com/ShowJob.aspx?EntityID=2&amp;id=2367</v>
      </c>
    </row>
    <row r="323" spans="2:20" x14ac:dyDescent="0.35">
      <c r="B323" s="13" t="str">
        <f>IF('[1]Job Library_Transfer'!B323="","Extra Space",'[1]Job Library_Transfer'!B323)</f>
        <v>Communications and Marketing</v>
      </c>
      <c r="C323" s="14" t="str">
        <f>IF('[1]Job Library_Transfer'!C323="","",'[1]Job Library_Transfer'!C323)</f>
        <v>Media Relations</v>
      </c>
      <c r="D323" s="14" t="str">
        <f>IF('[1]Job Library_Transfer'!D323="","",'[1]Job Library_Transfer'!D323)</f>
        <v>Manager &amp; Leader</v>
      </c>
      <c r="E323" s="1" t="str">
        <f>IF('[1]Job Library_Transfer'!E323="","",'[1]Job Library_Transfer'!E323)</f>
        <v>M2</v>
      </c>
      <c r="F323" s="25" t="str">
        <f>IF('[1]Job Library_Transfer'!F323="","",'[1]Job Library_Transfer'!F323)</f>
        <v>Exempt</v>
      </c>
      <c r="G323" s="16" t="str">
        <f t="shared" si="4"/>
        <v>Media Relations Manager II</v>
      </c>
      <c r="H323" s="17" t="str">
        <f>IF('[1]Job Library_Transfer'!H323="","",'[1]Job Library_Transfer'!H323)</f>
        <v>U00947</v>
      </c>
      <c r="I323" s="18" t="str">
        <f>IF('[1]Job Library_Transfer'!I323="","",'[1]Job Library_Transfer'!I323)</f>
        <v>10</v>
      </c>
      <c r="J323" s="19">
        <f>IF('[1]Job Library_Transfer'!J323="","",'[1]Job Library_Transfer'!J323)</f>
        <v>75540</v>
      </c>
      <c r="K323" s="20">
        <f>IF('[1]Job Library_Transfer'!K323="","",'[1]Job Library_Transfer'!K323)</f>
        <v>98201</v>
      </c>
      <c r="L323" s="21">
        <f>IF('[1]Job Library_Transfer'!L323="","",'[1]Job Library_Transfer'!L323)</f>
        <v>120863</v>
      </c>
      <c r="M323" s="22">
        <f>IF('[1]Job Library_Transfer'!M323="","",'[1]Job Library_Transfer'!M323)</f>
        <v>0</v>
      </c>
      <c r="N323" s="23">
        <f>IF('[1]Job Library_Transfer'!N323="","",'[1]Job Library_Transfer'!N323)</f>
        <v>0</v>
      </c>
      <c r="O323" s="24">
        <f>IF('[1]Job Library_Transfer'!O323="","",'[1]Job Library_Transfer'!O323)</f>
        <v>0</v>
      </c>
      <c r="S323" s="14" t="str">
        <f>IF('[1]Job Library_Transfer'!P323="","",'[1]Job Library_Transfer'!P323)</f>
        <v>Media Relations Manager II</v>
      </c>
      <c r="T323" s="14" t="str">
        <f>IF('[1]Job Library_Transfer'!Q323="","",'[1]Job Library_Transfer'!Q323)</f>
        <v>https://arizona.jdxpert.com/ShowJob.aspx?EntityID=2&amp;id=2368</v>
      </c>
    </row>
    <row r="324" spans="2:20" x14ac:dyDescent="0.35">
      <c r="B324" s="13" t="str">
        <f>IF('[1]Job Library_Transfer'!B324="","Extra Space",'[1]Job Library_Transfer'!B324)</f>
        <v>Communications and Marketing</v>
      </c>
      <c r="C324" s="14" t="str">
        <f>IF('[1]Job Library_Transfer'!C324="","",'[1]Job Library_Transfer'!C324)</f>
        <v>Media Relations</v>
      </c>
      <c r="D324" s="14" t="str">
        <f>IF('[1]Job Library_Transfer'!D324="","",'[1]Job Library_Transfer'!D324)</f>
        <v>Professional Contributor</v>
      </c>
      <c r="E324" s="1" t="str">
        <f>IF('[1]Job Library_Transfer'!E324="","",'[1]Job Library_Transfer'!E324)</f>
        <v>PC4</v>
      </c>
      <c r="F324" s="25" t="str">
        <f>IF('[1]Job Library_Transfer'!F324="","",'[1]Job Library_Transfer'!F324)</f>
        <v>Exempt</v>
      </c>
      <c r="G324" s="16" t="str">
        <f t="shared" si="4"/>
        <v>Media Relations Professional IV</v>
      </c>
      <c r="H324" s="17" t="str">
        <f>IF('[1]Job Library_Transfer'!H324="","",'[1]Job Library_Transfer'!H324)</f>
        <v>U02017</v>
      </c>
      <c r="I324" s="18" t="str">
        <f>IF('[1]Job Library_Transfer'!I324="","",'[1]Job Library_Transfer'!I324)</f>
        <v>9</v>
      </c>
      <c r="J324" s="19">
        <f>IF('[1]Job Library_Transfer'!J324="","",'[1]Job Library_Transfer'!J324)</f>
        <v>65687</v>
      </c>
      <c r="K324" s="20">
        <f>IF('[1]Job Library_Transfer'!K324="","",'[1]Job Library_Transfer'!K324)</f>
        <v>85393</v>
      </c>
      <c r="L324" s="21">
        <f>IF('[1]Job Library_Transfer'!L324="","",'[1]Job Library_Transfer'!L324)</f>
        <v>105099</v>
      </c>
      <c r="M324" s="22">
        <f>IF('[1]Job Library_Transfer'!M324="","",'[1]Job Library_Transfer'!M324)</f>
        <v>0</v>
      </c>
      <c r="N324" s="23">
        <f>IF('[1]Job Library_Transfer'!N324="","",'[1]Job Library_Transfer'!N324)</f>
        <v>0</v>
      </c>
      <c r="O324" s="24">
        <f>IF('[1]Job Library_Transfer'!O324="","",'[1]Job Library_Transfer'!O324)</f>
        <v>0</v>
      </c>
      <c r="S324" s="14" t="str">
        <f>IF('[1]Job Library_Transfer'!P324="","",'[1]Job Library_Transfer'!P324)</f>
        <v>Media Relations Professional IV</v>
      </c>
      <c r="T324" s="14" t="str">
        <f>IF('[1]Job Library_Transfer'!Q324="","",'[1]Job Library_Transfer'!Q324)</f>
        <v>https://arizona.jdxpert.com/ShowJob.aspx?EntityID=2&amp;id=4695</v>
      </c>
    </row>
    <row r="325" spans="2:20" x14ac:dyDescent="0.35">
      <c r="B325" s="13" t="str">
        <f>IF('[1]Job Library_Transfer'!B325="","Extra Space",'[1]Job Library_Transfer'!B325)</f>
        <v>Communications and Marketing</v>
      </c>
      <c r="C325" s="14" t="str">
        <f>IF('[1]Job Library_Transfer'!C325="","",'[1]Job Library_Transfer'!C325)</f>
        <v>Media Relations</v>
      </c>
      <c r="D325" s="14" t="str">
        <f>IF('[1]Job Library_Transfer'!D325="","",'[1]Job Library_Transfer'!D325)</f>
        <v>Professional Contributor</v>
      </c>
      <c r="E325" s="1" t="str">
        <f>IF('[1]Job Library_Transfer'!E325="","",'[1]Job Library_Transfer'!E325)</f>
        <v>PC3</v>
      </c>
      <c r="F325" s="25" t="str">
        <f>IF('[1]Job Library_Transfer'!F325="","",'[1]Job Library_Transfer'!F325)</f>
        <v>Exempt</v>
      </c>
      <c r="G325" s="16" t="str">
        <f t="shared" si="4"/>
        <v>Media Relations Professional III</v>
      </c>
      <c r="H325" s="17" t="str">
        <f>IF('[1]Job Library_Transfer'!H325="","",'[1]Job Library_Transfer'!H325)</f>
        <v>U00952</v>
      </c>
      <c r="I325" s="18" t="str">
        <f>IF('[1]Job Library_Transfer'!I325="","",'[1]Job Library_Transfer'!I325)</f>
        <v>8</v>
      </c>
      <c r="J325" s="19">
        <f>IF('[1]Job Library_Transfer'!J325="","",'[1]Job Library_Transfer'!J325)</f>
        <v>59404</v>
      </c>
      <c r="K325" s="20">
        <f>IF('[1]Job Library_Transfer'!K325="","",'[1]Job Library_Transfer'!K325)</f>
        <v>74254</v>
      </c>
      <c r="L325" s="21">
        <f>IF('[1]Job Library_Transfer'!L325="","",'[1]Job Library_Transfer'!L325)</f>
        <v>89105</v>
      </c>
      <c r="M325" s="22">
        <f>IF('[1]Job Library_Transfer'!M325="","",'[1]Job Library_Transfer'!M325)</f>
        <v>0</v>
      </c>
      <c r="N325" s="23">
        <f>IF('[1]Job Library_Transfer'!N325="","",'[1]Job Library_Transfer'!N325)</f>
        <v>0</v>
      </c>
      <c r="O325" s="24">
        <f>IF('[1]Job Library_Transfer'!O325="","",'[1]Job Library_Transfer'!O325)</f>
        <v>0</v>
      </c>
      <c r="S325" s="14" t="str">
        <f>IF('[1]Job Library_Transfer'!P325="","",'[1]Job Library_Transfer'!P325)</f>
        <v>Media Relations Professional III</v>
      </c>
      <c r="T325" s="14" t="str">
        <f>IF('[1]Job Library_Transfer'!Q325="","",'[1]Job Library_Transfer'!Q325)</f>
        <v>https://arizona.jdxpert.com/ShowJob.aspx?EntityID=2&amp;id=2369</v>
      </c>
    </row>
    <row r="326" spans="2:20" x14ac:dyDescent="0.35">
      <c r="B326" s="13" t="str">
        <f>IF('[1]Job Library_Transfer'!B326="","Extra Space",'[1]Job Library_Transfer'!B326)</f>
        <v>Communications and Marketing</v>
      </c>
      <c r="C326" s="14" t="str">
        <f>IF('[1]Job Library_Transfer'!C326="","",'[1]Job Library_Transfer'!C326)</f>
        <v>Media Relations</v>
      </c>
      <c r="D326" s="14" t="str">
        <f>IF('[1]Job Library_Transfer'!D326="","",'[1]Job Library_Transfer'!D326)</f>
        <v>Professional Contributor</v>
      </c>
      <c r="E326" s="1" t="str">
        <f>IF('[1]Job Library_Transfer'!E326="","",'[1]Job Library_Transfer'!E326)</f>
        <v>PC2</v>
      </c>
      <c r="F326" s="25" t="str">
        <f>IF('[1]Job Library_Transfer'!F326="","",'[1]Job Library_Transfer'!F326)</f>
        <v>Exempt</v>
      </c>
      <c r="G326" s="16" t="str">
        <f t="shared" ref="G326:G389" si="5">IF(S326="","",HYPERLINK($T326,$S326))</f>
        <v>Media Relations Professional II</v>
      </c>
      <c r="H326" s="17" t="str">
        <f>IF('[1]Job Library_Transfer'!H326="","",'[1]Job Library_Transfer'!H326)</f>
        <v>U00951</v>
      </c>
      <c r="I326" s="18" t="str">
        <f>IF('[1]Job Library_Transfer'!I326="","",'[1]Job Library_Transfer'!I326)</f>
        <v>7</v>
      </c>
      <c r="J326" s="19">
        <f>IF('[1]Job Library_Transfer'!J326="","",'[1]Job Library_Transfer'!J326)</f>
        <v>53039</v>
      </c>
      <c r="K326" s="20">
        <f>IF('[1]Job Library_Transfer'!K326="","",'[1]Job Library_Transfer'!K326)</f>
        <v>66299</v>
      </c>
      <c r="L326" s="21">
        <f>IF('[1]Job Library_Transfer'!L326="","",'[1]Job Library_Transfer'!L326)</f>
        <v>79558</v>
      </c>
      <c r="M326" s="22">
        <f>IF('[1]Job Library_Transfer'!M326="","",'[1]Job Library_Transfer'!M326)</f>
        <v>0</v>
      </c>
      <c r="N326" s="23">
        <f>IF('[1]Job Library_Transfer'!N326="","",'[1]Job Library_Transfer'!N326)</f>
        <v>0</v>
      </c>
      <c r="O326" s="24">
        <f>IF('[1]Job Library_Transfer'!O326="","",'[1]Job Library_Transfer'!O326)</f>
        <v>0</v>
      </c>
      <c r="S326" s="14" t="str">
        <f>IF('[1]Job Library_Transfer'!P326="","",'[1]Job Library_Transfer'!P326)</f>
        <v>Media Relations Professional II</v>
      </c>
      <c r="T326" s="14" t="str">
        <f>IF('[1]Job Library_Transfer'!Q326="","",'[1]Job Library_Transfer'!Q326)</f>
        <v>https://arizona.jdxpert.com/ShowJob.aspx?EntityID=2&amp;id=2371</v>
      </c>
    </row>
    <row r="327" spans="2:20" x14ac:dyDescent="0.35">
      <c r="B327" s="13" t="str">
        <f>IF('[1]Job Library_Transfer'!B327="","Extra Space",'[1]Job Library_Transfer'!B327)</f>
        <v>Communications and Marketing</v>
      </c>
      <c r="C327" s="14" t="str">
        <f>IF('[1]Job Library_Transfer'!C327="","",'[1]Job Library_Transfer'!C327)</f>
        <v>Media Relations</v>
      </c>
      <c r="D327" s="14" t="str">
        <f>IF('[1]Job Library_Transfer'!D327="","",'[1]Job Library_Transfer'!D327)</f>
        <v>Professional Contributor</v>
      </c>
      <c r="E327" s="1" t="str">
        <f>IF('[1]Job Library_Transfer'!E327="","",'[1]Job Library_Transfer'!E327)</f>
        <v>PC1</v>
      </c>
      <c r="F327" s="25" t="str">
        <f>IF('[1]Job Library_Transfer'!F327="","",'[1]Job Library_Transfer'!F327)</f>
        <v>Nonexempt</v>
      </c>
      <c r="G327" s="16" t="str">
        <f t="shared" si="5"/>
        <v>Media Relations Professional I</v>
      </c>
      <c r="H327" s="17" t="str">
        <f>IF('[1]Job Library_Transfer'!H327="","",'[1]Job Library_Transfer'!H327)</f>
        <v>U00950</v>
      </c>
      <c r="I327" s="18" t="str">
        <f>IF('[1]Job Library_Transfer'!I327="","",'[1]Job Library_Transfer'!I327)</f>
        <v>6</v>
      </c>
      <c r="J327" s="19">
        <f>IF('[1]Job Library_Transfer'!J327="","",'[1]Job Library_Transfer'!J327)</f>
        <v>47356</v>
      </c>
      <c r="K327" s="20">
        <f>IF('[1]Job Library_Transfer'!K327="","",'[1]Job Library_Transfer'!K327)</f>
        <v>59195</v>
      </c>
      <c r="L327" s="21">
        <f>IF('[1]Job Library_Transfer'!L327="","",'[1]Job Library_Transfer'!L327)</f>
        <v>71034</v>
      </c>
      <c r="M327" s="22">
        <f>IF('[1]Job Library_Transfer'!M327="","",'[1]Job Library_Transfer'!M327)</f>
        <v>22.77</v>
      </c>
      <c r="N327" s="23">
        <f>IF('[1]Job Library_Transfer'!N327="","",'[1]Job Library_Transfer'!N327)</f>
        <v>28.46</v>
      </c>
      <c r="O327" s="24">
        <f>IF('[1]Job Library_Transfer'!O327="","",'[1]Job Library_Transfer'!O327)</f>
        <v>34.15</v>
      </c>
      <c r="S327" s="14" t="str">
        <f>IF('[1]Job Library_Transfer'!P327="","",'[1]Job Library_Transfer'!P327)</f>
        <v>Media Relations Professional I</v>
      </c>
      <c r="T327" s="14" t="str">
        <f>IF('[1]Job Library_Transfer'!Q327="","",'[1]Job Library_Transfer'!Q327)</f>
        <v>https://arizona.jdxpert.com/ShowJob.aspx?EntityID=2&amp;id=2372</v>
      </c>
    </row>
    <row r="328" spans="2:20" x14ac:dyDescent="0.35">
      <c r="B328" s="13" t="str">
        <f>IF('[1]Job Library_Transfer'!B328="","Extra Space",'[1]Job Library_Transfer'!B328)</f>
        <v>Communications and Marketing</v>
      </c>
      <c r="C328" s="14" t="str">
        <f>IF('[1]Job Library_Transfer'!C328="","",'[1]Job Library_Transfer'!C328)</f>
        <v>Multimedia</v>
      </c>
      <c r="D328" s="14" t="str">
        <f>IF('[1]Job Library_Transfer'!D328="","",'[1]Job Library_Transfer'!D328)</f>
        <v>Manager &amp; Leader</v>
      </c>
      <c r="E328" s="1" t="str">
        <f>IF('[1]Job Library_Transfer'!E328="","",'[1]Job Library_Transfer'!E328)</f>
        <v>M4</v>
      </c>
      <c r="F328" s="25" t="str">
        <f>IF('[1]Job Library_Transfer'!F328="","",'[1]Job Library_Transfer'!F328)</f>
        <v>Exempt</v>
      </c>
      <c r="G328" s="16" t="str">
        <f t="shared" si="5"/>
        <v>Multimedia Manager IV</v>
      </c>
      <c r="H328" s="17" t="str">
        <f>IF('[1]Job Library_Transfer'!H328="","",'[1]Job Library_Transfer'!H328)</f>
        <v>U00988</v>
      </c>
      <c r="I328" s="18" t="str">
        <f>IF('[1]Job Library_Transfer'!I328="","",'[1]Job Library_Transfer'!I328)</f>
        <v>13</v>
      </c>
      <c r="J328" s="19">
        <f>IF('[1]Job Library_Transfer'!J328="","",'[1]Job Library_Transfer'!J328)</f>
        <v>117883</v>
      </c>
      <c r="K328" s="20">
        <f>IF('[1]Job Library_Transfer'!K328="","",'[1]Job Library_Transfer'!K328)</f>
        <v>153248</v>
      </c>
      <c r="L328" s="21">
        <f>IF('[1]Job Library_Transfer'!L328="","",'[1]Job Library_Transfer'!L328)</f>
        <v>188613</v>
      </c>
      <c r="M328" s="22">
        <f>IF('[1]Job Library_Transfer'!M328="","",'[1]Job Library_Transfer'!M328)</f>
        <v>0</v>
      </c>
      <c r="N328" s="23">
        <f>IF('[1]Job Library_Transfer'!N328="","",'[1]Job Library_Transfer'!N328)</f>
        <v>0</v>
      </c>
      <c r="O328" s="24">
        <f>IF('[1]Job Library_Transfer'!O328="","",'[1]Job Library_Transfer'!O328)</f>
        <v>0</v>
      </c>
      <c r="S328" s="14" t="str">
        <f>IF('[1]Job Library_Transfer'!P328="","",'[1]Job Library_Transfer'!P328)</f>
        <v>Multimedia Manager IV</v>
      </c>
      <c r="T328" s="14" t="str">
        <f>IF('[1]Job Library_Transfer'!Q328="","",'[1]Job Library_Transfer'!Q328)</f>
        <v>https://arizona.jdxpert.com/ShowJob.aspx?EntityID=2&amp;id=3611</v>
      </c>
    </row>
    <row r="329" spans="2:20" x14ac:dyDescent="0.35">
      <c r="B329" s="13" t="str">
        <f>IF('[1]Job Library_Transfer'!B329="","Extra Space",'[1]Job Library_Transfer'!B329)</f>
        <v>Communications and Marketing</v>
      </c>
      <c r="C329" s="14" t="str">
        <f>IF('[1]Job Library_Transfer'!C329="","",'[1]Job Library_Transfer'!C329)</f>
        <v>Multimedia</v>
      </c>
      <c r="D329" s="14" t="str">
        <f>IF('[1]Job Library_Transfer'!D329="","",'[1]Job Library_Transfer'!D329)</f>
        <v>Manager &amp; Leader</v>
      </c>
      <c r="E329" s="1" t="str">
        <f>IF('[1]Job Library_Transfer'!E329="","",'[1]Job Library_Transfer'!E329)</f>
        <v>M3</v>
      </c>
      <c r="F329" s="25" t="str">
        <f>IF('[1]Job Library_Transfer'!F329="","",'[1]Job Library_Transfer'!F329)</f>
        <v>Exempt</v>
      </c>
      <c r="G329" s="16" t="str">
        <f t="shared" si="5"/>
        <v>Multimedia Manager III</v>
      </c>
      <c r="H329" s="17" t="str">
        <f>IF('[1]Job Library_Transfer'!H329="","",'[1]Job Library_Transfer'!H329)</f>
        <v>U00987</v>
      </c>
      <c r="I329" s="18" t="str">
        <f>IF('[1]Job Library_Transfer'!I329="","",'[1]Job Library_Transfer'!I329)</f>
        <v>12</v>
      </c>
      <c r="J329" s="19">
        <f>IF('[1]Job Library_Transfer'!J329="","",'[1]Job Library_Transfer'!J329)</f>
        <v>99901</v>
      </c>
      <c r="K329" s="20">
        <f>IF('[1]Job Library_Transfer'!K329="","",'[1]Job Library_Transfer'!K329)</f>
        <v>129871</v>
      </c>
      <c r="L329" s="21">
        <f>IF('[1]Job Library_Transfer'!L329="","",'[1]Job Library_Transfer'!L329)</f>
        <v>159847</v>
      </c>
      <c r="M329" s="22">
        <f>IF('[1]Job Library_Transfer'!M329="","",'[1]Job Library_Transfer'!M329)</f>
        <v>0</v>
      </c>
      <c r="N329" s="23">
        <f>IF('[1]Job Library_Transfer'!N329="","",'[1]Job Library_Transfer'!N329)</f>
        <v>0</v>
      </c>
      <c r="O329" s="24">
        <f>IF('[1]Job Library_Transfer'!O329="","",'[1]Job Library_Transfer'!O329)</f>
        <v>0</v>
      </c>
      <c r="S329" s="14" t="str">
        <f>IF('[1]Job Library_Transfer'!P329="","",'[1]Job Library_Transfer'!P329)</f>
        <v>Multimedia Manager III</v>
      </c>
      <c r="T329" s="14" t="str">
        <f>IF('[1]Job Library_Transfer'!Q329="","",'[1]Job Library_Transfer'!Q329)</f>
        <v>https://arizona.jdxpert.com/ShowJob.aspx?EntityID=2&amp;id=2089</v>
      </c>
    </row>
    <row r="330" spans="2:20" x14ac:dyDescent="0.35">
      <c r="B330" s="13" t="str">
        <f>IF('[1]Job Library_Transfer'!B330="","Extra Space",'[1]Job Library_Transfer'!B330)</f>
        <v>Communications and Marketing</v>
      </c>
      <c r="C330" s="14" t="str">
        <f>IF('[1]Job Library_Transfer'!C330="","",'[1]Job Library_Transfer'!C330)</f>
        <v>Multimedia</v>
      </c>
      <c r="D330" s="14" t="str">
        <f>IF('[1]Job Library_Transfer'!D330="","",'[1]Job Library_Transfer'!D330)</f>
        <v>Manager &amp; Leader</v>
      </c>
      <c r="E330" s="1" t="str">
        <f>IF('[1]Job Library_Transfer'!E330="","",'[1]Job Library_Transfer'!E330)</f>
        <v>M2</v>
      </c>
      <c r="F330" s="25" t="str">
        <f>IF('[1]Job Library_Transfer'!F330="","",'[1]Job Library_Transfer'!F330)</f>
        <v>Exempt</v>
      </c>
      <c r="G330" s="16" t="str">
        <f t="shared" si="5"/>
        <v>Multimedia Manager II</v>
      </c>
      <c r="H330" s="17" t="str">
        <f>IF('[1]Job Library_Transfer'!H330="","",'[1]Job Library_Transfer'!H330)</f>
        <v>U00986</v>
      </c>
      <c r="I330" s="18" t="str">
        <f>IF('[1]Job Library_Transfer'!I330="","",'[1]Job Library_Transfer'!I330)</f>
        <v>11</v>
      </c>
      <c r="J330" s="19">
        <f>IF('[1]Job Library_Transfer'!J330="","",'[1]Job Library_Transfer'!J330)</f>
        <v>86870</v>
      </c>
      <c r="K330" s="20">
        <f>IF('[1]Job Library_Transfer'!K330="","",'[1]Job Library_Transfer'!K330)</f>
        <v>112932</v>
      </c>
      <c r="L330" s="21">
        <f>IF('[1]Job Library_Transfer'!L330="","",'[1]Job Library_Transfer'!L330)</f>
        <v>138993</v>
      </c>
      <c r="M330" s="22">
        <f>IF('[1]Job Library_Transfer'!M330="","",'[1]Job Library_Transfer'!M330)</f>
        <v>0</v>
      </c>
      <c r="N330" s="23">
        <f>IF('[1]Job Library_Transfer'!N330="","",'[1]Job Library_Transfer'!N330)</f>
        <v>0</v>
      </c>
      <c r="O330" s="24">
        <f>IF('[1]Job Library_Transfer'!O330="","",'[1]Job Library_Transfer'!O330)</f>
        <v>0</v>
      </c>
      <c r="S330" s="14" t="str">
        <f>IF('[1]Job Library_Transfer'!P330="","",'[1]Job Library_Transfer'!P330)</f>
        <v>Multimedia Manager II</v>
      </c>
      <c r="T330" s="14" t="str">
        <f>IF('[1]Job Library_Transfer'!Q330="","",'[1]Job Library_Transfer'!Q330)</f>
        <v>https://arizona.jdxpert.com/ShowJob.aspx?EntityID=2&amp;id=3873</v>
      </c>
    </row>
    <row r="331" spans="2:20" x14ac:dyDescent="0.35">
      <c r="B331" s="13" t="str">
        <f>IF('[1]Job Library_Transfer'!B331="","Extra Space",'[1]Job Library_Transfer'!B331)</f>
        <v>Communications and Marketing</v>
      </c>
      <c r="C331" s="14" t="str">
        <f>IF('[1]Job Library_Transfer'!C331="","",'[1]Job Library_Transfer'!C331)</f>
        <v>Multimedia</v>
      </c>
      <c r="D331" s="14" t="str">
        <f>IF('[1]Job Library_Transfer'!D331="","",'[1]Job Library_Transfer'!D331)</f>
        <v>Professional Contributor</v>
      </c>
      <c r="E331" s="1" t="str">
        <f>IF('[1]Job Library_Transfer'!E331="","",'[1]Job Library_Transfer'!E331)</f>
        <v>PC4</v>
      </c>
      <c r="F331" s="25" t="str">
        <f>IF('[1]Job Library_Transfer'!F331="","",'[1]Job Library_Transfer'!F331)</f>
        <v>Exempt</v>
      </c>
      <c r="G331" s="16" t="str">
        <f t="shared" si="5"/>
        <v>Multimedia Specialist IV</v>
      </c>
      <c r="H331" s="17" t="str">
        <f>IF('[1]Job Library_Transfer'!H331="","",'[1]Job Library_Transfer'!H331)</f>
        <v>U00992</v>
      </c>
      <c r="I331" s="18" t="str">
        <f>IF('[1]Job Library_Transfer'!I331="","",'[1]Job Library_Transfer'!I331)</f>
        <v>9</v>
      </c>
      <c r="J331" s="19">
        <f>IF('[1]Job Library_Transfer'!J331="","",'[1]Job Library_Transfer'!J331)</f>
        <v>65687</v>
      </c>
      <c r="K331" s="20">
        <f>IF('[1]Job Library_Transfer'!K331="","",'[1]Job Library_Transfer'!K331)</f>
        <v>85393</v>
      </c>
      <c r="L331" s="21">
        <f>IF('[1]Job Library_Transfer'!L331="","",'[1]Job Library_Transfer'!L331)</f>
        <v>105099</v>
      </c>
      <c r="M331" s="22">
        <f>IF('[1]Job Library_Transfer'!M331="","",'[1]Job Library_Transfer'!M331)</f>
        <v>0</v>
      </c>
      <c r="N331" s="23">
        <f>IF('[1]Job Library_Transfer'!N331="","",'[1]Job Library_Transfer'!N331)</f>
        <v>0</v>
      </c>
      <c r="O331" s="24">
        <f>IF('[1]Job Library_Transfer'!O331="","",'[1]Job Library_Transfer'!O331)</f>
        <v>0</v>
      </c>
      <c r="S331" s="14" t="str">
        <f>IF('[1]Job Library_Transfer'!P331="","",'[1]Job Library_Transfer'!P331)</f>
        <v>Multimedia Specialist IV</v>
      </c>
      <c r="T331" s="14" t="str">
        <f>IF('[1]Job Library_Transfer'!Q331="","",'[1]Job Library_Transfer'!Q331)</f>
        <v>https://arizona.jdxpert.com/ShowJob.aspx?EntityID=2&amp;id=2091</v>
      </c>
    </row>
    <row r="332" spans="2:20" x14ac:dyDescent="0.35">
      <c r="B332" s="13" t="str">
        <f>IF('[1]Job Library_Transfer'!B332="","Extra Space",'[1]Job Library_Transfer'!B332)</f>
        <v>Communications and Marketing</v>
      </c>
      <c r="C332" s="14" t="str">
        <f>IF('[1]Job Library_Transfer'!C332="","",'[1]Job Library_Transfer'!C332)</f>
        <v>Multimedia</v>
      </c>
      <c r="D332" s="14" t="str">
        <f>IF('[1]Job Library_Transfer'!D332="","",'[1]Job Library_Transfer'!D332)</f>
        <v>Professional Contributor</v>
      </c>
      <c r="E332" s="1" t="str">
        <f>IF('[1]Job Library_Transfer'!E332="","",'[1]Job Library_Transfer'!E332)</f>
        <v>PC3</v>
      </c>
      <c r="F332" s="25" t="str">
        <f>IF('[1]Job Library_Transfer'!F332="","",'[1]Job Library_Transfer'!F332)</f>
        <v>Exempt</v>
      </c>
      <c r="G332" s="16" t="str">
        <f t="shared" si="5"/>
        <v>Multimedia Specialist III</v>
      </c>
      <c r="H332" s="17" t="str">
        <f>IF('[1]Job Library_Transfer'!H332="","",'[1]Job Library_Transfer'!H332)</f>
        <v>U00991</v>
      </c>
      <c r="I332" s="18" t="str">
        <f>IF('[1]Job Library_Transfer'!I332="","",'[1]Job Library_Transfer'!I332)</f>
        <v>8</v>
      </c>
      <c r="J332" s="19">
        <f>IF('[1]Job Library_Transfer'!J332="","",'[1]Job Library_Transfer'!J332)</f>
        <v>59404</v>
      </c>
      <c r="K332" s="20">
        <f>IF('[1]Job Library_Transfer'!K332="","",'[1]Job Library_Transfer'!K332)</f>
        <v>74254</v>
      </c>
      <c r="L332" s="21">
        <f>IF('[1]Job Library_Transfer'!L332="","",'[1]Job Library_Transfer'!L332)</f>
        <v>89105</v>
      </c>
      <c r="M332" s="22">
        <f>IF('[1]Job Library_Transfer'!M332="","",'[1]Job Library_Transfer'!M332)</f>
        <v>0</v>
      </c>
      <c r="N332" s="23">
        <f>IF('[1]Job Library_Transfer'!N332="","",'[1]Job Library_Transfer'!N332)</f>
        <v>0</v>
      </c>
      <c r="O332" s="24">
        <f>IF('[1]Job Library_Transfer'!O332="","",'[1]Job Library_Transfer'!O332)</f>
        <v>0</v>
      </c>
      <c r="S332" s="14" t="str">
        <f>IF('[1]Job Library_Transfer'!P332="","",'[1]Job Library_Transfer'!P332)</f>
        <v>Multimedia Specialist III</v>
      </c>
      <c r="T332" s="14" t="str">
        <f>IF('[1]Job Library_Transfer'!Q332="","",'[1]Job Library_Transfer'!Q332)</f>
        <v>https://arizona.jdxpert.com/ShowJob.aspx?EntityID=2&amp;id=2092</v>
      </c>
    </row>
    <row r="333" spans="2:20" x14ac:dyDescent="0.35">
      <c r="B333" s="13" t="str">
        <f>IF('[1]Job Library_Transfer'!B333="","Extra Space",'[1]Job Library_Transfer'!B333)</f>
        <v>Communications and Marketing</v>
      </c>
      <c r="C333" s="14" t="str">
        <f>IF('[1]Job Library_Transfer'!C333="","",'[1]Job Library_Transfer'!C333)</f>
        <v>Multimedia</v>
      </c>
      <c r="D333" s="14" t="str">
        <f>IF('[1]Job Library_Transfer'!D333="","",'[1]Job Library_Transfer'!D333)</f>
        <v>Professional Contributor</v>
      </c>
      <c r="E333" s="1" t="str">
        <f>IF('[1]Job Library_Transfer'!E333="","",'[1]Job Library_Transfer'!E333)</f>
        <v>PC3</v>
      </c>
      <c r="F333" s="25" t="str">
        <f>IF('[1]Job Library_Transfer'!F333="","",'[1]Job Library_Transfer'!F333)</f>
        <v>Exempt</v>
      </c>
      <c r="G333" s="16" t="str">
        <f t="shared" si="5"/>
        <v>Photographer III</v>
      </c>
      <c r="H333" s="17" t="str">
        <f>IF('[1]Job Library_Transfer'!H333="","",'[1]Job Library_Transfer'!H333)</f>
        <v>U01793</v>
      </c>
      <c r="I333" s="18" t="str">
        <f>IF('[1]Job Library_Transfer'!I333="","",'[1]Job Library_Transfer'!I333)</f>
        <v>8</v>
      </c>
      <c r="J333" s="19">
        <f>IF('[1]Job Library_Transfer'!J333="","",'[1]Job Library_Transfer'!J333)</f>
        <v>59404</v>
      </c>
      <c r="K333" s="20">
        <f>IF('[1]Job Library_Transfer'!K333="","",'[1]Job Library_Transfer'!K333)</f>
        <v>74254</v>
      </c>
      <c r="L333" s="21">
        <f>IF('[1]Job Library_Transfer'!L333="","",'[1]Job Library_Transfer'!L333)</f>
        <v>89105</v>
      </c>
      <c r="M333" s="22">
        <f>IF('[1]Job Library_Transfer'!M333="","",'[1]Job Library_Transfer'!M333)</f>
        <v>0</v>
      </c>
      <c r="N333" s="23">
        <f>IF('[1]Job Library_Transfer'!N333="","",'[1]Job Library_Transfer'!N333)</f>
        <v>0</v>
      </c>
      <c r="O333" s="24">
        <f>IF('[1]Job Library_Transfer'!O333="","",'[1]Job Library_Transfer'!O333)</f>
        <v>0</v>
      </c>
      <c r="S333" s="14" t="str">
        <f>IF('[1]Job Library_Transfer'!P333="","",'[1]Job Library_Transfer'!P333)</f>
        <v>Photographer III</v>
      </c>
      <c r="T333" s="14" t="str">
        <f>IF('[1]Job Library_Transfer'!Q333="","",'[1]Job Library_Transfer'!Q333)</f>
        <v>https://arizona.jdxpert.com/ShowJob.aspx?EntityID=2&amp;id=4471</v>
      </c>
    </row>
    <row r="334" spans="2:20" x14ac:dyDescent="0.35">
      <c r="B334" s="13" t="str">
        <f>IF('[1]Job Library_Transfer'!B334="","Extra Space",'[1]Job Library_Transfer'!B334)</f>
        <v>Communications and Marketing</v>
      </c>
      <c r="C334" s="14" t="str">
        <f>IF('[1]Job Library_Transfer'!C334="","",'[1]Job Library_Transfer'!C334)</f>
        <v>Multimedia</v>
      </c>
      <c r="D334" s="14" t="str">
        <f>IF('[1]Job Library_Transfer'!D334="","",'[1]Job Library_Transfer'!D334)</f>
        <v>Professional Contributor</v>
      </c>
      <c r="E334" s="1" t="str">
        <f>IF('[1]Job Library_Transfer'!E334="","",'[1]Job Library_Transfer'!E334)</f>
        <v>PC2</v>
      </c>
      <c r="F334" s="25" t="str">
        <f>IF('[1]Job Library_Transfer'!F334="","",'[1]Job Library_Transfer'!F334)</f>
        <v>Exempt</v>
      </c>
      <c r="G334" s="16" t="str">
        <f t="shared" si="5"/>
        <v>Multimedia Specialist II</v>
      </c>
      <c r="H334" s="17" t="str">
        <f>IF('[1]Job Library_Transfer'!H334="","",'[1]Job Library_Transfer'!H334)</f>
        <v>U00990</v>
      </c>
      <c r="I334" s="18" t="str">
        <f>IF('[1]Job Library_Transfer'!I334="","",'[1]Job Library_Transfer'!I334)</f>
        <v>7</v>
      </c>
      <c r="J334" s="19">
        <f>IF('[1]Job Library_Transfer'!J334="","",'[1]Job Library_Transfer'!J334)</f>
        <v>53039</v>
      </c>
      <c r="K334" s="20">
        <f>IF('[1]Job Library_Transfer'!K334="","",'[1]Job Library_Transfer'!K334)</f>
        <v>66299</v>
      </c>
      <c r="L334" s="21">
        <f>IF('[1]Job Library_Transfer'!L334="","",'[1]Job Library_Transfer'!L334)</f>
        <v>79558</v>
      </c>
      <c r="M334" s="22">
        <f>IF('[1]Job Library_Transfer'!M334="","",'[1]Job Library_Transfer'!M334)</f>
        <v>0</v>
      </c>
      <c r="N334" s="23">
        <f>IF('[1]Job Library_Transfer'!N334="","",'[1]Job Library_Transfer'!N334)</f>
        <v>0</v>
      </c>
      <c r="O334" s="24">
        <f>IF('[1]Job Library_Transfer'!O334="","",'[1]Job Library_Transfer'!O334)</f>
        <v>0</v>
      </c>
      <c r="S334" s="14" t="str">
        <f>IF('[1]Job Library_Transfer'!P334="","",'[1]Job Library_Transfer'!P334)</f>
        <v>Multimedia Specialist II</v>
      </c>
      <c r="T334" s="14" t="str">
        <f>IF('[1]Job Library_Transfer'!Q334="","",'[1]Job Library_Transfer'!Q334)</f>
        <v>https://arizona.jdxpert.com/ShowJob.aspx?EntityID=2&amp;id=2094</v>
      </c>
    </row>
    <row r="335" spans="2:20" x14ac:dyDescent="0.35">
      <c r="B335" s="13" t="str">
        <f>IF('[1]Job Library_Transfer'!B335="","Extra Space",'[1]Job Library_Transfer'!B335)</f>
        <v>Communications and Marketing</v>
      </c>
      <c r="C335" s="14" t="str">
        <f>IF('[1]Job Library_Transfer'!C335="","",'[1]Job Library_Transfer'!C335)</f>
        <v>Multimedia</v>
      </c>
      <c r="D335" s="14" t="str">
        <f>IF('[1]Job Library_Transfer'!D335="","",'[1]Job Library_Transfer'!D335)</f>
        <v>Professional Contributor</v>
      </c>
      <c r="E335" s="1" t="str">
        <f>IF('[1]Job Library_Transfer'!E335="","",'[1]Job Library_Transfer'!E335)</f>
        <v>PC2</v>
      </c>
      <c r="F335" s="25" t="str">
        <f>IF('[1]Job Library_Transfer'!F335="","",'[1]Job Library_Transfer'!F335)</f>
        <v>Exempt</v>
      </c>
      <c r="G335" s="16" t="str">
        <f t="shared" si="5"/>
        <v>Photographer II</v>
      </c>
      <c r="H335" s="17" t="str">
        <f>IF('[1]Job Library_Transfer'!H335="","",'[1]Job Library_Transfer'!H335)</f>
        <v>U01077</v>
      </c>
      <c r="I335" s="18" t="str">
        <f>IF('[1]Job Library_Transfer'!I335="","",'[1]Job Library_Transfer'!I335)</f>
        <v>7</v>
      </c>
      <c r="J335" s="19">
        <f>IF('[1]Job Library_Transfer'!J335="","",'[1]Job Library_Transfer'!J335)</f>
        <v>53039</v>
      </c>
      <c r="K335" s="20">
        <f>IF('[1]Job Library_Transfer'!K335="","",'[1]Job Library_Transfer'!K335)</f>
        <v>66299</v>
      </c>
      <c r="L335" s="21">
        <f>IF('[1]Job Library_Transfer'!L335="","",'[1]Job Library_Transfer'!L335)</f>
        <v>79558</v>
      </c>
      <c r="M335" s="22">
        <f>IF('[1]Job Library_Transfer'!M335="","",'[1]Job Library_Transfer'!M335)</f>
        <v>0</v>
      </c>
      <c r="N335" s="23">
        <f>IF('[1]Job Library_Transfer'!N335="","",'[1]Job Library_Transfer'!N335)</f>
        <v>0</v>
      </c>
      <c r="O335" s="24">
        <f>IF('[1]Job Library_Transfer'!O335="","",'[1]Job Library_Transfer'!O335)</f>
        <v>0</v>
      </c>
      <c r="S335" s="14" t="str">
        <f>IF('[1]Job Library_Transfer'!P335="","",'[1]Job Library_Transfer'!P335)</f>
        <v>Photographer II</v>
      </c>
      <c r="T335" s="14" t="str">
        <f>IF('[1]Job Library_Transfer'!Q335="","",'[1]Job Library_Transfer'!Q335)</f>
        <v>https://arizona.jdxpert.com/ShowJob.aspx?EntityID=2&amp;id=2099</v>
      </c>
    </row>
    <row r="336" spans="2:20" x14ac:dyDescent="0.35">
      <c r="B336" s="13" t="str">
        <f>IF('[1]Job Library_Transfer'!B336="","Extra Space",'[1]Job Library_Transfer'!B336)</f>
        <v>Communications and Marketing</v>
      </c>
      <c r="C336" s="14" t="str">
        <f>IF('[1]Job Library_Transfer'!C336="","",'[1]Job Library_Transfer'!C336)</f>
        <v>Multimedia</v>
      </c>
      <c r="D336" s="14" t="str">
        <f>IF('[1]Job Library_Transfer'!D336="","",'[1]Job Library_Transfer'!D336)</f>
        <v>Professional Contributor</v>
      </c>
      <c r="E336" s="1" t="str">
        <f>IF('[1]Job Library_Transfer'!E336="","",'[1]Job Library_Transfer'!E336)</f>
        <v>PC2</v>
      </c>
      <c r="F336" s="25" t="str">
        <f>IF('[1]Job Library_Transfer'!F336="","",'[1]Job Library_Transfer'!F336)</f>
        <v>Nonexempt</v>
      </c>
      <c r="G336" s="16" t="str">
        <f t="shared" si="5"/>
        <v>Video Editor II</v>
      </c>
      <c r="H336" s="17" t="str">
        <f>IF('[1]Job Library_Transfer'!H336="","",'[1]Job Library_Transfer'!H336)</f>
        <v>U02022</v>
      </c>
      <c r="I336" s="18" t="str">
        <f>IF('[1]Job Library_Transfer'!I336="","",'[1]Job Library_Transfer'!I336)</f>
        <v>5</v>
      </c>
      <c r="J336" s="19">
        <f>IF('[1]Job Library_Transfer'!J336="","",'[1]Job Library_Transfer'!J336)</f>
        <v>42282</v>
      </c>
      <c r="K336" s="20">
        <f>IF('[1]Job Library_Transfer'!K336="","",'[1]Job Library_Transfer'!K336)</f>
        <v>52851</v>
      </c>
      <c r="L336" s="21">
        <f>IF('[1]Job Library_Transfer'!L336="","",'[1]Job Library_Transfer'!L336)</f>
        <v>63423</v>
      </c>
      <c r="M336" s="22">
        <f>IF('[1]Job Library_Transfer'!M336="","",'[1]Job Library_Transfer'!M336)</f>
        <v>20.329999999999998</v>
      </c>
      <c r="N336" s="23">
        <f>IF('[1]Job Library_Transfer'!N336="","",'[1]Job Library_Transfer'!N336)</f>
        <v>25.41</v>
      </c>
      <c r="O336" s="24">
        <f>IF('[1]Job Library_Transfer'!O336="","",'[1]Job Library_Transfer'!O336)</f>
        <v>30.49</v>
      </c>
      <c r="S336" s="14" t="str">
        <f>IF('[1]Job Library_Transfer'!P336="","",'[1]Job Library_Transfer'!P336)</f>
        <v>Video Editor II</v>
      </c>
      <c r="T336" s="14" t="str">
        <f>IF('[1]Job Library_Transfer'!Q336="","",'[1]Job Library_Transfer'!Q336)</f>
        <v>https://arizona.jdxpert.com/ShowJob.aspx?EntityID=2&amp;id=4701</v>
      </c>
    </row>
    <row r="337" spans="2:20" x14ac:dyDescent="0.35">
      <c r="B337" s="13" t="str">
        <f>IF('[1]Job Library_Transfer'!B337="","Extra Space",'[1]Job Library_Transfer'!B337)</f>
        <v>Communications and Marketing</v>
      </c>
      <c r="C337" s="14" t="str">
        <f>IF('[1]Job Library_Transfer'!C337="","",'[1]Job Library_Transfer'!C337)</f>
        <v>Multimedia</v>
      </c>
      <c r="D337" s="14" t="str">
        <f>IF('[1]Job Library_Transfer'!D337="","",'[1]Job Library_Transfer'!D337)</f>
        <v>Professional Contributor</v>
      </c>
      <c r="E337" s="1" t="str">
        <f>IF('[1]Job Library_Transfer'!E337="","",'[1]Job Library_Transfer'!E337)</f>
        <v>PC2</v>
      </c>
      <c r="F337" s="25" t="str">
        <f>IF('[1]Job Library_Transfer'!F337="","",'[1]Job Library_Transfer'!F337)</f>
        <v>Nonexempt</v>
      </c>
      <c r="G337" s="16" t="str">
        <f t="shared" si="5"/>
        <v>Videographer II</v>
      </c>
      <c r="H337" s="17" t="str">
        <f>IF('[1]Job Library_Transfer'!H337="","",'[1]Job Library_Transfer'!H337)</f>
        <v>U01467</v>
      </c>
      <c r="I337" s="18" t="str">
        <f>IF('[1]Job Library_Transfer'!I337="","",'[1]Job Library_Transfer'!I337)</f>
        <v>6</v>
      </c>
      <c r="J337" s="19">
        <f>IF('[1]Job Library_Transfer'!J337="","",'[1]Job Library_Transfer'!J337)</f>
        <v>47356</v>
      </c>
      <c r="K337" s="20">
        <f>IF('[1]Job Library_Transfer'!K337="","",'[1]Job Library_Transfer'!K337)</f>
        <v>59195</v>
      </c>
      <c r="L337" s="21">
        <f>IF('[1]Job Library_Transfer'!L337="","",'[1]Job Library_Transfer'!L337)</f>
        <v>71034</v>
      </c>
      <c r="M337" s="22">
        <f>IF('[1]Job Library_Transfer'!M337="","",'[1]Job Library_Transfer'!M337)</f>
        <v>22.77</v>
      </c>
      <c r="N337" s="23">
        <f>IF('[1]Job Library_Transfer'!N337="","",'[1]Job Library_Transfer'!N337)</f>
        <v>28.46</v>
      </c>
      <c r="O337" s="24">
        <f>IF('[1]Job Library_Transfer'!O337="","",'[1]Job Library_Transfer'!O337)</f>
        <v>34.15</v>
      </c>
      <c r="S337" s="14" t="str">
        <f>IF('[1]Job Library_Transfer'!P337="","",'[1]Job Library_Transfer'!P337)</f>
        <v>Videographer II</v>
      </c>
      <c r="T337" s="14" t="str">
        <f>IF('[1]Job Library_Transfer'!Q337="","",'[1]Job Library_Transfer'!Q337)</f>
        <v>https://arizona.jdxpert.com/ShowJob.aspx?EntityID=2&amp;id=2098</v>
      </c>
    </row>
    <row r="338" spans="2:20" x14ac:dyDescent="0.35">
      <c r="B338" s="13" t="str">
        <f>IF('[1]Job Library_Transfer'!B338="","Extra Space",'[1]Job Library_Transfer'!B338)</f>
        <v>Communications and Marketing</v>
      </c>
      <c r="C338" s="14" t="str">
        <f>IF('[1]Job Library_Transfer'!C338="","",'[1]Job Library_Transfer'!C338)</f>
        <v>Multimedia</v>
      </c>
      <c r="D338" s="14" t="str">
        <f>IF('[1]Job Library_Transfer'!D338="","",'[1]Job Library_Transfer'!D338)</f>
        <v>Professional Contributor</v>
      </c>
      <c r="E338" s="1" t="str">
        <f>IF('[1]Job Library_Transfer'!E338="","",'[1]Job Library_Transfer'!E338)</f>
        <v>PC1</v>
      </c>
      <c r="F338" s="25" t="str">
        <f>IF('[1]Job Library_Transfer'!F338="","",'[1]Job Library_Transfer'!F338)</f>
        <v>Nonexempt</v>
      </c>
      <c r="G338" s="16" t="str">
        <f t="shared" si="5"/>
        <v>Multimedia Specialist I</v>
      </c>
      <c r="H338" s="17" t="str">
        <f>IF('[1]Job Library_Transfer'!H338="","",'[1]Job Library_Transfer'!H338)</f>
        <v>U00989</v>
      </c>
      <c r="I338" s="18" t="str">
        <f>IF('[1]Job Library_Transfer'!I338="","",'[1]Job Library_Transfer'!I338)</f>
        <v>6</v>
      </c>
      <c r="J338" s="19">
        <f>IF('[1]Job Library_Transfer'!J338="","",'[1]Job Library_Transfer'!J338)</f>
        <v>47356</v>
      </c>
      <c r="K338" s="20">
        <f>IF('[1]Job Library_Transfer'!K338="","",'[1]Job Library_Transfer'!K338)</f>
        <v>59195</v>
      </c>
      <c r="L338" s="21">
        <f>IF('[1]Job Library_Transfer'!L338="","",'[1]Job Library_Transfer'!L338)</f>
        <v>71034</v>
      </c>
      <c r="M338" s="22">
        <f>IF('[1]Job Library_Transfer'!M338="","",'[1]Job Library_Transfer'!M338)</f>
        <v>22.77</v>
      </c>
      <c r="N338" s="23">
        <f>IF('[1]Job Library_Transfer'!N338="","",'[1]Job Library_Transfer'!N338)</f>
        <v>28.46</v>
      </c>
      <c r="O338" s="24">
        <f>IF('[1]Job Library_Transfer'!O338="","",'[1]Job Library_Transfer'!O338)</f>
        <v>34.15</v>
      </c>
      <c r="S338" s="14" t="str">
        <f>IF('[1]Job Library_Transfer'!P338="","",'[1]Job Library_Transfer'!P338)</f>
        <v>Multimedia Specialist I</v>
      </c>
      <c r="T338" s="14" t="str">
        <f>IF('[1]Job Library_Transfer'!Q338="","",'[1]Job Library_Transfer'!Q338)</f>
        <v>https://arizona.jdxpert.com/ShowJob.aspx?EntityID=2&amp;id=3351</v>
      </c>
    </row>
    <row r="339" spans="2:20" x14ac:dyDescent="0.35">
      <c r="B339" s="13" t="str">
        <f>IF('[1]Job Library_Transfer'!B339="","Extra Space",'[1]Job Library_Transfer'!B339)</f>
        <v>Communications and Marketing</v>
      </c>
      <c r="C339" s="14" t="str">
        <f>IF('[1]Job Library_Transfer'!C339="","",'[1]Job Library_Transfer'!C339)</f>
        <v>Multimedia</v>
      </c>
      <c r="D339" s="14" t="str">
        <f>IF('[1]Job Library_Transfer'!D339="","",'[1]Job Library_Transfer'!D339)</f>
        <v>Professional Contributor</v>
      </c>
      <c r="E339" s="1" t="str">
        <f>IF('[1]Job Library_Transfer'!E339="","",'[1]Job Library_Transfer'!E339)</f>
        <v>PC1</v>
      </c>
      <c r="F339" s="25" t="str">
        <f>IF('[1]Job Library_Transfer'!F339="","",'[1]Job Library_Transfer'!F339)</f>
        <v>Nonexempt</v>
      </c>
      <c r="G339" s="16" t="str">
        <f t="shared" si="5"/>
        <v>Photographer I</v>
      </c>
      <c r="H339" s="17" t="str">
        <f>IF('[1]Job Library_Transfer'!H339="","",'[1]Job Library_Transfer'!H339)</f>
        <v>U01076</v>
      </c>
      <c r="I339" s="18" t="str">
        <f>IF('[1]Job Library_Transfer'!I339="","",'[1]Job Library_Transfer'!I339)</f>
        <v>6</v>
      </c>
      <c r="J339" s="19">
        <f>IF('[1]Job Library_Transfer'!J339="","",'[1]Job Library_Transfer'!J339)</f>
        <v>47356</v>
      </c>
      <c r="K339" s="20">
        <f>IF('[1]Job Library_Transfer'!K339="","",'[1]Job Library_Transfer'!K339)</f>
        <v>59195</v>
      </c>
      <c r="L339" s="21">
        <f>IF('[1]Job Library_Transfer'!L339="","",'[1]Job Library_Transfer'!L339)</f>
        <v>71034</v>
      </c>
      <c r="M339" s="22">
        <f>IF('[1]Job Library_Transfer'!M339="","",'[1]Job Library_Transfer'!M339)</f>
        <v>22.77</v>
      </c>
      <c r="N339" s="23">
        <f>IF('[1]Job Library_Transfer'!N339="","",'[1]Job Library_Transfer'!N339)</f>
        <v>28.46</v>
      </c>
      <c r="O339" s="24">
        <f>IF('[1]Job Library_Transfer'!O339="","",'[1]Job Library_Transfer'!O339)</f>
        <v>34.15</v>
      </c>
      <c r="S339" s="14" t="str">
        <f>IF('[1]Job Library_Transfer'!P339="","",'[1]Job Library_Transfer'!P339)</f>
        <v>Photographer I</v>
      </c>
      <c r="T339" s="14" t="str">
        <f>IF('[1]Job Library_Transfer'!Q339="","",'[1]Job Library_Transfer'!Q339)</f>
        <v>https://arizona.jdxpert.com/ShowJob.aspx?EntityID=2&amp;id=3173</v>
      </c>
    </row>
    <row r="340" spans="2:20" x14ac:dyDescent="0.35">
      <c r="B340" s="13" t="str">
        <f>IF('[1]Job Library_Transfer'!B340="","Extra Space",'[1]Job Library_Transfer'!B340)</f>
        <v>Communications and Marketing</v>
      </c>
      <c r="C340" s="14" t="str">
        <f>IF('[1]Job Library_Transfer'!C340="","",'[1]Job Library_Transfer'!C340)</f>
        <v>Multimedia</v>
      </c>
      <c r="D340" s="14" t="str">
        <f>IF('[1]Job Library_Transfer'!D340="","",'[1]Job Library_Transfer'!D340)</f>
        <v>Professional Contributor</v>
      </c>
      <c r="E340" s="1" t="str">
        <f>IF('[1]Job Library_Transfer'!E340="","",'[1]Job Library_Transfer'!E340)</f>
        <v>PC1</v>
      </c>
      <c r="F340" s="25" t="str">
        <f>IF('[1]Job Library_Transfer'!F340="","",'[1]Job Library_Transfer'!F340)</f>
        <v>Nonexempt</v>
      </c>
      <c r="G340" s="16" t="str">
        <f t="shared" si="5"/>
        <v>Video Editor I</v>
      </c>
      <c r="H340" s="17" t="str">
        <f>IF('[1]Job Library_Transfer'!H340="","",'[1]Job Library_Transfer'!H340)</f>
        <v>U01465</v>
      </c>
      <c r="I340" s="18" t="str">
        <f>IF('[1]Job Library_Transfer'!I340="","",'[1]Job Library_Transfer'!I340)</f>
        <v>4</v>
      </c>
      <c r="J340" s="19">
        <f>IF('[1]Job Library_Transfer'!J340="","",'[1]Job Library_Transfer'!J340)</f>
        <v>37752</v>
      </c>
      <c r="K340" s="20">
        <f>IF('[1]Job Library_Transfer'!K340="","",'[1]Job Library_Transfer'!K340)</f>
        <v>47190</v>
      </c>
      <c r="L340" s="21">
        <f>IF('[1]Job Library_Transfer'!L340="","",'[1]Job Library_Transfer'!L340)</f>
        <v>56628</v>
      </c>
      <c r="M340" s="22">
        <f>IF('[1]Job Library_Transfer'!M340="","",'[1]Job Library_Transfer'!M340)</f>
        <v>18.149999999999999</v>
      </c>
      <c r="N340" s="23">
        <f>IF('[1]Job Library_Transfer'!N340="","",'[1]Job Library_Transfer'!N340)</f>
        <v>22.69</v>
      </c>
      <c r="O340" s="24">
        <f>IF('[1]Job Library_Transfer'!O340="","",'[1]Job Library_Transfer'!O340)</f>
        <v>27.22</v>
      </c>
      <c r="S340" s="14" t="str">
        <f>IF('[1]Job Library_Transfer'!P340="","",'[1]Job Library_Transfer'!P340)</f>
        <v>Video Editor I</v>
      </c>
      <c r="T340" s="14" t="str">
        <f>IF('[1]Job Library_Transfer'!Q340="","",'[1]Job Library_Transfer'!Q340)</f>
        <v>https://arizona.jdxpert.com/ShowJob.aspx?EntityID=2&amp;id=3284</v>
      </c>
    </row>
    <row r="341" spans="2:20" x14ac:dyDescent="0.35">
      <c r="B341" s="13" t="str">
        <f>IF('[1]Job Library_Transfer'!B341="","Extra Space",'[1]Job Library_Transfer'!B341)</f>
        <v>Communications and Marketing</v>
      </c>
      <c r="C341" s="14" t="str">
        <f>IF('[1]Job Library_Transfer'!C341="","",'[1]Job Library_Transfer'!C341)</f>
        <v>Multimedia</v>
      </c>
      <c r="D341" s="14" t="str">
        <f>IF('[1]Job Library_Transfer'!D341="","",'[1]Job Library_Transfer'!D341)</f>
        <v>Professional Contributor</v>
      </c>
      <c r="E341" s="1" t="str">
        <f>IF('[1]Job Library_Transfer'!E341="","",'[1]Job Library_Transfer'!E341)</f>
        <v>PC1</v>
      </c>
      <c r="F341" s="25" t="str">
        <f>IF('[1]Job Library_Transfer'!F341="","",'[1]Job Library_Transfer'!F341)</f>
        <v>Nonexempt</v>
      </c>
      <c r="G341" s="16" t="str">
        <f t="shared" si="5"/>
        <v>Videographer I</v>
      </c>
      <c r="H341" s="17" t="str">
        <f>IF('[1]Job Library_Transfer'!H341="","",'[1]Job Library_Transfer'!H341)</f>
        <v>U01466</v>
      </c>
      <c r="I341" s="18" t="str">
        <f>IF('[1]Job Library_Transfer'!I341="","",'[1]Job Library_Transfer'!I341)</f>
        <v>5</v>
      </c>
      <c r="J341" s="19">
        <f>IF('[1]Job Library_Transfer'!J341="","",'[1]Job Library_Transfer'!J341)</f>
        <v>42282</v>
      </c>
      <c r="K341" s="20">
        <f>IF('[1]Job Library_Transfer'!K341="","",'[1]Job Library_Transfer'!K341)</f>
        <v>52851</v>
      </c>
      <c r="L341" s="21">
        <f>IF('[1]Job Library_Transfer'!L341="","",'[1]Job Library_Transfer'!L341)</f>
        <v>63423</v>
      </c>
      <c r="M341" s="22">
        <f>IF('[1]Job Library_Transfer'!M341="","",'[1]Job Library_Transfer'!M341)</f>
        <v>20.329999999999998</v>
      </c>
      <c r="N341" s="23">
        <f>IF('[1]Job Library_Transfer'!N341="","",'[1]Job Library_Transfer'!N341)</f>
        <v>25.41</v>
      </c>
      <c r="O341" s="24">
        <f>IF('[1]Job Library_Transfer'!O341="","",'[1]Job Library_Transfer'!O341)</f>
        <v>30.49</v>
      </c>
      <c r="S341" s="14" t="str">
        <f>IF('[1]Job Library_Transfer'!P341="","",'[1]Job Library_Transfer'!P341)</f>
        <v>Videographer I</v>
      </c>
      <c r="T341" s="14" t="str">
        <f>IF('[1]Job Library_Transfer'!Q341="","",'[1]Job Library_Transfer'!Q341)</f>
        <v>https://arizona.jdxpert.com/ShowJob.aspx?EntityID=2&amp;id=3566</v>
      </c>
    </row>
    <row r="342" spans="2:20" x14ac:dyDescent="0.35">
      <c r="B342" s="13" t="str">
        <f>IF('[1]Job Library_Transfer'!B342="","Extra Space",'[1]Job Library_Transfer'!B342)</f>
        <v>Communications and Marketing</v>
      </c>
      <c r="C342" s="14" t="str">
        <f>IF('[1]Job Library_Transfer'!C342="","",'[1]Job Library_Transfer'!C342)</f>
        <v>Multimedia</v>
      </c>
      <c r="D342" s="14" t="str">
        <f>IF('[1]Job Library_Transfer'!D342="","",'[1]Job Library_Transfer'!D342)</f>
        <v>Organizational Contributor</v>
      </c>
      <c r="E342" s="1" t="str">
        <f>IF('[1]Job Library_Transfer'!E342="","",'[1]Job Library_Transfer'!E342)</f>
        <v>OC2</v>
      </c>
      <c r="F342" s="25" t="str">
        <f>IF('[1]Job Library_Transfer'!F342="","",'[1]Job Library_Transfer'!F342)</f>
        <v>Nonexempt</v>
      </c>
      <c r="G342" s="16" t="str">
        <f t="shared" si="5"/>
        <v>Multimedia Assistant II</v>
      </c>
      <c r="H342" s="17" t="str">
        <f>IF('[1]Job Library_Transfer'!H342="","",'[1]Job Library_Transfer'!H342)</f>
        <v>U00977</v>
      </c>
      <c r="I342" s="18" t="str">
        <f>IF('[1]Job Library_Transfer'!I342="","",'[1]Job Library_Transfer'!I342)</f>
        <v>5</v>
      </c>
      <c r="J342" s="19">
        <f>IF('[1]Job Library_Transfer'!J342="","",'[1]Job Library_Transfer'!J342)</f>
        <v>42282</v>
      </c>
      <c r="K342" s="20">
        <f>IF('[1]Job Library_Transfer'!K342="","",'[1]Job Library_Transfer'!K342)</f>
        <v>52851</v>
      </c>
      <c r="L342" s="21">
        <f>IF('[1]Job Library_Transfer'!L342="","",'[1]Job Library_Transfer'!L342)</f>
        <v>63423</v>
      </c>
      <c r="M342" s="22">
        <f>IF('[1]Job Library_Transfer'!M342="","",'[1]Job Library_Transfer'!M342)</f>
        <v>20.329999999999998</v>
      </c>
      <c r="N342" s="23">
        <f>IF('[1]Job Library_Transfer'!N342="","",'[1]Job Library_Transfer'!N342)</f>
        <v>25.41</v>
      </c>
      <c r="O342" s="24">
        <f>IF('[1]Job Library_Transfer'!O342="","",'[1]Job Library_Transfer'!O342)</f>
        <v>30.49</v>
      </c>
      <c r="S342" s="14" t="str">
        <f>IF('[1]Job Library_Transfer'!P342="","",'[1]Job Library_Transfer'!P342)</f>
        <v>Multimedia Assistant II</v>
      </c>
      <c r="T342" s="14" t="str">
        <f>IF('[1]Job Library_Transfer'!Q342="","",'[1]Job Library_Transfer'!Q342)</f>
        <v>https://arizona.jdxpert.com/ShowJob.aspx?EntityID=2&amp;id=2097</v>
      </c>
    </row>
    <row r="343" spans="2:20" x14ac:dyDescent="0.35">
      <c r="B343" s="13" t="str">
        <f>IF('[1]Job Library_Transfer'!B343="","Extra Space",'[1]Job Library_Transfer'!B343)</f>
        <v>Communications and Marketing</v>
      </c>
      <c r="C343" s="14" t="str">
        <f>IF('[1]Job Library_Transfer'!C343="","",'[1]Job Library_Transfer'!C343)</f>
        <v>Multimedia</v>
      </c>
      <c r="D343" s="14" t="str">
        <f>IF('[1]Job Library_Transfer'!D343="","",'[1]Job Library_Transfer'!D343)</f>
        <v>Organizational Contributor</v>
      </c>
      <c r="E343" s="1" t="str">
        <f>IF('[1]Job Library_Transfer'!E343="","",'[1]Job Library_Transfer'!E343)</f>
        <v>OC2</v>
      </c>
      <c r="F343" s="25" t="str">
        <f>IF('[1]Job Library_Transfer'!F343="","",'[1]Job Library_Transfer'!F343)</f>
        <v>Nonexempt</v>
      </c>
      <c r="G343" s="16" t="str">
        <f t="shared" si="5"/>
        <v>Multimedia Design Assistant II</v>
      </c>
      <c r="H343" s="17" t="str">
        <f>IF('[1]Job Library_Transfer'!H343="","",'[1]Job Library_Transfer'!H343)</f>
        <v>U00979</v>
      </c>
      <c r="I343" s="18" t="str">
        <f>IF('[1]Job Library_Transfer'!I343="","",'[1]Job Library_Transfer'!I343)</f>
        <v>5</v>
      </c>
      <c r="J343" s="19">
        <f>IF('[1]Job Library_Transfer'!J343="","",'[1]Job Library_Transfer'!J343)</f>
        <v>42282</v>
      </c>
      <c r="K343" s="20">
        <f>IF('[1]Job Library_Transfer'!K343="","",'[1]Job Library_Transfer'!K343)</f>
        <v>52851</v>
      </c>
      <c r="L343" s="21">
        <f>IF('[1]Job Library_Transfer'!L343="","",'[1]Job Library_Transfer'!L343)</f>
        <v>63423</v>
      </c>
      <c r="M343" s="22">
        <f>IF('[1]Job Library_Transfer'!M343="","",'[1]Job Library_Transfer'!M343)</f>
        <v>20.329999999999998</v>
      </c>
      <c r="N343" s="23">
        <f>IF('[1]Job Library_Transfer'!N343="","",'[1]Job Library_Transfer'!N343)</f>
        <v>25.41</v>
      </c>
      <c r="O343" s="24">
        <f>IF('[1]Job Library_Transfer'!O343="","",'[1]Job Library_Transfer'!O343)</f>
        <v>30.49</v>
      </c>
      <c r="S343" s="14" t="str">
        <f>IF('[1]Job Library_Transfer'!P343="","",'[1]Job Library_Transfer'!P343)</f>
        <v>Multimedia Design Assistant II</v>
      </c>
      <c r="T343" s="14" t="str">
        <f>IF('[1]Job Library_Transfer'!Q343="","",'[1]Job Library_Transfer'!Q343)</f>
        <v>https://arizona.jdxpert.com/ShowJob.aspx?EntityID=2&amp;id=2100</v>
      </c>
    </row>
    <row r="344" spans="2:20" x14ac:dyDescent="0.35">
      <c r="B344" s="13" t="str">
        <f>IF('[1]Job Library_Transfer'!B344="","Extra Space",'[1]Job Library_Transfer'!B344)</f>
        <v>Communications and Marketing</v>
      </c>
      <c r="C344" s="14" t="str">
        <f>IF('[1]Job Library_Transfer'!C344="","",'[1]Job Library_Transfer'!C344)</f>
        <v>Multimedia</v>
      </c>
      <c r="D344" s="14" t="str">
        <f>IF('[1]Job Library_Transfer'!D344="","",'[1]Job Library_Transfer'!D344)</f>
        <v>Organizational Contributor</v>
      </c>
      <c r="E344" s="1" t="str">
        <f>IF('[1]Job Library_Transfer'!E344="","",'[1]Job Library_Transfer'!E344)</f>
        <v>OC1</v>
      </c>
      <c r="F344" s="25" t="str">
        <f>IF('[1]Job Library_Transfer'!F344="","",'[1]Job Library_Transfer'!F344)</f>
        <v>Nonexempt</v>
      </c>
      <c r="G344" s="16" t="str">
        <f t="shared" si="5"/>
        <v>Multimedia Assistant I</v>
      </c>
      <c r="H344" s="17" t="str">
        <f>IF('[1]Job Library_Transfer'!H344="","",'[1]Job Library_Transfer'!H344)</f>
        <v>U00976</v>
      </c>
      <c r="I344" s="18" t="str">
        <f>IF('[1]Job Library_Transfer'!I344="","",'[1]Job Library_Transfer'!I344)</f>
        <v>4</v>
      </c>
      <c r="J344" s="19">
        <f>IF('[1]Job Library_Transfer'!J344="","",'[1]Job Library_Transfer'!J344)</f>
        <v>37752</v>
      </c>
      <c r="K344" s="20">
        <f>IF('[1]Job Library_Transfer'!K344="","",'[1]Job Library_Transfer'!K344)</f>
        <v>47190</v>
      </c>
      <c r="L344" s="21">
        <f>IF('[1]Job Library_Transfer'!L344="","",'[1]Job Library_Transfer'!L344)</f>
        <v>56628</v>
      </c>
      <c r="M344" s="22">
        <f>IF('[1]Job Library_Transfer'!M344="","",'[1]Job Library_Transfer'!M344)</f>
        <v>18.149999999999999</v>
      </c>
      <c r="N344" s="23">
        <f>IF('[1]Job Library_Transfer'!N344="","",'[1]Job Library_Transfer'!N344)</f>
        <v>22.69</v>
      </c>
      <c r="O344" s="24">
        <f>IF('[1]Job Library_Transfer'!O344="","",'[1]Job Library_Transfer'!O344)</f>
        <v>27.22</v>
      </c>
      <c r="S344" s="14" t="str">
        <f>IF('[1]Job Library_Transfer'!P344="","",'[1]Job Library_Transfer'!P344)</f>
        <v>Multimedia Assistant I</v>
      </c>
      <c r="T344" s="14" t="str">
        <f>IF('[1]Job Library_Transfer'!Q344="","",'[1]Job Library_Transfer'!Q344)</f>
        <v>https://arizona.jdxpert.com/ShowJob.aspx?EntityID=2&amp;id=3318</v>
      </c>
    </row>
    <row r="345" spans="2:20" x14ac:dyDescent="0.35">
      <c r="B345" s="13" t="str">
        <f>IF('[1]Job Library_Transfer'!B345="","Extra Space",'[1]Job Library_Transfer'!B345)</f>
        <v>Communications and Marketing</v>
      </c>
      <c r="C345" s="14" t="str">
        <f>IF('[1]Job Library_Transfer'!C345="","",'[1]Job Library_Transfer'!C345)</f>
        <v>Multimedia</v>
      </c>
      <c r="D345" s="14" t="str">
        <f>IF('[1]Job Library_Transfer'!D345="","",'[1]Job Library_Transfer'!D345)</f>
        <v>Organizational Contributor</v>
      </c>
      <c r="E345" s="1" t="str">
        <f>IF('[1]Job Library_Transfer'!E345="","",'[1]Job Library_Transfer'!E345)</f>
        <v>OC1</v>
      </c>
      <c r="F345" s="25" t="str">
        <f>IF('[1]Job Library_Transfer'!F345="","",'[1]Job Library_Transfer'!F345)</f>
        <v>Nonexempt</v>
      </c>
      <c r="G345" s="16" t="str">
        <f t="shared" si="5"/>
        <v>Multimedia Design Assistant I</v>
      </c>
      <c r="H345" s="17" t="str">
        <f>IF('[1]Job Library_Transfer'!H345="","",'[1]Job Library_Transfer'!H345)</f>
        <v>U00978</v>
      </c>
      <c r="I345" s="18" t="str">
        <f>IF('[1]Job Library_Transfer'!I345="","",'[1]Job Library_Transfer'!I345)</f>
        <v>4</v>
      </c>
      <c r="J345" s="19">
        <f>IF('[1]Job Library_Transfer'!J345="","",'[1]Job Library_Transfer'!J345)</f>
        <v>37752</v>
      </c>
      <c r="K345" s="20">
        <f>IF('[1]Job Library_Transfer'!K345="","",'[1]Job Library_Transfer'!K345)</f>
        <v>47190</v>
      </c>
      <c r="L345" s="21">
        <f>IF('[1]Job Library_Transfer'!L345="","",'[1]Job Library_Transfer'!L345)</f>
        <v>56628</v>
      </c>
      <c r="M345" s="22">
        <f>IF('[1]Job Library_Transfer'!M345="","",'[1]Job Library_Transfer'!M345)</f>
        <v>18.149999999999999</v>
      </c>
      <c r="N345" s="23">
        <f>IF('[1]Job Library_Transfer'!N345="","",'[1]Job Library_Transfer'!N345)</f>
        <v>22.69</v>
      </c>
      <c r="O345" s="24">
        <f>IF('[1]Job Library_Transfer'!O345="","",'[1]Job Library_Transfer'!O345)</f>
        <v>27.22</v>
      </c>
      <c r="S345" s="14" t="str">
        <f>IF('[1]Job Library_Transfer'!P345="","",'[1]Job Library_Transfer'!P345)</f>
        <v>Multimedia Design Assistant I</v>
      </c>
      <c r="T345" s="14" t="str">
        <f>IF('[1]Job Library_Transfer'!Q345="","",'[1]Job Library_Transfer'!Q345)</f>
        <v>https://arizona.jdxpert.com/ShowJob.aspx?EntityID=2&amp;id=3565</v>
      </c>
    </row>
    <row r="346" spans="2:20" x14ac:dyDescent="0.35">
      <c r="B346" s="13" t="str">
        <f>IF('[1]Job Library_Transfer'!B346="","Extra Space",'[1]Job Library_Transfer'!B346)</f>
        <v>Communications and Marketing</v>
      </c>
      <c r="C346" s="14" t="str">
        <f>IF('[1]Job Library_Transfer'!C346="","",'[1]Job Library_Transfer'!C346)</f>
        <v>University Press</v>
      </c>
      <c r="D346" s="14" t="str">
        <f>IF('[1]Job Library_Transfer'!D346="","",'[1]Job Library_Transfer'!D346)</f>
        <v>Manager &amp; Leader</v>
      </c>
      <c r="E346" s="1" t="str">
        <f>IF('[1]Job Library_Transfer'!E346="","",'[1]Job Library_Transfer'!E346)</f>
        <v>M4</v>
      </c>
      <c r="F346" s="25" t="str">
        <f>IF('[1]Job Library_Transfer'!F346="","",'[1]Job Library_Transfer'!F346)</f>
        <v>Exempt</v>
      </c>
      <c r="G346" s="16" t="str">
        <f t="shared" si="5"/>
        <v>University Press Manager IV</v>
      </c>
      <c r="H346" s="17" t="str">
        <f>IF('[1]Job Library_Transfer'!H346="","",'[1]Job Library_Transfer'!H346)</f>
        <v>U01442</v>
      </c>
      <c r="I346" s="18" t="str">
        <f>IF('[1]Job Library_Transfer'!I346="","",'[1]Job Library_Transfer'!I346)</f>
        <v>14</v>
      </c>
      <c r="J346" s="19">
        <f>IF('[1]Job Library_Transfer'!J346="","",'[1]Job Library_Transfer'!J346)</f>
        <v>139102</v>
      </c>
      <c r="K346" s="20">
        <f>IF('[1]Job Library_Transfer'!K346="","",'[1]Job Library_Transfer'!K346)</f>
        <v>180833</v>
      </c>
      <c r="L346" s="21">
        <f>IF('[1]Job Library_Transfer'!L346="","",'[1]Job Library_Transfer'!L346)</f>
        <v>222564</v>
      </c>
      <c r="M346" s="22">
        <f>IF('[1]Job Library_Transfer'!M346="","",'[1]Job Library_Transfer'!M346)</f>
        <v>0</v>
      </c>
      <c r="N346" s="23">
        <f>IF('[1]Job Library_Transfer'!N346="","",'[1]Job Library_Transfer'!N346)</f>
        <v>0</v>
      </c>
      <c r="O346" s="24">
        <f>IF('[1]Job Library_Transfer'!O346="","",'[1]Job Library_Transfer'!O346)</f>
        <v>0</v>
      </c>
      <c r="S346" s="14" t="str">
        <f>IF('[1]Job Library_Transfer'!P346="","",'[1]Job Library_Transfer'!P346)</f>
        <v>University Press Manager IV</v>
      </c>
      <c r="T346" s="14" t="str">
        <f>IF('[1]Job Library_Transfer'!Q346="","",'[1]Job Library_Transfer'!Q346)</f>
        <v>https://arizona.jdxpert.com/ShowJob.aspx?EntityID=2&amp;id=3507</v>
      </c>
    </row>
    <row r="347" spans="2:20" x14ac:dyDescent="0.35">
      <c r="B347" s="13" t="str">
        <f>IF('[1]Job Library_Transfer'!B347="","Extra Space",'[1]Job Library_Transfer'!B347)</f>
        <v>Communications and Marketing</v>
      </c>
      <c r="C347" s="14" t="str">
        <f>IF('[1]Job Library_Transfer'!C347="","",'[1]Job Library_Transfer'!C347)</f>
        <v>University Press</v>
      </c>
      <c r="D347" s="14" t="str">
        <f>IF('[1]Job Library_Transfer'!D347="","",'[1]Job Library_Transfer'!D347)</f>
        <v>Manager &amp; Leader</v>
      </c>
      <c r="E347" s="1" t="str">
        <f>IF('[1]Job Library_Transfer'!E347="","",'[1]Job Library_Transfer'!E347)</f>
        <v>M3</v>
      </c>
      <c r="F347" s="25" t="str">
        <f>IF('[1]Job Library_Transfer'!F347="","",'[1]Job Library_Transfer'!F347)</f>
        <v>Exempt</v>
      </c>
      <c r="G347" s="16" t="str">
        <f t="shared" si="5"/>
        <v>Editor in Chief</v>
      </c>
      <c r="H347" s="17" t="str">
        <f>IF('[1]Job Library_Transfer'!H347="","",'[1]Job Library_Transfer'!H347)</f>
        <v>U00574</v>
      </c>
      <c r="I347" s="18" t="str">
        <f>IF('[1]Job Library_Transfer'!I347="","",'[1]Job Library_Transfer'!I347)</f>
        <v>11</v>
      </c>
      <c r="J347" s="19">
        <f>IF('[1]Job Library_Transfer'!J347="","",'[1]Job Library_Transfer'!J347)</f>
        <v>86870</v>
      </c>
      <c r="K347" s="20">
        <f>IF('[1]Job Library_Transfer'!K347="","",'[1]Job Library_Transfer'!K347)</f>
        <v>112932</v>
      </c>
      <c r="L347" s="21">
        <f>IF('[1]Job Library_Transfer'!L347="","",'[1]Job Library_Transfer'!L347)</f>
        <v>138993</v>
      </c>
      <c r="M347" s="22">
        <f>IF('[1]Job Library_Transfer'!M347="","",'[1]Job Library_Transfer'!M347)</f>
        <v>0</v>
      </c>
      <c r="N347" s="23">
        <f>IF('[1]Job Library_Transfer'!N347="","",'[1]Job Library_Transfer'!N347)</f>
        <v>0</v>
      </c>
      <c r="O347" s="24">
        <f>IF('[1]Job Library_Transfer'!O347="","",'[1]Job Library_Transfer'!O347)</f>
        <v>0</v>
      </c>
      <c r="S347" s="14" t="str">
        <f>IF('[1]Job Library_Transfer'!P347="","",'[1]Job Library_Transfer'!P347)</f>
        <v>Editor in Chief</v>
      </c>
      <c r="T347" s="14" t="str">
        <f>IF('[1]Job Library_Transfer'!Q347="","",'[1]Job Library_Transfer'!Q347)</f>
        <v>https://arizona.jdxpert.com/ShowJob.aspx?EntityID=2&amp;id=3874</v>
      </c>
    </row>
    <row r="348" spans="2:20" x14ac:dyDescent="0.35">
      <c r="B348" s="13" t="str">
        <f>IF('[1]Job Library_Transfer'!B348="","Extra Space",'[1]Job Library_Transfer'!B348)</f>
        <v>Communications and Marketing</v>
      </c>
      <c r="C348" s="14" t="str">
        <f>IF('[1]Job Library_Transfer'!C348="","",'[1]Job Library_Transfer'!C348)</f>
        <v>University Press</v>
      </c>
      <c r="D348" s="14" t="str">
        <f>IF('[1]Job Library_Transfer'!D348="","",'[1]Job Library_Transfer'!D348)</f>
        <v>Professional Contributor</v>
      </c>
      <c r="E348" s="1" t="str">
        <f>IF('[1]Job Library_Transfer'!E348="","",'[1]Job Library_Transfer'!E348)</f>
        <v>PC4</v>
      </c>
      <c r="F348" s="25" t="str">
        <f>IF('[1]Job Library_Transfer'!F348="","",'[1]Job Library_Transfer'!F348)</f>
        <v>Exempt</v>
      </c>
      <c r="G348" s="16" t="str">
        <f t="shared" si="5"/>
        <v>Editor IV</v>
      </c>
      <c r="H348" s="17" t="str">
        <f>IF('[1]Job Library_Transfer'!H348="","",'[1]Job Library_Transfer'!H348)</f>
        <v>U00575</v>
      </c>
      <c r="I348" s="18" t="str">
        <f>IF('[1]Job Library_Transfer'!I348="","",'[1]Job Library_Transfer'!I348)</f>
        <v>10</v>
      </c>
      <c r="J348" s="19">
        <f>IF('[1]Job Library_Transfer'!J348="","",'[1]Job Library_Transfer'!J348)</f>
        <v>75540</v>
      </c>
      <c r="K348" s="20">
        <f>IF('[1]Job Library_Transfer'!K348="","",'[1]Job Library_Transfer'!K348)</f>
        <v>98201</v>
      </c>
      <c r="L348" s="21">
        <f>IF('[1]Job Library_Transfer'!L348="","",'[1]Job Library_Transfer'!L348)</f>
        <v>120863</v>
      </c>
      <c r="M348" s="22">
        <f>IF('[1]Job Library_Transfer'!M348="","",'[1]Job Library_Transfer'!M348)</f>
        <v>0</v>
      </c>
      <c r="N348" s="23">
        <f>IF('[1]Job Library_Transfer'!N348="","",'[1]Job Library_Transfer'!N348)</f>
        <v>0</v>
      </c>
      <c r="O348" s="24">
        <f>IF('[1]Job Library_Transfer'!O348="","",'[1]Job Library_Transfer'!O348)</f>
        <v>0</v>
      </c>
      <c r="S348" s="14" t="str">
        <f>IF('[1]Job Library_Transfer'!P348="","",'[1]Job Library_Transfer'!P348)</f>
        <v>Editor IV</v>
      </c>
      <c r="T348" s="14" t="str">
        <f>IF('[1]Job Library_Transfer'!Q348="","",'[1]Job Library_Transfer'!Q348)</f>
        <v>https://arizona.jdxpert.com/ShowJob.aspx?EntityID=2&amp;id=3876</v>
      </c>
    </row>
    <row r="349" spans="2:20" x14ac:dyDescent="0.35">
      <c r="B349" s="13" t="str">
        <f>IF('[1]Job Library_Transfer'!B349="","Extra Space",'[1]Job Library_Transfer'!B349)</f>
        <v>Communications and Marketing</v>
      </c>
      <c r="C349" s="14" t="str">
        <f>IF('[1]Job Library_Transfer'!C349="","",'[1]Job Library_Transfer'!C349)</f>
        <v>University Press</v>
      </c>
      <c r="D349" s="14" t="str">
        <f>IF('[1]Job Library_Transfer'!D349="","",'[1]Job Library_Transfer'!D349)</f>
        <v>Professional Contributor</v>
      </c>
      <c r="E349" s="1" t="str">
        <f>IF('[1]Job Library_Transfer'!E349="","",'[1]Job Library_Transfer'!E349)</f>
        <v>PC3</v>
      </c>
      <c r="F349" s="25" t="str">
        <f>IF('[1]Job Library_Transfer'!F349="","",'[1]Job Library_Transfer'!F349)</f>
        <v>Exempt</v>
      </c>
      <c r="G349" s="16" t="str">
        <f t="shared" si="5"/>
        <v>Editor III</v>
      </c>
      <c r="H349" s="17" t="str">
        <f>IF('[1]Job Library_Transfer'!H349="","",'[1]Job Library_Transfer'!H349)</f>
        <v>U00573</v>
      </c>
      <c r="I349" s="18" t="str">
        <f>IF('[1]Job Library_Transfer'!I349="","",'[1]Job Library_Transfer'!I349)</f>
        <v>9</v>
      </c>
      <c r="J349" s="19">
        <f>IF('[1]Job Library_Transfer'!J349="","",'[1]Job Library_Transfer'!J349)</f>
        <v>65687</v>
      </c>
      <c r="K349" s="20">
        <f>IF('[1]Job Library_Transfer'!K349="","",'[1]Job Library_Transfer'!K349)</f>
        <v>85393</v>
      </c>
      <c r="L349" s="21">
        <f>IF('[1]Job Library_Transfer'!L349="","",'[1]Job Library_Transfer'!L349)</f>
        <v>105099</v>
      </c>
      <c r="M349" s="22">
        <f>IF('[1]Job Library_Transfer'!M349="","",'[1]Job Library_Transfer'!M349)</f>
        <v>0</v>
      </c>
      <c r="N349" s="23">
        <f>IF('[1]Job Library_Transfer'!N349="","",'[1]Job Library_Transfer'!N349)</f>
        <v>0</v>
      </c>
      <c r="O349" s="24">
        <f>IF('[1]Job Library_Transfer'!O349="","",'[1]Job Library_Transfer'!O349)</f>
        <v>0</v>
      </c>
      <c r="S349" s="14" t="str">
        <f>IF('[1]Job Library_Transfer'!P349="","",'[1]Job Library_Transfer'!P349)</f>
        <v>Editor III</v>
      </c>
      <c r="T349" s="14" t="str">
        <f>IF('[1]Job Library_Transfer'!Q349="","",'[1]Job Library_Transfer'!Q349)</f>
        <v>https://arizona.jdxpert.com/ShowJob.aspx?EntityID=2&amp;id=3875</v>
      </c>
    </row>
    <row r="350" spans="2:20" x14ac:dyDescent="0.35">
      <c r="B350" s="13" t="str">
        <f>IF('[1]Job Library_Transfer'!B350="","Extra Space",'[1]Job Library_Transfer'!B350)</f>
        <v>Communications and Marketing</v>
      </c>
      <c r="C350" s="14" t="str">
        <f>IF('[1]Job Library_Transfer'!C350="","",'[1]Job Library_Transfer'!C350)</f>
        <v>University Press</v>
      </c>
      <c r="D350" s="14" t="str">
        <f>IF('[1]Job Library_Transfer'!D350="","",'[1]Job Library_Transfer'!D350)</f>
        <v>Professional Contributor</v>
      </c>
      <c r="E350" s="1" t="str">
        <f>IF('[1]Job Library_Transfer'!E350="","",'[1]Job Library_Transfer'!E350)</f>
        <v>PC1</v>
      </c>
      <c r="F350" s="25" t="str">
        <f>IF('[1]Job Library_Transfer'!F350="","",'[1]Job Library_Transfer'!F350)</f>
        <v>Nonexempt</v>
      </c>
      <c r="G350" s="16" t="str">
        <f t="shared" si="5"/>
        <v>Editor I</v>
      </c>
      <c r="H350" s="17" t="str">
        <f>IF('[1]Job Library_Transfer'!H350="","",'[1]Job Library_Transfer'!H350)</f>
        <v>U01875</v>
      </c>
      <c r="I350" s="18" t="str">
        <f>IF('[1]Job Library_Transfer'!I350="","",'[1]Job Library_Transfer'!I350)</f>
        <v>6</v>
      </c>
      <c r="J350" s="19">
        <f>IF('[1]Job Library_Transfer'!J350="","",'[1]Job Library_Transfer'!J350)</f>
        <v>47356</v>
      </c>
      <c r="K350" s="20">
        <f>IF('[1]Job Library_Transfer'!K350="","",'[1]Job Library_Transfer'!K350)</f>
        <v>59195</v>
      </c>
      <c r="L350" s="21">
        <f>IF('[1]Job Library_Transfer'!L350="","",'[1]Job Library_Transfer'!L350)</f>
        <v>71034</v>
      </c>
      <c r="M350" s="22">
        <f>IF('[1]Job Library_Transfer'!M350="","",'[1]Job Library_Transfer'!M350)</f>
        <v>22.77</v>
      </c>
      <c r="N350" s="23">
        <f>IF('[1]Job Library_Transfer'!N350="","",'[1]Job Library_Transfer'!N350)</f>
        <v>28.46</v>
      </c>
      <c r="O350" s="24">
        <f>IF('[1]Job Library_Transfer'!O350="","",'[1]Job Library_Transfer'!O350)</f>
        <v>34.15</v>
      </c>
      <c r="S350" s="14" t="str">
        <f>IF('[1]Job Library_Transfer'!P350="","",'[1]Job Library_Transfer'!P350)</f>
        <v>Editor I</v>
      </c>
      <c r="T350" s="14" t="str">
        <f>IF('[1]Job Library_Transfer'!Q350="","",'[1]Job Library_Transfer'!Q350)</f>
        <v>https://arizona.jdxpert.com/ShowJob.aspx?EntityID=2&amp;id=4552</v>
      </c>
    </row>
    <row r="351" spans="2:20" x14ac:dyDescent="0.35">
      <c r="B351" s="13" t="str">
        <f>IF('[1]Job Library_Transfer'!B351="","Extra Space",'[1]Job Library_Transfer'!B351)</f>
        <v>Cultural Institutions</v>
      </c>
      <c r="C351" s="14" t="str">
        <f>IF('[1]Job Library_Transfer'!C351="","",'[1]Job Library_Transfer'!C351)</f>
        <v>Archivist</v>
      </c>
      <c r="D351" s="14" t="str">
        <f>IF('[1]Job Library_Transfer'!D351="","",'[1]Job Library_Transfer'!D351)</f>
        <v>Manager &amp; Leader</v>
      </c>
      <c r="E351" s="1" t="str">
        <f>IF('[1]Job Library_Transfer'!E351="","",'[1]Job Library_Transfer'!E351)</f>
        <v>M2</v>
      </c>
      <c r="F351" s="25" t="str">
        <f>IF('[1]Job Library_Transfer'!F351="","",'[1]Job Library_Transfer'!F351)</f>
        <v>Exempt</v>
      </c>
      <c r="G351" s="16" t="str">
        <f t="shared" si="5"/>
        <v>Archivist Manger II</v>
      </c>
      <c r="H351" s="17" t="str">
        <f>IF('[1]Job Library_Transfer'!H351="","",'[1]Job Library_Transfer'!H351)</f>
        <v>U02138</v>
      </c>
      <c r="I351" s="18" t="str">
        <f>IF('[1]Job Library_Transfer'!I351="","",'[1]Job Library_Transfer'!I351)</f>
        <v>10</v>
      </c>
      <c r="J351" s="19">
        <f>IF('[1]Job Library_Transfer'!J351="","",'[1]Job Library_Transfer'!J351)</f>
        <v>75540</v>
      </c>
      <c r="K351" s="20">
        <f>IF('[1]Job Library_Transfer'!K351="","",'[1]Job Library_Transfer'!K351)</f>
        <v>98201</v>
      </c>
      <c r="L351" s="21">
        <f>IF('[1]Job Library_Transfer'!L351="","",'[1]Job Library_Transfer'!L351)</f>
        <v>120863</v>
      </c>
      <c r="M351" s="22">
        <f>IF('[1]Job Library_Transfer'!M351="","",'[1]Job Library_Transfer'!M351)</f>
        <v>0</v>
      </c>
      <c r="N351" s="23">
        <f>IF('[1]Job Library_Transfer'!N351="","",'[1]Job Library_Transfer'!N351)</f>
        <v>0</v>
      </c>
      <c r="O351" s="24">
        <f>IF('[1]Job Library_Transfer'!O351="","",'[1]Job Library_Transfer'!O351)</f>
        <v>0</v>
      </c>
      <c r="S351" s="14" t="str">
        <f>IF('[1]Job Library_Transfer'!P351="","",'[1]Job Library_Transfer'!P351)</f>
        <v>Archivist Manger II</v>
      </c>
      <c r="T351" s="14" t="str">
        <f>IF('[1]Job Library_Transfer'!Q351="","",'[1]Job Library_Transfer'!Q351)</f>
        <v>https://arizona.jdxpert.com/ShowJob.aspx?EntityID=2&amp;id=4816</v>
      </c>
    </row>
    <row r="352" spans="2:20" x14ac:dyDescent="0.35">
      <c r="B352" s="13" t="str">
        <f>IF('[1]Job Library_Transfer'!B352="","Extra Space",'[1]Job Library_Transfer'!B352)</f>
        <v>Cultural Institutions</v>
      </c>
      <c r="C352" s="14" t="str">
        <f>IF('[1]Job Library_Transfer'!C352="","",'[1]Job Library_Transfer'!C352)</f>
        <v>Archivist</v>
      </c>
      <c r="D352" s="14" t="str">
        <f>IF('[1]Job Library_Transfer'!D352="","",'[1]Job Library_Transfer'!D352)</f>
        <v>Professional Contributor</v>
      </c>
      <c r="E352" s="1" t="str">
        <f>IF('[1]Job Library_Transfer'!E352="","",'[1]Job Library_Transfer'!E352)</f>
        <v>PC4</v>
      </c>
      <c r="F352" s="25" t="str">
        <f>IF('[1]Job Library_Transfer'!F352="","",'[1]Job Library_Transfer'!F352)</f>
        <v>Exempt</v>
      </c>
      <c r="G352" s="16" t="str">
        <f t="shared" si="5"/>
        <v>Archivist IV</v>
      </c>
      <c r="H352" s="17" t="str">
        <f>IF('[1]Job Library_Transfer'!H352="","",'[1]Job Library_Transfer'!H352)</f>
        <v>U00143</v>
      </c>
      <c r="I352" s="18" t="str">
        <f>IF('[1]Job Library_Transfer'!I352="","",'[1]Job Library_Transfer'!I352)</f>
        <v>10</v>
      </c>
      <c r="J352" s="19">
        <f>IF('[1]Job Library_Transfer'!J352="","",'[1]Job Library_Transfer'!J352)</f>
        <v>75540</v>
      </c>
      <c r="K352" s="20">
        <f>IF('[1]Job Library_Transfer'!K352="","",'[1]Job Library_Transfer'!K352)</f>
        <v>98201</v>
      </c>
      <c r="L352" s="21">
        <f>IF('[1]Job Library_Transfer'!L352="","",'[1]Job Library_Transfer'!L352)</f>
        <v>120863</v>
      </c>
      <c r="M352" s="22">
        <f>IF('[1]Job Library_Transfer'!M352="","",'[1]Job Library_Transfer'!M352)</f>
        <v>0</v>
      </c>
      <c r="N352" s="23">
        <f>IF('[1]Job Library_Transfer'!N352="","",'[1]Job Library_Transfer'!N352)</f>
        <v>0</v>
      </c>
      <c r="O352" s="24">
        <f>IF('[1]Job Library_Transfer'!O352="","",'[1]Job Library_Transfer'!O352)</f>
        <v>0</v>
      </c>
      <c r="S352" s="14" t="str">
        <f>IF('[1]Job Library_Transfer'!P352="","",'[1]Job Library_Transfer'!P352)</f>
        <v>Archivist IV</v>
      </c>
      <c r="T352" s="14" t="str">
        <f>IF('[1]Job Library_Transfer'!Q352="","",'[1]Job Library_Transfer'!Q352)</f>
        <v>https://arizona.jdxpert.com/ShowJob.aspx?EntityID=2&amp;id=4152</v>
      </c>
    </row>
    <row r="353" spans="2:20" x14ac:dyDescent="0.35">
      <c r="B353" s="13" t="str">
        <f>IF('[1]Job Library_Transfer'!B353="","Extra Space",'[1]Job Library_Transfer'!B353)</f>
        <v>Cultural Institutions</v>
      </c>
      <c r="C353" s="14" t="str">
        <f>IF('[1]Job Library_Transfer'!C353="","",'[1]Job Library_Transfer'!C353)</f>
        <v>Archivist</v>
      </c>
      <c r="D353" s="14" t="str">
        <f>IF('[1]Job Library_Transfer'!D353="","",'[1]Job Library_Transfer'!D353)</f>
        <v>Professional Contributor</v>
      </c>
      <c r="E353" s="1" t="str">
        <f>IF('[1]Job Library_Transfer'!E353="","",'[1]Job Library_Transfer'!E353)</f>
        <v>PC3</v>
      </c>
      <c r="F353" s="25" t="str">
        <f>IF('[1]Job Library_Transfer'!F353="","",'[1]Job Library_Transfer'!F353)</f>
        <v>Exempt</v>
      </c>
      <c r="G353" s="16" t="str">
        <f t="shared" si="5"/>
        <v>Archivist III</v>
      </c>
      <c r="H353" s="17" t="str">
        <f>IF('[1]Job Library_Transfer'!H353="","",'[1]Job Library_Transfer'!H353)</f>
        <v>U00142</v>
      </c>
      <c r="I353" s="18" t="str">
        <f>IF('[1]Job Library_Transfer'!I353="","",'[1]Job Library_Transfer'!I353)</f>
        <v>8</v>
      </c>
      <c r="J353" s="19">
        <f>IF('[1]Job Library_Transfer'!J353="","",'[1]Job Library_Transfer'!J353)</f>
        <v>59404</v>
      </c>
      <c r="K353" s="20">
        <f>IF('[1]Job Library_Transfer'!K353="","",'[1]Job Library_Transfer'!K353)</f>
        <v>74254</v>
      </c>
      <c r="L353" s="21">
        <f>IF('[1]Job Library_Transfer'!L353="","",'[1]Job Library_Transfer'!L353)</f>
        <v>89105</v>
      </c>
      <c r="M353" s="22">
        <f>IF('[1]Job Library_Transfer'!M353="","",'[1]Job Library_Transfer'!M353)</f>
        <v>0</v>
      </c>
      <c r="N353" s="23">
        <f>IF('[1]Job Library_Transfer'!N353="","",'[1]Job Library_Transfer'!N353)</f>
        <v>0</v>
      </c>
      <c r="O353" s="24">
        <f>IF('[1]Job Library_Transfer'!O353="","",'[1]Job Library_Transfer'!O353)</f>
        <v>0</v>
      </c>
      <c r="S353" s="14" t="str">
        <f>IF('[1]Job Library_Transfer'!P353="","",'[1]Job Library_Transfer'!P353)</f>
        <v>Archivist III</v>
      </c>
      <c r="T353" s="14" t="str">
        <f>IF('[1]Job Library_Transfer'!Q353="","",'[1]Job Library_Transfer'!Q353)</f>
        <v>https://arizona.jdxpert.com/ShowJob.aspx?EntityID=2&amp;id=4150</v>
      </c>
    </row>
    <row r="354" spans="2:20" x14ac:dyDescent="0.35">
      <c r="B354" s="13" t="str">
        <f>IF('[1]Job Library_Transfer'!B354="","Extra Space",'[1]Job Library_Transfer'!B354)</f>
        <v>Cultural Institutions</v>
      </c>
      <c r="C354" s="14" t="str">
        <f>IF('[1]Job Library_Transfer'!C354="","",'[1]Job Library_Transfer'!C354)</f>
        <v>Archivist</v>
      </c>
      <c r="D354" s="14" t="str">
        <f>IF('[1]Job Library_Transfer'!D354="","",'[1]Job Library_Transfer'!D354)</f>
        <v>Professional Contributor</v>
      </c>
      <c r="E354" s="1" t="str">
        <f>IF('[1]Job Library_Transfer'!E354="","",'[1]Job Library_Transfer'!E354)</f>
        <v>PC2</v>
      </c>
      <c r="F354" s="25" t="str">
        <f>IF('[1]Job Library_Transfer'!F354="","",'[1]Job Library_Transfer'!F354)</f>
        <v>Exempt</v>
      </c>
      <c r="G354" s="16" t="str">
        <f t="shared" si="5"/>
        <v>Archivist II</v>
      </c>
      <c r="H354" s="17" t="str">
        <f>IF('[1]Job Library_Transfer'!H354="","",'[1]Job Library_Transfer'!H354)</f>
        <v>U00141</v>
      </c>
      <c r="I354" s="18" t="str">
        <f>IF('[1]Job Library_Transfer'!I354="","",'[1]Job Library_Transfer'!I354)</f>
        <v>7</v>
      </c>
      <c r="J354" s="19">
        <f>IF('[1]Job Library_Transfer'!J354="","",'[1]Job Library_Transfer'!J354)</f>
        <v>53039</v>
      </c>
      <c r="K354" s="20">
        <f>IF('[1]Job Library_Transfer'!K354="","",'[1]Job Library_Transfer'!K354)</f>
        <v>66299</v>
      </c>
      <c r="L354" s="21">
        <f>IF('[1]Job Library_Transfer'!L354="","",'[1]Job Library_Transfer'!L354)</f>
        <v>79558</v>
      </c>
      <c r="M354" s="22">
        <f>IF('[1]Job Library_Transfer'!M354="","",'[1]Job Library_Transfer'!M354)</f>
        <v>0</v>
      </c>
      <c r="N354" s="23">
        <f>IF('[1]Job Library_Transfer'!N354="","",'[1]Job Library_Transfer'!N354)</f>
        <v>0</v>
      </c>
      <c r="O354" s="24">
        <f>IF('[1]Job Library_Transfer'!O354="","",'[1]Job Library_Transfer'!O354)</f>
        <v>0</v>
      </c>
      <c r="S354" s="14" t="str">
        <f>IF('[1]Job Library_Transfer'!P354="","",'[1]Job Library_Transfer'!P354)</f>
        <v>Archivist II</v>
      </c>
      <c r="T354" s="14" t="str">
        <f>IF('[1]Job Library_Transfer'!Q354="","",'[1]Job Library_Transfer'!Q354)</f>
        <v>https://arizona.jdxpert.com/ShowJob.aspx?EntityID=2&amp;id=4151</v>
      </c>
    </row>
    <row r="355" spans="2:20" x14ac:dyDescent="0.35">
      <c r="B355" s="13" t="str">
        <f>IF('[1]Job Library_Transfer'!B355="","Extra Space",'[1]Job Library_Transfer'!B355)</f>
        <v>Cultural Institutions</v>
      </c>
      <c r="C355" s="14" t="str">
        <f>IF('[1]Job Library_Transfer'!C355="","",'[1]Job Library_Transfer'!C355)</f>
        <v>Archivist</v>
      </c>
      <c r="D355" s="14" t="str">
        <f>IF('[1]Job Library_Transfer'!D355="","",'[1]Job Library_Transfer'!D355)</f>
        <v>Organizational Contributor</v>
      </c>
      <c r="E355" s="1" t="str">
        <f>IF('[1]Job Library_Transfer'!E355="","",'[1]Job Library_Transfer'!E355)</f>
        <v>OC2</v>
      </c>
      <c r="F355" s="25" t="str">
        <f>IF('[1]Job Library_Transfer'!F355="","",'[1]Job Library_Transfer'!F355)</f>
        <v>Nonexempt</v>
      </c>
      <c r="G355" s="16" t="str">
        <f t="shared" si="5"/>
        <v>Archival Assistant II</v>
      </c>
      <c r="H355" s="17" t="str">
        <f>IF('[1]Job Library_Transfer'!H355="","",'[1]Job Library_Transfer'!H355)</f>
        <v>U00140</v>
      </c>
      <c r="I355" s="18" t="str">
        <f>IF('[1]Job Library_Transfer'!I355="","",'[1]Job Library_Transfer'!I355)</f>
        <v>4</v>
      </c>
      <c r="J355" s="19">
        <f>IF('[1]Job Library_Transfer'!J355="","",'[1]Job Library_Transfer'!J355)</f>
        <v>37752</v>
      </c>
      <c r="K355" s="20">
        <f>IF('[1]Job Library_Transfer'!K355="","",'[1]Job Library_Transfer'!K355)</f>
        <v>47190</v>
      </c>
      <c r="L355" s="21">
        <f>IF('[1]Job Library_Transfer'!L355="","",'[1]Job Library_Transfer'!L355)</f>
        <v>56628</v>
      </c>
      <c r="M355" s="22">
        <f>IF('[1]Job Library_Transfer'!M355="","",'[1]Job Library_Transfer'!M355)</f>
        <v>18.149999999999999</v>
      </c>
      <c r="N355" s="23">
        <f>IF('[1]Job Library_Transfer'!N355="","",'[1]Job Library_Transfer'!N355)</f>
        <v>22.69</v>
      </c>
      <c r="O355" s="24">
        <f>IF('[1]Job Library_Transfer'!O355="","",'[1]Job Library_Transfer'!O355)</f>
        <v>27.22</v>
      </c>
      <c r="S355" s="14" t="str">
        <f>IF('[1]Job Library_Transfer'!P355="","",'[1]Job Library_Transfer'!P355)</f>
        <v>Archival Assistant II</v>
      </c>
      <c r="T355" s="14" t="str">
        <f>IF('[1]Job Library_Transfer'!Q355="","",'[1]Job Library_Transfer'!Q355)</f>
        <v>https://arizona.jdxpert.com/ShowJob.aspx?EntityID=2&amp;id=4153</v>
      </c>
    </row>
    <row r="356" spans="2:20" x14ac:dyDescent="0.35">
      <c r="B356" s="13" t="str">
        <f>IF('[1]Job Library_Transfer'!B356="","Extra Space",'[1]Job Library_Transfer'!B356)</f>
        <v>Cultural Institutions</v>
      </c>
      <c r="C356" s="14" t="str">
        <f>IF('[1]Job Library_Transfer'!C356="","",'[1]Job Library_Transfer'!C356)</f>
        <v>Archivist</v>
      </c>
      <c r="D356" s="14" t="str">
        <f>IF('[1]Job Library_Transfer'!D356="","",'[1]Job Library_Transfer'!D356)</f>
        <v>Organizational Contributor</v>
      </c>
      <c r="E356" s="1" t="str">
        <f>IF('[1]Job Library_Transfer'!E356="","",'[1]Job Library_Transfer'!E356)</f>
        <v>OC1</v>
      </c>
      <c r="F356" s="25" t="str">
        <f>IF('[1]Job Library_Transfer'!F356="","",'[1]Job Library_Transfer'!F356)</f>
        <v>Nonexempt</v>
      </c>
      <c r="G356" s="16" t="str">
        <f t="shared" si="5"/>
        <v>Archival Assistant I</v>
      </c>
      <c r="H356" s="17" t="str">
        <f>IF('[1]Job Library_Transfer'!H356="","",'[1]Job Library_Transfer'!H356)</f>
        <v>U00139</v>
      </c>
      <c r="I356" s="18" t="str">
        <f>IF('[1]Job Library_Transfer'!I356="","",'[1]Job Library_Transfer'!I356)</f>
        <v>3</v>
      </c>
      <c r="J356" s="19">
        <f>IF('[1]Job Library_Transfer'!J356="","",'[1]Job Library_Transfer'!J356)</f>
        <v>34320</v>
      </c>
      <c r="K356" s="20">
        <f>IF('[1]Job Library_Transfer'!K356="","",'[1]Job Library_Transfer'!K356)</f>
        <v>42900</v>
      </c>
      <c r="L356" s="21">
        <f>IF('[1]Job Library_Transfer'!L356="","",'[1]Job Library_Transfer'!L356)</f>
        <v>51480</v>
      </c>
      <c r="M356" s="22">
        <f>IF('[1]Job Library_Transfer'!M356="","",'[1]Job Library_Transfer'!M356)</f>
        <v>16.5</v>
      </c>
      <c r="N356" s="23">
        <f>IF('[1]Job Library_Transfer'!N356="","",'[1]Job Library_Transfer'!N356)</f>
        <v>20.63</v>
      </c>
      <c r="O356" s="24">
        <f>IF('[1]Job Library_Transfer'!O356="","",'[1]Job Library_Transfer'!O356)</f>
        <v>24.75</v>
      </c>
      <c r="S356" s="14" t="str">
        <f>IF('[1]Job Library_Transfer'!P356="","",'[1]Job Library_Transfer'!P356)</f>
        <v>Archival Assistant I</v>
      </c>
      <c r="T356" s="14" t="str">
        <f>IF('[1]Job Library_Transfer'!Q356="","",'[1]Job Library_Transfer'!Q356)</f>
        <v>https://arizona.jdxpert.com/ShowJob.aspx?EntityID=2&amp;id=4154</v>
      </c>
    </row>
    <row r="357" spans="2:20" x14ac:dyDescent="0.35">
      <c r="B357" s="13" t="str">
        <f>IF('[1]Job Library_Transfer'!B357="","Extra Space",'[1]Job Library_Transfer'!B357)</f>
        <v>Cultural Institutions</v>
      </c>
      <c r="C357" s="14" t="str">
        <f>IF('[1]Job Library_Transfer'!C357="","",'[1]Job Library_Transfer'!C357)</f>
        <v>Collections Management</v>
      </c>
      <c r="D357" s="14" t="str">
        <f>IF('[1]Job Library_Transfer'!D357="","",'[1]Job Library_Transfer'!D357)</f>
        <v>Manager &amp; Leader</v>
      </c>
      <c r="E357" s="1" t="str">
        <f>IF('[1]Job Library_Transfer'!E357="","",'[1]Job Library_Transfer'!E357)</f>
        <v>M4</v>
      </c>
      <c r="F357" s="25" t="str">
        <f>IF('[1]Job Library_Transfer'!F357="","",'[1]Job Library_Transfer'!F357)</f>
        <v>Exempt</v>
      </c>
      <c r="G357" s="16" t="str">
        <f t="shared" si="5"/>
        <v>Registrar Collections Manager IV</v>
      </c>
      <c r="H357" s="17" t="str">
        <f>IF('[1]Job Library_Transfer'!H357="","",'[1]Job Library_Transfer'!H357)</f>
        <v>U01214</v>
      </c>
      <c r="I357" s="18" t="str">
        <f>IF('[1]Job Library_Transfer'!I357="","",'[1]Job Library_Transfer'!I357)</f>
        <v>12</v>
      </c>
      <c r="J357" s="19">
        <f>IF('[1]Job Library_Transfer'!J357="","",'[1]Job Library_Transfer'!J357)</f>
        <v>99901</v>
      </c>
      <c r="K357" s="20">
        <f>IF('[1]Job Library_Transfer'!K357="","",'[1]Job Library_Transfer'!K357)</f>
        <v>129871</v>
      </c>
      <c r="L357" s="21">
        <f>IF('[1]Job Library_Transfer'!L357="","",'[1]Job Library_Transfer'!L357)</f>
        <v>159847</v>
      </c>
      <c r="M357" s="22">
        <f>IF('[1]Job Library_Transfer'!M357="","",'[1]Job Library_Transfer'!M357)</f>
        <v>0</v>
      </c>
      <c r="N357" s="23">
        <f>IF('[1]Job Library_Transfer'!N357="","",'[1]Job Library_Transfer'!N357)</f>
        <v>0</v>
      </c>
      <c r="O357" s="24">
        <f>IF('[1]Job Library_Transfer'!O357="","",'[1]Job Library_Transfer'!O357)</f>
        <v>0</v>
      </c>
      <c r="S357" s="14" t="str">
        <f>IF('[1]Job Library_Transfer'!P357="","",'[1]Job Library_Transfer'!P357)</f>
        <v>Registrar Collections Manager IV</v>
      </c>
      <c r="T357" s="14" t="str">
        <f>IF('[1]Job Library_Transfer'!Q357="","",'[1]Job Library_Transfer'!Q357)</f>
        <v>https://arizona.jdxpert.com/ShowJob.aspx?EntityID=2&amp;id=4186</v>
      </c>
    </row>
    <row r="358" spans="2:20" x14ac:dyDescent="0.35">
      <c r="B358" s="13" t="str">
        <f>IF('[1]Job Library_Transfer'!B358="","Extra Space",'[1]Job Library_Transfer'!B358)</f>
        <v>Cultural Institutions</v>
      </c>
      <c r="C358" s="14" t="str">
        <f>IF('[1]Job Library_Transfer'!C358="","",'[1]Job Library_Transfer'!C358)</f>
        <v>Collections Management</v>
      </c>
      <c r="D358" s="14" t="str">
        <f>IF('[1]Job Library_Transfer'!D358="","",'[1]Job Library_Transfer'!D358)</f>
        <v>Manager &amp; Leader</v>
      </c>
      <c r="E358" s="1" t="str">
        <f>IF('[1]Job Library_Transfer'!E358="","",'[1]Job Library_Transfer'!E358)</f>
        <v>M2</v>
      </c>
      <c r="F358" s="25" t="str">
        <f>IF('[1]Job Library_Transfer'!F358="","",'[1]Job Library_Transfer'!F358)</f>
        <v>Exempt</v>
      </c>
      <c r="G358" s="16" t="str">
        <f t="shared" si="5"/>
        <v>Registrar Collections Manager II</v>
      </c>
      <c r="H358" s="17" t="str">
        <f>IF('[1]Job Library_Transfer'!H358="","",'[1]Job Library_Transfer'!H358)</f>
        <v>U01212</v>
      </c>
      <c r="I358" s="18" t="str">
        <f>IF('[1]Job Library_Transfer'!I358="","",'[1]Job Library_Transfer'!I358)</f>
        <v>10</v>
      </c>
      <c r="J358" s="19">
        <f>IF('[1]Job Library_Transfer'!J358="","",'[1]Job Library_Transfer'!J358)</f>
        <v>75540</v>
      </c>
      <c r="K358" s="20">
        <f>IF('[1]Job Library_Transfer'!K358="","",'[1]Job Library_Transfer'!K358)</f>
        <v>98201</v>
      </c>
      <c r="L358" s="21">
        <f>IF('[1]Job Library_Transfer'!L358="","",'[1]Job Library_Transfer'!L358)</f>
        <v>120863</v>
      </c>
      <c r="M358" s="22">
        <f>IF('[1]Job Library_Transfer'!M358="","",'[1]Job Library_Transfer'!M358)</f>
        <v>0</v>
      </c>
      <c r="N358" s="23">
        <f>IF('[1]Job Library_Transfer'!N358="","",'[1]Job Library_Transfer'!N358)</f>
        <v>0</v>
      </c>
      <c r="O358" s="24">
        <f>IF('[1]Job Library_Transfer'!O358="","",'[1]Job Library_Transfer'!O358)</f>
        <v>0</v>
      </c>
      <c r="S358" s="14" t="str">
        <f>IF('[1]Job Library_Transfer'!P358="","",'[1]Job Library_Transfer'!P358)</f>
        <v>Registrar Collections Manager II</v>
      </c>
      <c r="T358" s="14" t="str">
        <f>IF('[1]Job Library_Transfer'!Q358="","",'[1]Job Library_Transfer'!Q358)</f>
        <v>https://arizona.jdxpert.com/ShowJob.aspx?EntityID=2&amp;id=4304</v>
      </c>
    </row>
    <row r="359" spans="2:20" x14ac:dyDescent="0.35">
      <c r="B359" s="13" t="str">
        <f>IF('[1]Job Library_Transfer'!B359="","Extra Space",'[1]Job Library_Transfer'!B359)</f>
        <v>Cultural Institutions</v>
      </c>
      <c r="C359" s="14" t="str">
        <f>IF('[1]Job Library_Transfer'!C359="","",'[1]Job Library_Transfer'!C359)</f>
        <v>Collections Management</v>
      </c>
      <c r="D359" s="14" t="str">
        <f>IF('[1]Job Library_Transfer'!D359="","",'[1]Job Library_Transfer'!D359)</f>
        <v>Professional Contributor</v>
      </c>
      <c r="E359" s="1" t="str">
        <f>IF('[1]Job Library_Transfer'!E359="","",'[1]Job Library_Transfer'!E359)</f>
        <v>PC4</v>
      </c>
      <c r="F359" s="25" t="str">
        <f>IF('[1]Job Library_Transfer'!F359="","",'[1]Job Library_Transfer'!F359)</f>
        <v>Exempt</v>
      </c>
      <c r="G359" s="16" t="str">
        <f t="shared" si="5"/>
        <v>Registrar/Collections Management Professional IV</v>
      </c>
      <c r="H359" s="17" t="str">
        <f>IF('[1]Job Library_Transfer'!H359="","",'[1]Job Library_Transfer'!H359)</f>
        <v>U01937</v>
      </c>
      <c r="I359" s="18" t="str">
        <f>IF('[1]Job Library_Transfer'!I359="","",'[1]Job Library_Transfer'!I359)</f>
        <v>9</v>
      </c>
      <c r="J359" s="19">
        <f>IF('[1]Job Library_Transfer'!J359="","",'[1]Job Library_Transfer'!J359)</f>
        <v>65687</v>
      </c>
      <c r="K359" s="20">
        <f>IF('[1]Job Library_Transfer'!K359="","",'[1]Job Library_Transfer'!K359)</f>
        <v>85393</v>
      </c>
      <c r="L359" s="21">
        <f>IF('[1]Job Library_Transfer'!L359="","",'[1]Job Library_Transfer'!L359)</f>
        <v>105099</v>
      </c>
      <c r="M359" s="22">
        <f>IF('[1]Job Library_Transfer'!M359="","",'[1]Job Library_Transfer'!M359)</f>
        <v>0</v>
      </c>
      <c r="N359" s="23">
        <f>IF('[1]Job Library_Transfer'!N359="","",'[1]Job Library_Transfer'!N359)</f>
        <v>0</v>
      </c>
      <c r="O359" s="24">
        <f>IF('[1]Job Library_Transfer'!O359="","",'[1]Job Library_Transfer'!O359)</f>
        <v>0</v>
      </c>
      <c r="S359" s="14" t="str">
        <f>IF('[1]Job Library_Transfer'!P359="","",'[1]Job Library_Transfer'!P359)</f>
        <v>Registrar/Collections Management Professional IV</v>
      </c>
      <c r="T359" s="14" t="str">
        <f>IF('[1]Job Library_Transfer'!Q359="","",'[1]Job Library_Transfer'!Q359)</f>
        <v>https://arizona.jdxpert.com/ShowJob.aspx?EntityID=2&amp;id=4615</v>
      </c>
    </row>
    <row r="360" spans="2:20" x14ac:dyDescent="0.35">
      <c r="B360" s="13" t="str">
        <f>IF('[1]Job Library_Transfer'!B360="","Extra Space",'[1]Job Library_Transfer'!B360)</f>
        <v>Cultural Institutions</v>
      </c>
      <c r="C360" s="14" t="str">
        <f>IF('[1]Job Library_Transfer'!C360="","",'[1]Job Library_Transfer'!C360)</f>
        <v>Collections Management</v>
      </c>
      <c r="D360" s="14" t="str">
        <f>IF('[1]Job Library_Transfer'!D360="","",'[1]Job Library_Transfer'!D360)</f>
        <v>Professional Contributor</v>
      </c>
      <c r="E360" s="1" t="str">
        <f>IF('[1]Job Library_Transfer'!E360="","",'[1]Job Library_Transfer'!E360)</f>
        <v>PC3</v>
      </c>
      <c r="F360" s="25" t="str">
        <f>IF('[1]Job Library_Transfer'!F360="","",'[1]Job Library_Transfer'!F360)</f>
        <v>Exempt</v>
      </c>
      <c r="G360" s="16" t="str">
        <f t="shared" si="5"/>
        <v>Registrar/Collections Management Professional III</v>
      </c>
      <c r="H360" s="17" t="str">
        <f>IF('[1]Job Library_Transfer'!H360="","",'[1]Job Library_Transfer'!H360)</f>
        <v>U01938</v>
      </c>
      <c r="I360" s="18" t="str">
        <f>IF('[1]Job Library_Transfer'!I360="","",'[1]Job Library_Transfer'!I360)</f>
        <v>8</v>
      </c>
      <c r="J360" s="19">
        <f>IF('[1]Job Library_Transfer'!J360="","",'[1]Job Library_Transfer'!J360)</f>
        <v>59404</v>
      </c>
      <c r="K360" s="20">
        <f>IF('[1]Job Library_Transfer'!K360="","",'[1]Job Library_Transfer'!K360)</f>
        <v>74254</v>
      </c>
      <c r="L360" s="21">
        <f>IF('[1]Job Library_Transfer'!L360="","",'[1]Job Library_Transfer'!L360)</f>
        <v>89105</v>
      </c>
      <c r="M360" s="22">
        <f>IF('[1]Job Library_Transfer'!M360="","",'[1]Job Library_Transfer'!M360)</f>
        <v>0</v>
      </c>
      <c r="N360" s="23">
        <f>IF('[1]Job Library_Transfer'!N360="","",'[1]Job Library_Transfer'!N360)</f>
        <v>0</v>
      </c>
      <c r="O360" s="24">
        <f>IF('[1]Job Library_Transfer'!O360="","",'[1]Job Library_Transfer'!O360)</f>
        <v>0</v>
      </c>
      <c r="S360" s="14" t="str">
        <f>IF('[1]Job Library_Transfer'!P360="","",'[1]Job Library_Transfer'!P360)</f>
        <v>Registrar/Collections Management Professional III</v>
      </c>
      <c r="T360" s="14" t="str">
        <f>IF('[1]Job Library_Transfer'!Q360="","",'[1]Job Library_Transfer'!Q360)</f>
        <v>https://arizona.jdxpert.com/ShowJob.aspx?EntityID=2&amp;id=4616</v>
      </c>
    </row>
    <row r="361" spans="2:20" x14ac:dyDescent="0.35">
      <c r="B361" s="13" t="str">
        <f>IF('[1]Job Library_Transfer'!B361="","Extra Space",'[1]Job Library_Transfer'!B361)</f>
        <v>Cultural Institutions</v>
      </c>
      <c r="C361" s="14" t="str">
        <f>IF('[1]Job Library_Transfer'!C361="","",'[1]Job Library_Transfer'!C361)</f>
        <v>Collections Management</v>
      </c>
      <c r="D361" s="14" t="str">
        <f>IF('[1]Job Library_Transfer'!D361="","",'[1]Job Library_Transfer'!D361)</f>
        <v>Professional Contributor</v>
      </c>
      <c r="E361" s="1" t="str">
        <f>IF('[1]Job Library_Transfer'!E361="","",'[1]Job Library_Transfer'!E361)</f>
        <v>PC2</v>
      </c>
      <c r="F361" s="25" t="str">
        <f>IF('[1]Job Library_Transfer'!F361="","",'[1]Job Library_Transfer'!F361)</f>
        <v>Exempt</v>
      </c>
      <c r="G361" s="16" t="str">
        <f t="shared" si="5"/>
        <v>Registrar/Collections Management Professional II</v>
      </c>
      <c r="H361" s="17" t="str">
        <f>IF('[1]Job Library_Transfer'!H361="","",'[1]Job Library_Transfer'!H361)</f>
        <v>U01939</v>
      </c>
      <c r="I361" s="18" t="str">
        <f>IF('[1]Job Library_Transfer'!I361="","",'[1]Job Library_Transfer'!I361)</f>
        <v>7</v>
      </c>
      <c r="J361" s="19">
        <f>IF('[1]Job Library_Transfer'!J361="","",'[1]Job Library_Transfer'!J361)</f>
        <v>53039</v>
      </c>
      <c r="K361" s="20">
        <f>IF('[1]Job Library_Transfer'!K361="","",'[1]Job Library_Transfer'!K361)</f>
        <v>66299</v>
      </c>
      <c r="L361" s="21">
        <f>IF('[1]Job Library_Transfer'!L361="","",'[1]Job Library_Transfer'!L361)</f>
        <v>79558</v>
      </c>
      <c r="M361" s="22">
        <f>IF('[1]Job Library_Transfer'!M361="","",'[1]Job Library_Transfer'!M361)</f>
        <v>0</v>
      </c>
      <c r="N361" s="23">
        <f>IF('[1]Job Library_Transfer'!N361="","",'[1]Job Library_Transfer'!N361)</f>
        <v>0</v>
      </c>
      <c r="O361" s="24">
        <f>IF('[1]Job Library_Transfer'!O361="","",'[1]Job Library_Transfer'!O361)</f>
        <v>0</v>
      </c>
      <c r="S361" s="14" t="str">
        <f>IF('[1]Job Library_Transfer'!P361="","",'[1]Job Library_Transfer'!P361)</f>
        <v>Registrar/Collections Management Professional II</v>
      </c>
      <c r="T361" s="14" t="str">
        <f>IF('[1]Job Library_Transfer'!Q361="","",'[1]Job Library_Transfer'!Q361)</f>
        <v>https://arizona.jdxpert.com/ShowJob.aspx?EntityID=2&amp;id=4617</v>
      </c>
    </row>
    <row r="362" spans="2:20" x14ac:dyDescent="0.35">
      <c r="B362" s="13" t="str">
        <f>IF('[1]Job Library_Transfer'!B362="","Extra Space",'[1]Job Library_Transfer'!B362)</f>
        <v>Cultural Institutions</v>
      </c>
      <c r="C362" s="14" t="str">
        <f>IF('[1]Job Library_Transfer'!C362="","",'[1]Job Library_Transfer'!C362)</f>
        <v>Conservator</v>
      </c>
      <c r="D362" s="14" t="str">
        <f>IF('[1]Job Library_Transfer'!D362="","",'[1]Job Library_Transfer'!D362)</f>
        <v>Professional Contributor</v>
      </c>
      <c r="E362" s="1" t="str">
        <f>IF('[1]Job Library_Transfer'!E362="","",'[1]Job Library_Transfer'!E362)</f>
        <v>PC4</v>
      </c>
      <c r="F362" s="25" t="str">
        <f>IF('[1]Job Library_Transfer'!F362="","",'[1]Job Library_Transfer'!F362)</f>
        <v>Exempt</v>
      </c>
      <c r="G362" s="16" t="str">
        <f t="shared" si="5"/>
        <v>Conservator IV</v>
      </c>
      <c r="H362" s="17" t="str">
        <f>IF('[1]Job Library_Transfer'!H362="","",'[1]Job Library_Transfer'!H362)</f>
        <v>U00476</v>
      </c>
      <c r="I362" s="18" t="str">
        <f>IF('[1]Job Library_Transfer'!I362="","",'[1]Job Library_Transfer'!I362)</f>
        <v>7</v>
      </c>
      <c r="J362" s="19">
        <f>IF('[1]Job Library_Transfer'!J362="","",'[1]Job Library_Transfer'!J362)</f>
        <v>53039</v>
      </c>
      <c r="K362" s="20">
        <f>IF('[1]Job Library_Transfer'!K362="","",'[1]Job Library_Transfer'!K362)</f>
        <v>66299</v>
      </c>
      <c r="L362" s="21">
        <f>IF('[1]Job Library_Transfer'!L362="","",'[1]Job Library_Transfer'!L362)</f>
        <v>79558</v>
      </c>
      <c r="M362" s="22">
        <f>IF('[1]Job Library_Transfer'!M362="","",'[1]Job Library_Transfer'!M362)</f>
        <v>0</v>
      </c>
      <c r="N362" s="23">
        <f>IF('[1]Job Library_Transfer'!N362="","",'[1]Job Library_Transfer'!N362)</f>
        <v>0</v>
      </c>
      <c r="O362" s="24">
        <f>IF('[1]Job Library_Transfer'!O362="","",'[1]Job Library_Transfer'!O362)</f>
        <v>0</v>
      </c>
      <c r="S362" s="14" t="str">
        <f>IF('[1]Job Library_Transfer'!P362="","",'[1]Job Library_Transfer'!P362)</f>
        <v>Conservator IV</v>
      </c>
      <c r="T362" s="14" t="str">
        <f>IF('[1]Job Library_Transfer'!Q362="","",'[1]Job Library_Transfer'!Q362)</f>
        <v>https://arizona.jdxpert.com/ShowJob.aspx?EntityID=2&amp;id=4301</v>
      </c>
    </row>
    <row r="363" spans="2:20" x14ac:dyDescent="0.35">
      <c r="B363" s="13" t="str">
        <f>IF('[1]Job Library_Transfer'!B363="","Extra Space",'[1]Job Library_Transfer'!B363)</f>
        <v>Cultural Institutions</v>
      </c>
      <c r="C363" s="14" t="str">
        <f>IF('[1]Job Library_Transfer'!C363="","",'[1]Job Library_Transfer'!C363)</f>
        <v>Conservator</v>
      </c>
      <c r="D363" s="14" t="str">
        <f>IF('[1]Job Library_Transfer'!D363="","",'[1]Job Library_Transfer'!D363)</f>
        <v>Professional Contributor</v>
      </c>
      <c r="E363" s="1" t="str">
        <f>IF('[1]Job Library_Transfer'!E363="","",'[1]Job Library_Transfer'!E363)</f>
        <v>PC3</v>
      </c>
      <c r="F363" s="25" t="str">
        <f>IF('[1]Job Library_Transfer'!F363="","",'[1]Job Library_Transfer'!F363)</f>
        <v>Exempt</v>
      </c>
      <c r="G363" s="16" t="str">
        <f t="shared" si="5"/>
        <v>Conservator III</v>
      </c>
      <c r="H363" s="17" t="str">
        <f>IF('[1]Job Library_Transfer'!H363="","",'[1]Job Library_Transfer'!H363)</f>
        <v>U00475</v>
      </c>
      <c r="I363" s="18" t="str">
        <f>IF('[1]Job Library_Transfer'!I363="","",'[1]Job Library_Transfer'!I363)</f>
        <v>6</v>
      </c>
      <c r="J363" s="19">
        <f>IF('[1]Job Library_Transfer'!J363="","",'[1]Job Library_Transfer'!J363)</f>
        <v>47356</v>
      </c>
      <c r="K363" s="20">
        <f>IF('[1]Job Library_Transfer'!K363="","",'[1]Job Library_Transfer'!K363)</f>
        <v>59195</v>
      </c>
      <c r="L363" s="21">
        <f>IF('[1]Job Library_Transfer'!L363="","",'[1]Job Library_Transfer'!L363)</f>
        <v>71034</v>
      </c>
      <c r="M363" s="22">
        <f>IF('[1]Job Library_Transfer'!M363="","",'[1]Job Library_Transfer'!M363)</f>
        <v>0</v>
      </c>
      <c r="N363" s="23">
        <f>IF('[1]Job Library_Transfer'!N363="","",'[1]Job Library_Transfer'!N363)</f>
        <v>0</v>
      </c>
      <c r="O363" s="24">
        <f>IF('[1]Job Library_Transfer'!O363="","",'[1]Job Library_Transfer'!O363)</f>
        <v>0</v>
      </c>
      <c r="S363" s="14" t="str">
        <f>IF('[1]Job Library_Transfer'!P363="","",'[1]Job Library_Transfer'!P363)</f>
        <v>Conservator III</v>
      </c>
      <c r="T363" s="14" t="str">
        <f>IF('[1]Job Library_Transfer'!Q363="","",'[1]Job Library_Transfer'!Q363)</f>
        <v>https://arizona.jdxpert.com/ShowJob.aspx?EntityID=2&amp;id=2259</v>
      </c>
    </row>
    <row r="364" spans="2:20" x14ac:dyDescent="0.35">
      <c r="B364" s="13" t="str">
        <f>IF('[1]Job Library_Transfer'!B364="","Extra Space",'[1]Job Library_Transfer'!B364)</f>
        <v>Cultural Institutions</v>
      </c>
      <c r="C364" s="14" t="str">
        <f>IF('[1]Job Library_Transfer'!C364="","",'[1]Job Library_Transfer'!C364)</f>
        <v>Conservator</v>
      </c>
      <c r="D364" s="14" t="str">
        <f>IF('[1]Job Library_Transfer'!D364="","",'[1]Job Library_Transfer'!D364)</f>
        <v>Professional Contributor</v>
      </c>
      <c r="E364" s="1" t="str">
        <f>IF('[1]Job Library_Transfer'!E364="","",'[1]Job Library_Transfer'!E364)</f>
        <v>PC2</v>
      </c>
      <c r="F364" s="25" t="str">
        <f>IF('[1]Job Library_Transfer'!F364="","",'[1]Job Library_Transfer'!F364)</f>
        <v>Exempt</v>
      </c>
      <c r="G364" s="16" t="str">
        <f t="shared" si="5"/>
        <v>Conservator II</v>
      </c>
      <c r="H364" s="17" t="str">
        <f>IF('[1]Job Library_Transfer'!H364="","",'[1]Job Library_Transfer'!H364)</f>
        <v>U00474</v>
      </c>
      <c r="I364" s="18" t="str">
        <f>IF('[1]Job Library_Transfer'!I364="","",'[1]Job Library_Transfer'!I364)</f>
        <v>5</v>
      </c>
      <c r="J364" s="19">
        <f>IF('[1]Job Library_Transfer'!J364="","",'[1]Job Library_Transfer'!J364)</f>
        <v>42282</v>
      </c>
      <c r="K364" s="20">
        <f>IF('[1]Job Library_Transfer'!K364="","",'[1]Job Library_Transfer'!K364)</f>
        <v>52851</v>
      </c>
      <c r="L364" s="21">
        <f>IF('[1]Job Library_Transfer'!L364="","",'[1]Job Library_Transfer'!L364)</f>
        <v>63423</v>
      </c>
      <c r="M364" s="22">
        <f>IF('[1]Job Library_Transfer'!M364="","",'[1]Job Library_Transfer'!M364)</f>
        <v>0</v>
      </c>
      <c r="N364" s="23">
        <f>IF('[1]Job Library_Transfer'!N364="","",'[1]Job Library_Transfer'!N364)</f>
        <v>0</v>
      </c>
      <c r="O364" s="24">
        <f>IF('[1]Job Library_Transfer'!O364="","",'[1]Job Library_Transfer'!O364)</f>
        <v>0</v>
      </c>
      <c r="S364" s="14" t="str">
        <f>IF('[1]Job Library_Transfer'!P364="","",'[1]Job Library_Transfer'!P364)</f>
        <v>Conservator II</v>
      </c>
      <c r="T364" s="14" t="str">
        <f>IF('[1]Job Library_Transfer'!Q364="","",'[1]Job Library_Transfer'!Q364)</f>
        <v>https://arizona.jdxpert.com/ShowJob.aspx?EntityID=2&amp;id=3033</v>
      </c>
    </row>
    <row r="365" spans="2:20" x14ac:dyDescent="0.35">
      <c r="B365" s="13" t="str">
        <f>IF('[1]Job Library_Transfer'!B365="","Extra Space",'[1]Job Library_Transfer'!B365)</f>
        <v>Cultural Institutions</v>
      </c>
      <c r="C365" s="14" t="str">
        <f>IF('[1]Job Library_Transfer'!C365="","",'[1]Job Library_Transfer'!C365)</f>
        <v>Conservator</v>
      </c>
      <c r="D365" s="14" t="str">
        <f>IF('[1]Job Library_Transfer'!D365="","",'[1]Job Library_Transfer'!D365)</f>
        <v>Organizational Contributor</v>
      </c>
      <c r="E365" s="1" t="str">
        <f>IF('[1]Job Library_Transfer'!E365="","",'[1]Job Library_Transfer'!E365)</f>
        <v>OC2</v>
      </c>
      <c r="F365" s="25" t="str">
        <f>IF('[1]Job Library_Transfer'!F365="","",'[1]Job Library_Transfer'!F365)</f>
        <v>Nonexempt</v>
      </c>
      <c r="G365" s="16" t="str">
        <f t="shared" si="5"/>
        <v>Conservation Assistant II</v>
      </c>
      <c r="H365" s="17" t="str">
        <f>IF('[1]Job Library_Transfer'!H365="","",'[1]Job Library_Transfer'!H365)</f>
        <v>U00473</v>
      </c>
      <c r="I365" s="18" t="str">
        <f>IF('[1]Job Library_Transfer'!I365="","",'[1]Job Library_Transfer'!I365)</f>
        <v>4</v>
      </c>
      <c r="J365" s="19">
        <f>IF('[1]Job Library_Transfer'!J365="","",'[1]Job Library_Transfer'!J365)</f>
        <v>37752</v>
      </c>
      <c r="K365" s="20">
        <f>IF('[1]Job Library_Transfer'!K365="","",'[1]Job Library_Transfer'!K365)</f>
        <v>47190</v>
      </c>
      <c r="L365" s="21">
        <f>IF('[1]Job Library_Transfer'!L365="","",'[1]Job Library_Transfer'!L365)</f>
        <v>56628</v>
      </c>
      <c r="M365" s="22">
        <f>IF('[1]Job Library_Transfer'!M365="","",'[1]Job Library_Transfer'!M365)</f>
        <v>18.149999999999999</v>
      </c>
      <c r="N365" s="23">
        <f>IF('[1]Job Library_Transfer'!N365="","",'[1]Job Library_Transfer'!N365)</f>
        <v>22.69</v>
      </c>
      <c r="O365" s="24">
        <f>IF('[1]Job Library_Transfer'!O365="","",'[1]Job Library_Transfer'!O365)</f>
        <v>27.22</v>
      </c>
      <c r="S365" s="14" t="str">
        <f>IF('[1]Job Library_Transfer'!P365="","",'[1]Job Library_Transfer'!P365)</f>
        <v>Conservation Assistant II</v>
      </c>
      <c r="T365" s="14" t="str">
        <f>IF('[1]Job Library_Transfer'!Q365="","",'[1]Job Library_Transfer'!Q365)</f>
        <v>https://arizona.jdxpert.com/ShowJob.aspx?EntityID=2&amp;id=4089</v>
      </c>
    </row>
    <row r="366" spans="2:20" x14ac:dyDescent="0.35">
      <c r="B366" s="13" t="str">
        <f>IF('[1]Job Library_Transfer'!B366="","Extra Space",'[1]Job Library_Transfer'!B366)</f>
        <v>Cultural Institutions</v>
      </c>
      <c r="C366" s="14" t="str">
        <f>IF('[1]Job Library_Transfer'!C366="","",'[1]Job Library_Transfer'!C366)</f>
        <v>Conservator</v>
      </c>
      <c r="D366" s="14" t="str">
        <f>IF('[1]Job Library_Transfer'!D366="","",'[1]Job Library_Transfer'!D366)</f>
        <v>Organizational Contributor</v>
      </c>
      <c r="E366" s="1" t="str">
        <f>IF('[1]Job Library_Transfer'!E366="","",'[1]Job Library_Transfer'!E366)</f>
        <v>OC1</v>
      </c>
      <c r="F366" s="25" t="str">
        <f>IF('[1]Job Library_Transfer'!F366="","",'[1]Job Library_Transfer'!F366)</f>
        <v>Nonexempt</v>
      </c>
      <c r="G366" s="16" t="str">
        <f t="shared" si="5"/>
        <v>Conservation Assistant I</v>
      </c>
      <c r="H366" s="17" t="str">
        <f>IF('[1]Job Library_Transfer'!H366="","",'[1]Job Library_Transfer'!H366)</f>
        <v>U00472</v>
      </c>
      <c r="I366" s="18" t="str">
        <f>IF('[1]Job Library_Transfer'!I366="","",'[1]Job Library_Transfer'!I366)</f>
        <v>3</v>
      </c>
      <c r="J366" s="19">
        <f>IF('[1]Job Library_Transfer'!J366="","",'[1]Job Library_Transfer'!J366)</f>
        <v>34320</v>
      </c>
      <c r="K366" s="20">
        <f>IF('[1]Job Library_Transfer'!K366="","",'[1]Job Library_Transfer'!K366)</f>
        <v>42900</v>
      </c>
      <c r="L366" s="21">
        <f>IF('[1]Job Library_Transfer'!L366="","",'[1]Job Library_Transfer'!L366)</f>
        <v>51480</v>
      </c>
      <c r="M366" s="22">
        <f>IF('[1]Job Library_Transfer'!M366="","",'[1]Job Library_Transfer'!M366)</f>
        <v>16.5</v>
      </c>
      <c r="N366" s="23">
        <f>IF('[1]Job Library_Transfer'!N366="","",'[1]Job Library_Transfer'!N366)</f>
        <v>20.63</v>
      </c>
      <c r="O366" s="24">
        <f>IF('[1]Job Library_Transfer'!O366="","",'[1]Job Library_Transfer'!O366)</f>
        <v>24.75</v>
      </c>
      <c r="S366" s="14" t="str">
        <f>IF('[1]Job Library_Transfer'!P366="","",'[1]Job Library_Transfer'!P366)</f>
        <v>Conservation Assistant I</v>
      </c>
      <c r="T366" s="14" t="str">
        <f>IF('[1]Job Library_Transfer'!Q366="","",'[1]Job Library_Transfer'!Q366)</f>
        <v>https://arizona.jdxpert.com/ShowJob.aspx?EntityID=2&amp;id=4090</v>
      </c>
    </row>
    <row r="367" spans="2:20" x14ac:dyDescent="0.35">
      <c r="B367" s="13" t="str">
        <f>IF('[1]Job Library_Transfer'!B367="","Extra Space",'[1]Job Library_Transfer'!B367)</f>
        <v>Cultural Institutions</v>
      </c>
      <c r="C367" s="14" t="str">
        <f>IF('[1]Job Library_Transfer'!C367="","",'[1]Job Library_Transfer'!C367)</f>
        <v>Cultural Institutions Compliance</v>
      </c>
      <c r="D367" s="14" t="str">
        <f>IF('[1]Job Library_Transfer'!D367="","",'[1]Job Library_Transfer'!D367)</f>
        <v>Manager &amp; Leader</v>
      </c>
      <c r="E367" s="1" t="str">
        <f>IF('[1]Job Library_Transfer'!E367="","",'[1]Job Library_Transfer'!E367)</f>
        <v>M2</v>
      </c>
      <c r="F367" s="25" t="str">
        <f>IF('[1]Job Library_Transfer'!F367="","",'[1]Job Library_Transfer'!F367)</f>
        <v>Exempt</v>
      </c>
      <c r="G367" s="16" t="str">
        <f t="shared" si="5"/>
        <v>Cultural Institutions Compliance Manager II</v>
      </c>
      <c r="H367" s="17" t="str">
        <f>IF('[1]Job Library_Transfer'!H367="","",'[1]Job Library_Transfer'!H367)</f>
        <v>U01958</v>
      </c>
      <c r="I367" s="18" t="str">
        <f>IF('[1]Job Library_Transfer'!I367="","",'[1]Job Library_Transfer'!I367)</f>
        <v>10</v>
      </c>
      <c r="J367" s="19">
        <f>IF('[1]Job Library_Transfer'!J367="","",'[1]Job Library_Transfer'!J367)</f>
        <v>75540</v>
      </c>
      <c r="K367" s="20">
        <f>IF('[1]Job Library_Transfer'!K367="","",'[1]Job Library_Transfer'!K367)</f>
        <v>98201</v>
      </c>
      <c r="L367" s="21">
        <f>IF('[1]Job Library_Transfer'!L367="","",'[1]Job Library_Transfer'!L367)</f>
        <v>120863</v>
      </c>
      <c r="M367" s="22">
        <f>IF('[1]Job Library_Transfer'!M367="","",'[1]Job Library_Transfer'!M367)</f>
        <v>0</v>
      </c>
      <c r="N367" s="23">
        <f>IF('[1]Job Library_Transfer'!N367="","",'[1]Job Library_Transfer'!N367)</f>
        <v>0</v>
      </c>
      <c r="O367" s="24">
        <f>IF('[1]Job Library_Transfer'!O367="","",'[1]Job Library_Transfer'!O367)</f>
        <v>0</v>
      </c>
      <c r="S367" s="14" t="str">
        <f>IF('[1]Job Library_Transfer'!P367="","",'[1]Job Library_Transfer'!P367)</f>
        <v>Cultural Institutions Compliance Manager II</v>
      </c>
      <c r="T367" s="14" t="str">
        <f>IF('[1]Job Library_Transfer'!Q367="","",'[1]Job Library_Transfer'!Q367)</f>
        <v>https://arizona.jdxpert.com/ShowJob.aspx?EntityID=2&amp;id=4636</v>
      </c>
    </row>
    <row r="368" spans="2:20" x14ac:dyDescent="0.35">
      <c r="B368" s="13" t="str">
        <f>IF('[1]Job Library_Transfer'!B368="","Extra Space",'[1]Job Library_Transfer'!B368)</f>
        <v>Cultural Institutions</v>
      </c>
      <c r="C368" s="14" t="str">
        <f>IF('[1]Job Library_Transfer'!C368="","",'[1]Job Library_Transfer'!C368)</f>
        <v>Cultural Institutions Compliance</v>
      </c>
      <c r="D368" s="14" t="str">
        <f>IF('[1]Job Library_Transfer'!D368="","",'[1]Job Library_Transfer'!D368)</f>
        <v>Professional Contributor</v>
      </c>
      <c r="E368" s="1" t="str">
        <f>IF('[1]Job Library_Transfer'!E368="","",'[1]Job Library_Transfer'!E368)</f>
        <v>PC4</v>
      </c>
      <c r="F368" s="25" t="str">
        <f>IF('[1]Job Library_Transfer'!F368="","",'[1]Job Library_Transfer'!F368)</f>
        <v>Exempt</v>
      </c>
      <c r="G368" s="16" t="str">
        <f t="shared" si="5"/>
        <v>Cultural Institutions Compliance Professional IV</v>
      </c>
      <c r="H368" s="17" t="str">
        <f>IF('[1]Job Library_Transfer'!H368="","",'[1]Job Library_Transfer'!H368)</f>
        <v>U00505</v>
      </c>
      <c r="I368" s="18" t="str">
        <f>IF('[1]Job Library_Transfer'!I368="","",'[1]Job Library_Transfer'!I368)</f>
        <v>8</v>
      </c>
      <c r="J368" s="19">
        <f>IF('[1]Job Library_Transfer'!J368="","",'[1]Job Library_Transfer'!J368)</f>
        <v>59404</v>
      </c>
      <c r="K368" s="20">
        <f>IF('[1]Job Library_Transfer'!K368="","",'[1]Job Library_Transfer'!K368)</f>
        <v>74254</v>
      </c>
      <c r="L368" s="21">
        <f>IF('[1]Job Library_Transfer'!L368="","",'[1]Job Library_Transfer'!L368)</f>
        <v>89105</v>
      </c>
      <c r="M368" s="22">
        <f>IF('[1]Job Library_Transfer'!M368="","",'[1]Job Library_Transfer'!M368)</f>
        <v>0</v>
      </c>
      <c r="N368" s="23">
        <f>IF('[1]Job Library_Transfer'!N368="","",'[1]Job Library_Transfer'!N368)</f>
        <v>0</v>
      </c>
      <c r="O368" s="24">
        <f>IF('[1]Job Library_Transfer'!O368="","",'[1]Job Library_Transfer'!O368)</f>
        <v>0</v>
      </c>
      <c r="S368" s="14" t="str">
        <f>IF('[1]Job Library_Transfer'!P368="","",'[1]Job Library_Transfer'!P368)</f>
        <v>Cultural Institutions Compliance Professional IV</v>
      </c>
      <c r="T368" s="14" t="str">
        <f>IF('[1]Job Library_Transfer'!Q368="","",'[1]Job Library_Transfer'!Q368)</f>
        <v>https://arizona.jdxpert.com/ShowJob.aspx?EntityID=2&amp;id=4302</v>
      </c>
    </row>
    <row r="369" spans="2:20" x14ac:dyDescent="0.35">
      <c r="B369" s="13" t="str">
        <f>IF('[1]Job Library_Transfer'!B369="","Extra Space",'[1]Job Library_Transfer'!B369)</f>
        <v>Cultural Institutions</v>
      </c>
      <c r="C369" s="14" t="str">
        <f>IF('[1]Job Library_Transfer'!C369="","",'[1]Job Library_Transfer'!C369)</f>
        <v>Cultural Institutions Compliance</v>
      </c>
      <c r="D369" s="14" t="str">
        <f>IF('[1]Job Library_Transfer'!D369="","",'[1]Job Library_Transfer'!D369)</f>
        <v>Professional Contributor</v>
      </c>
      <c r="E369" s="1" t="str">
        <f>IF('[1]Job Library_Transfer'!E369="","",'[1]Job Library_Transfer'!E369)</f>
        <v>PC3</v>
      </c>
      <c r="F369" s="25" t="str">
        <f>IF('[1]Job Library_Transfer'!F369="","",'[1]Job Library_Transfer'!F369)</f>
        <v>Exempt</v>
      </c>
      <c r="G369" s="16" t="str">
        <f t="shared" si="5"/>
        <v>Cultural Institutions Compliance Professional III</v>
      </c>
      <c r="H369" s="17" t="str">
        <f>IF('[1]Job Library_Transfer'!H369="","",'[1]Job Library_Transfer'!H369)</f>
        <v>U00504</v>
      </c>
      <c r="I369" s="18" t="str">
        <f>IF('[1]Job Library_Transfer'!I369="","",'[1]Job Library_Transfer'!I369)</f>
        <v>7</v>
      </c>
      <c r="J369" s="19">
        <f>IF('[1]Job Library_Transfer'!J369="","",'[1]Job Library_Transfer'!J369)</f>
        <v>53039</v>
      </c>
      <c r="K369" s="20">
        <f>IF('[1]Job Library_Transfer'!K369="","",'[1]Job Library_Transfer'!K369)</f>
        <v>66299</v>
      </c>
      <c r="L369" s="21">
        <f>IF('[1]Job Library_Transfer'!L369="","",'[1]Job Library_Transfer'!L369)</f>
        <v>79558</v>
      </c>
      <c r="M369" s="22">
        <f>IF('[1]Job Library_Transfer'!M369="","",'[1]Job Library_Transfer'!M369)</f>
        <v>0</v>
      </c>
      <c r="N369" s="23">
        <f>IF('[1]Job Library_Transfer'!N369="","",'[1]Job Library_Transfer'!N369)</f>
        <v>0</v>
      </c>
      <c r="O369" s="24">
        <f>IF('[1]Job Library_Transfer'!O369="","",'[1]Job Library_Transfer'!O369)</f>
        <v>0</v>
      </c>
      <c r="S369" s="14" t="str">
        <f>IF('[1]Job Library_Transfer'!P369="","",'[1]Job Library_Transfer'!P369)</f>
        <v>Cultural Institutions Compliance Professional III</v>
      </c>
      <c r="T369" s="14" t="str">
        <f>IF('[1]Job Library_Transfer'!Q369="","",'[1]Job Library_Transfer'!Q369)</f>
        <v>https://arizona.jdxpert.com/ShowJob.aspx?EntityID=2&amp;id=2254</v>
      </c>
    </row>
    <row r="370" spans="2:20" x14ac:dyDescent="0.35">
      <c r="B370" s="13" t="str">
        <f>IF('[1]Job Library_Transfer'!B370="","Extra Space",'[1]Job Library_Transfer'!B370)</f>
        <v>Cultural Institutions</v>
      </c>
      <c r="C370" s="14" t="str">
        <f>IF('[1]Job Library_Transfer'!C370="","",'[1]Job Library_Transfer'!C370)</f>
        <v>Cultural Institutions Compliance</v>
      </c>
      <c r="D370" s="14" t="str">
        <f>IF('[1]Job Library_Transfer'!D370="","",'[1]Job Library_Transfer'!D370)</f>
        <v>Professional Contributor</v>
      </c>
      <c r="E370" s="1" t="str">
        <f>IF('[1]Job Library_Transfer'!E370="","",'[1]Job Library_Transfer'!E370)</f>
        <v>PC2</v>
      </c>
      <c r="F370" s="25" t="str">
        <f>IF('[1]Job Library_Transfer'!F370="","",'[1]Job Library_Transfer'!F370)</f>
        <v>Exempt</v>
      </c>
      <c r="G370" s="16" t="str">
        <f t="shared" si="5"/>
        <v>Cultural Institutions Compliance Professional II</v>
      </c>
      <c r="H370" s="17" t="str">
        <f>IF('[1]Job Library_Transfer'!H370="","",'[1]Job Library_Transfer'!H370)</f>
        <v>U00503</v>
      </c>
      <c r="I370" s="18" t="str">
        <f>IF('[1]Job Library_Transfer'!I370="","",'[1]Job Library_Transfer'!I370)</f>
        <v>6</v>
      </c>
      <c r="J370" s="19">
        <f>IF('[1]Job Library_Transfer'!J370="","",'[1]Job Library_Transfer'!J370)</f>
        <v>47356</v>
      </c>
      <c r="K370" s="20">
        <f>IF('[1]Job Library_Transfer'!K370="","",'[1]Job Library_Transfer'!K370)</f>
        <v>59195</v>
      </c>
      <c r="L370" s="21">
        <f>IF('[1]Job Library_Transfer'!L370="","",'[1]Job Library_Transfer'!L370)</f>
        <v>71034</v>
      </c>
      <c r="M370" s="22">
        <f>IF('[1]Job Library_Transfer'!M370="","",'[1]Job Library_Transfer'!M370)</f>
        <v>0</v>
      </c>
      <c r="N370" s="23">
        <f>IF('[1]Job Library_Transfer'!N370="","",'[1]Job Library_Transfer'!N370)</f>
        <v>0</v>
      </c>
      <c r="O370" s="24">
        <f>IF('[1]Job Library_Transfer'!O370="","",'[1]Job Library_Transfer'!O370)</f>
        <v>0</v>
      </c>
      <c r="S370" s="14" t="str">
        <f>IF('[1]Job Library_Transfer'!P370="","",'[1]Job Library_Transfer'!P370)</f>
        <v>Cultural Institutions Compliance Professional II</v>
      </c>
      <c r="T370" s="14" t="str">
        <f>IF('[1]Job Library_Transfer'!Q370="","",'[1]Job Library_Transfer'!Q370)</f>
        <v>https://arizona.jdxpert.com/ShowJob.aspx?EntityID=2&amp;id=3034</v>
      </c>
    </row>
    <row r="371" spans="2:20" x14ac:dyDescent="0.35">
      <c r="B371" s="13" t="str">
        <f>IF('[1]Job Library_Transfer'!B371="","Extra Space",'[1]Job Library_Transfer'!B371)</f>
        <v>Cultural Institutions</v>
      </c>
      <c r="C371" s="14" t="str">
        <f>IF('[1]Job Library_Transfer'!C371="","",'[1]Job Library_Transfer'!C371)</f>
        <v>Cultural Institutions Compliance</v>
      </c>
      <c r="D371" s="14" t="str">
        <f>IF('[1]Job Library_Transfer'!D371="","",'[1]Job Library_Transfer'!D371)</f>
        <v>Professional Contributor</v>
      </c>
      <c r="E371" s="1" t="str">
        <f>IF('[1]Job Library_Transfer'!E371="","",'[1]Job Library_Transfer'!E371)</f>
        <v>PC1</v>
      </c>
      <c r="F371" s="25" t="str">
        <f>IF('[1]Job Library_Transfer'!F371="","",'[1]Job Library_Transfer'!F371)</f>
        <v>Exempt</v>
      </c>
      <c r="G371" s="16" t="str">
        <f t="shared" si="5"/>
        <v>Cultural Insitutions Compliance Professional I</v>
      </c>
      <c r="H371" s="17" t="str">
        <f>IF('[1]Job Library_Transfer'!H371="","",'[1]Job Library_Transfer'!H371)</f>
        <v>U00502</v>
      </c>
      <c r="I371" s="18" t="str">
        <f>IF('[1]Job Library_Transfer'!I371="","",'[1]Job Library_Transfer'!I371)</f>
        <v>5</v>
      </c>
      <c r="J371" s="19">
        <f>IF('[1]Job Library_Transfer'!J371="","",'[1]Job Library_Transfer'!J371)</f>
        <v>42282</v>
      </c>
      <c r="K371" s="20">
        <f>IF('[1]Job Library_Transfer'!K371="","",'[1]Job Library_Transfer'!K371)</f>
        <v>52851</v>
      </c>
      <c r="L371" s="21">
        <f>IF('[1]Job Library_Transfer'!L371="","",'[1]Job Library_Transfer'!L371)</f>
        <v>63423</v>
      </c>
      <c r="M371" s="22">
        <f>IF('[1]Job Library_Transfer'!M371="","",'[1]Job Library_Transfer'!M371)</f>
        <v>0</v>
      </c>
      <c r="N371" s="23">
        <f>IF('[1]Job Library_Transfer'!N371="","",'[1]Job Library_Transfer'!N371)</f>
        <v>0</v>
      </c>
      <c r="O371" s="24">
        <f>IF('[1]Job Library_Transfer'!O371="","",'[1]Job Library_Transfer'!O371)</f>
        <v>0</v>
      </c>
      <c r="S371" s="14" t="str">
        <f>IF('[1]Job Library_Transfer'!P371="","",'[1]Job Library_Transfer'!P371)</f>
        <v>Cultural Insitutions Compliance Professional I</v>
      </c>
      <c r="T371" s="14" t="str">
        <f>IF('[1]Job Library_Transfer'!Q371="","",'[1]Job Library_Transfer'!Q371)</f>
        <v>https://arizona.jdxpert.com/ShowJob.aspx?EntityID=2&amp;id=2256</v>
      </c>
    </row>
    <row r="372" spans="2:20" x14ac:dyDescent="0.35">
      <c r="B372" s="13" t="str">
        <f>IF('[1]Job Library_Transfer'!B372="","Extra Space",'[1]Job Library_Transfer'!B372)</f>
        <v>Cultural Institutions</v>
      </c>
      <c r="C372" s="14" t="str">
        <f>IF('[1]Job Library_Transfer'!C372="","",'[1]Job Library_Transfer'!C372)</f>
        <v>Curator</v>
      </c>
      <c r="D372" s="14" t="str">
        <f>IF('[1]Job Library_Transfer'!D372="","",'[1]Job Library_Transfer'!D372)</f>
        <v>Manager &amp; Leader</v>
      </c>
      <c r="E372" s="1" t="str">
        <f>IF('[1]Job Library_Transfer'!E372="","",'[1]Job Library_Transfer'!E372)</f>
        <v>M2</v>
      </c>
      <c r="F372" s="25" t="str">
        <f>IF('[1]Job Library_Transfer'!F372="","",'[1]Job Library_Transfer'!F372)</f>
        <v>Exempt</v>
      </c>
      <c r="G372" s="16" t="str">
        <f t="shared" si="5"/>
        <v>Curatorial Manager II</v>
      </c>
      <c r="H372" s="17" t="str">
        <f>IF('[1]Job Library_Transfer'!H372="","",'[1]Job Library_Transfer'!H372)</f>
        <v>U01957</v>
      </c>
      <c r="I372" s="18" t="str">
        <f>IF('[1]Job Library_Transfer'!I372="","",'[1]Job Library_Transfer'!I372)</f>
        <v>10</v>
      </c>
      <c r="J372" s="19">
        <f>IF('[1]Job Library_Transfer'!J372="","",'[1]Job Library_Transfer'!J372)</f>
        <v>75540</v>
      </c>
      <c r="K372" s="20">
        <f>IF('[1]Job Library_Transfer'!K372="","",'[1]Job Library_Transfer'!K372)</f>
        <v>98201</v>
      </c>
      <c r="L372" s="21">
        <f>IF('[1]Job Library_Transfer'!L372="","",'[1]Job Library_Transfer'!L372)</f>
        <v>120863</v>
      </c>
      <c r="M372" s="22">
        <f>IF('[1]Job Library_Transfer'!M372="","",'[1]Job Library_Transfer'!M372)</f>
        <v>0</v>
      </c>
      <c r="N372" s="23">
        <f>IF('[1]Job Library_Transfer'!N372="","",'[1]Job Library_Transfer'!N372)</f>
        <v>0</v>
      </c>
      <c r="O372" s="24">
        <f>IF('[1]Job Library_Transfer'!O372="","",'[1]Job Library_Transfer'!O372)</f>
        <v>0</v>
      </c>
      <c r="S372" s="14" t="str">
        <f>IF('[1]Job Library_Transfer'!P372="","",'[1]Job Library_Transfer'!P372)</f>
        <v>Curatorial Manager II</v>
      </c>
      <c r="T372" s="14" t="str">
        <f>IF('[1]Job Library_Transfer'!Q372="","",'[1]Job Library_Transfer'!Q372)</f>
        <v>https://arizona.jdxpert.com/ShowJob.aspx?EntityID=2&amp;id=4635</v>
      </c>
    </row>
    <row r="373" spans="2:20" x14ac:dyDescent="0.35">
      <c r="B373" s="13" t="str">
        <f>IF('[1]Job Library_Transfer'!B373="","Extra Space",'[1]Job Library_Transfer'!B373)</f>
        <v>Cultural Institutions</v>
      </c>
      <c r="C373" s="14" t="str">
        <f>IF('[1]Job Library_Transfer'!C373="","",'[1]Job Library_Transfer'!C373)</f>
        <v>Curator</v>
      </c>
      <c r="D373" s="14" t="str">
        <f>IF('[1]Job Library_Transfer'!D373="","",'[1]Job Library_Transfer'!D373)</f>
        <v>Professional Contributor</v>
      </c>
      <c r="E373" s="1" t="str">
        <f>IF('[1]Job Library_Transfer'!E373="","",'[1]Job Library_Transfer'!E373)</f>
        <v>PC4</v>
      </c>
      <c r="F373" s="25" t="str">
        <f>IF('[1]Job Library_Transfer'!F373="","",'[1]Job Library_Transfer'!F373)</f>
        <v>Exempt</v>
      </c>
      <c r="G373" s="16" t="str">
        <f t="shared" si="5"/>
        <v>Curator IV</v>
      </c>
      <c r="H373" s="17" t="str">
        <f>IF('[1]Job Library_Transfer'!H373="","",'[1]Job Library_Transfer'!H373)</f>
        <v>U00508</v>
      </c>
      <c r="I373" s="18" t="str">
        <f>IF('[1]Job Library_Transfer'!I373="","",'[1]Job Library_Transfer'!I373)</f>
        <v>9</v>
      </c>
      <c r="J373" s="19">
        <f>IF('[1]Job Library_Transfer'!J373="","",'[1]Job Library_Transfer'!J373)</f>
        <v>65687</v>
      </c>
      <c r="K373" s="20">
        <f>IF('[1]Job Library_Transfer'!K373="","",'[1]Job Library_Transfer'!K373)</f>
        <v>85393</v>
      </c>
      <c r="L373" s="21">
        <f>IF('[1]Job Library_Transfer'!L373="","",'[1]Job Library_Transfer'!L373)</f>
        <v>105099</v>
      </c>
      <c r="M373" s="22">
        <f>IF('[1]Job Library_Transfer'!M373="","",'[1]Job Library_Transfer'!M373)</f>
        <v>0</v>
      </c>
      <c r="N373" s="23">
        <f>IF('[1]Job Library_Transfer'!N373="","",'[1]Job Library_Transfer'!N373)</f>
        <v>0</v>
      </c>
      <c r="O373" s="24">
        <f>IF('[1]Job Library_Transfer'!O373="","",'[1]Job Library_Transfer'!O373)</f>
        <v>0</v>
      </c>
      <c r="S373" s="14" t="str">
        <f>IF('[1]Job Library_Transfer'!P373="","",'[1]Job Library_Transfer'!P373)</f>
        <v>Curator IV</v>
      </c>
      <c r="T373" s="14" t="str">
        <f>IF('[1]Job Library_Transfer'!Q373="","",'[1]Job Library_Transfer'!Q373)</f>
        <v>https://arizona.jdxpert.com/ShowJob.aspx?EntityID=2&amp;id=2253</v>
      </c>
    </row>
    <row r="374" spans="2:20" x14ac:dyDescent="0.35">
      <c r="B374" s="13" t="str">
        <f>IF('[1]Job Library_Transfer'!B374="","Extra Space",'[1]Job Library_Transfer'!B374)</f>
        <v>Cultural Institutions</v>
      </c>
      <c r="C374" s="14" t="str">
        <f>IF('[1]Job Library_Transfer'!C374="","",'[1]Job Library_Transfer'!C374)</f>
        <v>Curator</v>
      </c>
      <c r="D374" s="14" t="str">
        <f>IF('[1]Job Library_Transfer'!D374="","",'[1]Job Library_Transfer'!D374)</f>
        <v>Professional Contributor</v>
      </c>
      <c r="E374" s="1" t="str">
        <f>IF('[1]Job Library_Transfer'!E374="","",'[1]Job Library_Transfer'!E374)</f>
        <v>PC3</v>
      </c>
      <c r="F374" s="25" t="str">
        <f>IF('[1]Job Library_Transfer'!F374="","",'[1]Job Library_Transfer'!F374)</f>
        <v>Exempt</v>
      </c>
      <c r="G374" s="16" t="str">
        <f t="shared" si="5"/>
        <v>Curator III</v>
      </c>
      <c r="H374" s="17" t="str">
        <f>IF('[1]Job Library_Transfer'!H374="","",'[1]Job Library_Transfer'!H374)</f>
        <v>U00507</v>
      </c>
      <c r="I374" s="18" t="str">
        <f>IF('[1]Job Library_Transfer'!I374="","",'[1]Job Library_Transfer'!I374)</f>
        <v>8</v>
      </c>
      <c r="J374" s="19">
        <f>IF('[1]Job Library_Transfer'!J374="","",'[1]Job Library_Transfer'!J374)</f>
        <v>59404</v>
      </c>
      <c r="K374" s="20">
        <f>IF('[1]Job Library_Transfer'!K374="","",'[1]Job Library_Transfer'!K374)</f>
        <v>74254</v>
      </c>
      <c r="L374" s="21">
        <f>IF('[1]Job Library_Transfer'!L374="","",'[1]Job Library_Transfer'!L374)</f>
        <v>89105</v>
      </c>
      <c r="M374" s="22">
        <f>IF('[1]Job Library_Transfer'!M374="","",'[1]Job Library_Transfer'!M374)</f>
        <v>0</v>
      </c>
      <c r="N374" s="23">
        <f>IF('[1]Job Library_Transfer'!N374="","",'[1]Job Library_Transfer'!N374)</f>
        <v>0</v>
      </c>
      <c r="O374" s="24">
        <f>IF('[1]Job Library_Transfer'!O374="","",'[1]Job Library_Transfer'!O374)</f>
        <v>0</v>
      </c>
      <c r="S374" s="14" t="str">
        <f>IF('[1]Job Library_Transfer'!P374="","",'[1]Job Library_Transfer'!P374)</f>
        <v>Curator III</v>
      </c>
      <c r="T374" s="14" t="str">
        <f>IF('[1]Job Library_Transfer'!Q374="","",'[1]Job Library_Transfer'!Q374)</f>
        <v>https://arizona.jdxpert.com/ShowJob.aspx?EntityID=2&amp;id=3032</v>
      </c>
    </row>
    <row r="375" spans="2:20" x14ac:dyDescent="0.35">
      <c r="B375" s="13" t="str">
        <f>IF('[1]Job Library_Transfer'!B375="","Extra Space",'[1]Job Library_Transfer'!B375)</f>
        <v>Cultural Institutions</v>
      </c>
      <c r="C375" s="14" t="str">
        <f>IF('[1]Job Library_Transfer'!C375="","",'[1]Job Library_Transfer'!C375)</f>
        <v>Curator</v>
      </c>
      <c r="D375" s="14" t="str">
        <f>IF('[1]Job Library_Transfer'!D375="","",'[1]Job Library_Transfer'!D375)</f>
        <v>Professional Contributor</v>
      </c>
      <c r="E375" s="1" t="str">
        <f>IF('[1]Job Library_Transfer'!E375="","",'[1]Job Library_Transfer'!E375)</f>
        <v>PC2</v>
      </c>
      <c r="F375" s="25" t="str">
        <f>IF('[1]Job Library_Transfer'!F375="","",'[1]Job Library_Transfer'!F375)</f>
        <v>Exempt</v>
      </c>
      <c r="G375" s="16" t="str">
        <f t="shared" si="5"/>
        <v>Curator II</v>
      </c>
      <c r="H375" s="17" t="str">
        <f>IF('[1]Job Library_Transfer'!H375="","",'[1]Job Library_Transfer'!H375)</f>
        <v>U00506</v>
      </c>
      <c r="I375" s="18" t="str">
        <f>IF('[1]Job Library_Transfer'!I375="","",'[1]Job Library_Transfer'!I375)</f>
        <v>7</v>
      </c>
      <c r="J375" s="19">
        <f>IF('[1]Job Library_Transfer'!J375="","",'[1]Job Library_Transfer'!J375)</f>
        <v>53039</v>
      </c>
      <c r="K375" s="20">
        <f>IF('[1]Job Library_Transfer'!K375="","",'[1]Job Library_Transfer'!K375)</f>
        <v>66299</v>
      </c>
      <c r="L375" s="21">
        <f>IF('[1]Job Library_Transfer'!L375="","",'[1]Job Library_Transfer'!L375)</f>
        <v>79558</v>
      </c>
      <c r="M375" s="22">
        <f>IF('[1]Job Library_Transfer'!M375="","",'[1]Job Library_Transfer'!M375)</f>
        <v>0</v>
      </c>
      <c r="N375" s="23">
        <f>IF('[1]Job Library_Transfer'!N375="","",'[1]Job Library_Transfer'!N375)</f>
        <v>0</v>
      </c>
      <c r="O375" s="24">
        <f>IF('[1]Job Library_Transfer'!O375="","",'[1]Job Library_Transfer'!O375)</f>
        <v>0</v>
      </c>
      <c r="S375" s="14" t="str">
        <f>IF('[1]Job Library_Transfer'!P375="","",'[1]Job Library_Transfer'!P375)</f>
        <v>Curator II</v>
      </c>
      <c r="T375" s="14" t="str">
        <f>IF('[1]Job Library_Transfer'!Q375="","",'[1]Job Library_Transfer'!Q375)</f>
        <v>https://arizona.jdxpert.com/ShowJob.aspx?EntityID=2&amp;id=2255</v>
      </c>
    </row>
    <row r="376" spans="2:20" x14ac:dyDescent="0.35">
      <c r="B376" s="13" t="str">
        <f>IF('[1]Job Library_Transfer'!B376="","Extra Space",'[1]Job Library_Transfer'!B376)</f>
        <v>Cultural Institutions</v>
      </c>
      <c r="C376" s="14" t="str">
        <f>IF('[1]Job Library_Transfer'!C376="","",'[1]Job Library_Transfer'!C376)</f>
        <v>Curator</v>
      </c>
      <c r="D376" s="14" t="str">
        <f>IF('[1]Job Library_Transfer'!D376="","",'[1]Job Library_Transfer'!D376)</f>
        <v>Organizational Contributor</v>
      </c>
      <c r="E376" s="1" t="str">
        <f>IF('[1]Job Library_Transfer'!E376="","",'[1]Job Library_Transfer'!E376)</f>
        <v>OC2</v>
      </c>
      <c r="F376" s="25" t="str">
        <f>IF('[1]Job Library_Transfer'!F376="","",'[1]Job Library_Transfer'!F376)</f>
        <v>Nonexempt</v>
      </c>
      <c r="G376" s="16" t="str">
        <f t="shared" si="5"/>
        <v>Curatorial Assistant II</v>
      </c>
      <c r="H376" s="17" t="str">
        <f>IF('[1]Job Library_Transfer'!H376="","",'[1]Job Library_Transfer'!H376)</f>
        <v>U00510</v>
      </c>
      <c r="I376" s="18" t="str">
        <f>IF('[1]Job Library_Transfer'!I376="","",'[1]Job Library_Transfer'!I376)</f>
        <v>4</v>
      </c>
      <c r="J376" s="19">
        <f>IF('[1]Job Library_Transfer'!J376="","",'[1]Job Library_Transfer'!J376)</f>
        <v>37752</v>
      </c>
      <c r="K376" s="20">
        <f>IF('[1]Job Library_Transfer'!K376="","",'[1]Job Library_Transfer'!K376)</f>
        <v>47190</v>
      </c>
      <c r="L376" s="21">
        <f>IF('[1]Job Library_Transfer'!L376="","",'[1]Job Library_Transfer'!L376)</f>
        <v>56628</v>
      </c>
      <c r="M376" s="22">
        <f>IF('[1]Job Library_Transfer'!M376="","",'[1]Job Library_Transfer'!M376)</f>
        <v>18.149999999999999</v>
      </c>
      <c r="N376" s="23">
        <f>IF('[1]Job Library_Transfer'!N376="","",'[1]Job Library_Transfer'!N376)</f>
        <v>22.69</v>
      </c>
      <c r="O376" s="24">
        <f>IF('[1]Job Library_Transfer'!O376="","",'[1]Job Library_Transfer'!O376)</f>
        <v>27.22</v>
      </c>
      <c r="S376" s="14" t="str">
        <f>IF('[1]Job Library_Transfer'!P376="","",'[1]Job Library_Transfer'!P376)</f>
        <v>Curatorial Assistant II</v>
      </c>
      <c r="T376" s="14" t="str">
        <f>IF('[1]Job Library_Transfer'!Q376="","",'[1]Job Library_Transfer'!Q376)</f>
        <v>https://arizona.jdxpert.com/ShowJob.aspx?EntityID=2&amp;id=3728</v>
      </c>
    </row>
    <row r="377" spans="2:20" x14ac:dyDescent="0.35">
      <c r="B377" s="13" t="str">
        <f>IF('[1]Job Library_Transfer'!B377="","Extra Space",'[1]Job Library_Transfer'!B377)</f>
        <v>Cultural Institutions</v>
      </c>
      <c r="C377" s="14" t="str">
        <f>IF('[1]Job Library_Transfer'!C377="","",'[1]Job Library_Transfer'!C377)</f>
        <v>Curator</v>
      </c>
      <c r="D377" s="14" t="str">
        <f>IF('[1]Job Library_Transfer'!D377="","",'[1]Job Library_Transfer'!D377)</f>
        <v>Organizational Contributor</v>
      </c>
      <c r="E377" s="1" t="str">
        <f>IF('[1]Job Library_Transfer'!E377="","",'[1]Job Library_Transfer'!E377)</f>
        <v>OC1</v>
      </c>
      <c r="F377" s="25" t="str">
        <f>IF('[1]Job Library_Transfer'!F377="","",'[1]Job Library_Transfer'!F377)</f>
        <v>Nonexempt</v>
      </c>
      <c r="G377" s="16" t="str">
        <f t="shared" si="5"/>
        <v>Curatorial Assistant I</v>
      </c>
      <c r="H377" s="17" t="str">
        <f>IF('[1]Job Library_Transfer'!H377="","",'[1]Job Library_Transfer'!H377)</f>
        <v>U00509</v>
      </c>
      <c r="I377" s="18" t="str">
        <f>IF('[1]Job Library_Transfer'!I377="","",'[1]Job Library_Transfer'!I377)</f>
        <v>3</v>
      </c>
      <c r="J377" s="19">
        <f>IF('[1]Job Library_Transfer'!J377="","",'[1]Job Library_Transfer'!J377)</f>
        <v>34320</v>
      </c>
      <c r="K377" s="20">
        <f>IF('[1]Job Library_Transfer'!K377="","",'[1]Job Library_Transfer'!K377)</f>
        <v>42900</v>
      </c>
      <c r="L377" s="21">
        <f>IF('[1]Job Library_Transfer'!L377="","",'[1]Job Library_Transfer'!L377)</f>
        <v>51480</v>
      </c>
      <c r="M377" s="22">
        <f>IF('[1]Job Library_Transfer'!M377="","",'[1]Job Library_Transfer'!M377)</f>
        <v>16.5</v>
      </c>
      <c r="N377" s="23">
        <f>IF('[1]Job Library_Transfer'!N377="","",'[1]Job Library_Transfer'!N377)</f>
        <v>20.63</v>
      </c>
      <c r="O377" s="24">
        <f>IF('[1]Job Library_Transfer'!O377="","",'[1]Job Library_Transfer'!O377)</f>
        <v>24.75</v>
      </c>
      <c r="S377" s="14" t="str">
        <f>IF('[1]Job Library_Transfer'!P377="","",'[1]Job Library_Transfer'!P377)</f>
        <v>Curatorial Assistant I</v>
      </c>
      <c r="T377" s="14" t="str">
        <f>IF('[1]Job Library_Transfer'!Q377="","",'[1]Job Library_Transfer'!Q377)</f>
        <v>https://arizona.jdxpert.com/ShowJob.aspx?EntityID=2&amp;id=3729</v>
      </c>
    </row>
    <row r="378" spans="2:20" x14ac:dyDescent="0.35">
      <c r="B378" s="13" t="str">
        <f>IF('[1]Job Library_Transfer'!B378="","Extra Space",'[1]Job Library_Transfer'!B378)</f>
        <v>Cultural Institutions</v>
      </c>
      <c r="C378" s="14" t="str">
        <f>IF('[1]Job Library_Transfer'!C378="","",'[1]Job Library_Transfer'!C378)</f>
        <v>Exhibitions</v>
      </c>
      <c r="D378" s="14" t="str">
        <f>IF('[1]Job Library_Transfer'!D378="","",'[1]Job Library_Transfer'!D378)</f>
        <v>Professional Contributor</v>
      </c>
      <c r="E378" s="1" t="str">
        <f>IF('[1]Job Library_Transfer'!E378="","",'[1]Job Library_Transfer'!E378)</f>
        <v>PC4</v>
      </c>
      <c r="F378" s="25" t="str">
        <f>IF('[1]Job Library_Transfer'!F378="","",'[1]Job Library_Transfer'!F378)</f>
        <v>Exempt</v>
      </c>
      <c r="G378" s="16" t="str">
        <f t="shared" si="5"/>
        <v>Exhibit Designer IV</v>
      </c>
      <c r="H378" s="17" t="str">
        <f>IF('[1]Job Library_Transfer'!H378="","",'[1]Job Library_Transfer'!H378)</f>
        <v>U00620</v>
      </c>
      <c r="I378" s="18" t="str">
        <f>IF('[1]Job Library_Transfer'!I378="","",'[1]Job Library_Transfer'!I378)</f>
        <v>8</v>
      </c>
      <c r="J378" s="19">
        <f>IF('[1]Job Library_Transfer'!J378="","",'[1]Job Library_Transfer'!J378)</f>
        <v>59404</v>
      </c>
      <c r="K378" s="20">
        <f>IF('[1]Job Library_Transfer'!K378="","",'[1]Job Library_Transfer'!K378)</f>
        <v>74254</v>
      </c>
      <c r="L378" s="21">
        <f>IF('[1]Job Library_Transfer'!L378="","",'[1]Job Library_Transfer'!L378)</f>
        <v>89105</v>
      </c>
      <c r="M378" s="22">
        <f>IF('[1]Job Library_Transfer'!M378="","",'[1]Job Library_Transfer'!M378)</f>
        <v>0</v>
      </c>
      <c r="N378" s="23">
        <f>IF('[1]Job Library_Transfer'!N378="","",'[1]Job Library_Transfer'!N378)</f>
        <v>0</v>
      </c>
      <c r="O378" s="24">
        <f>IF('[1]Job Library_Transfer'!O378="","",'[1]Job Library_Transfer'!O378)</f>
        <v>0</v>
      </c>
      <c r="S378" s="14" t="str">
        <f>IF('[1]Job Library_Transfer'!P378="","",'[1]Job Library_Transfer'!P378)</f>
        <v>Exhibit Designer IV</v>
      </c>
      <c r="T378" s="14" t="str">
        <f>IF('[1]Job Library_Transfer'!Q378="","",'[1]Job Library_Transfer'!Q378)</f>
        <v>https://arizona.jdxpert.com/ShowJob.aspx?EntityID=2&amp;id=4300</v>
      </c>
    </row>
    <row r="379" spans="2:20" x14ac:dyDescent="0.35">
      <c r="B379" s="13" t="str">
        <f>IF('[1]Job Library_Transfer'!B379="","Extra Space",'[1]Job Library_Transfer'!B379)</f>
        <v>Cultural Institutions</v>
      </c>
      <c r="C379" s="14" t="str">
        <f>IF('[1]Job Library_Transfer'!C379="","",'[1]Job Library_Transfer'!C379)</f>
        <v>Exhibitions</v>
      </c>
      <c r="D379" s="14" t="str">
        <f>IF('[1]Job Library_Transfer'!D379="","",'[1]Job Library_Transfer'!D379)</f>
        <v>Professional Contributor</v>
      </c>
      <c r="E379" s="1" t="str">
        <f>IF('[1]Job Library_Transfer'!E379="","",'[1]Job Library_Transfer'!E379)</f>
        <v>PC3</v>
      </c>
      <c r="F379" s="25" t="str">
        <f>IF('[1]Job Library_Transfer'!F379="","",'[1]Job Library_Transfer'!F379)</f>
        <v>Exempt</v>
      </c>
      <c r="G379" s="16" t="str">
        <f t="shared" si="5"/>
        <v>Exhibit Designer III</v>
      </c>
      <c r="H379" s="17" t="str">
        <f>IF('[1]Job Library_Transfer'!H379="","",'[1]Job Library_Transfer'!H379)</f>
        <v>U00619</v>
      </c>
      <c r="I379" s="18" t="str">
        <f>IF('[1]Job Library_Transfer'!I379="","",'[1]Job Library_Transfer'!I379)</f>
        <v>7</v>
      </c>
      <c r="J379" s="19">
        <f>IF('[1]Job Library_Transfer'!J379="","",'[1]Job Library_Transfer'!J379)</f>
        <v>53039</v>
      </c>
      <c r="K379" s="20">
        <f>IF('[1]Job Library_Transfer'!K379="","",'[1]Job Library_Transfer'!K379)</f>
        <v>66299</v>
      </c>
      <c r="L379" s="21">
        <f>IF('[1]Job Library_Transfer'!L379="","",'[1]Job Library_Transfer'!L379)</f>
        <v>79558</v>
      </c>
      <c r="M379" s="22">
        <f>IF('[1]Job Library_Transfer'!M379="","",'[1]Job Library_Transfer'!M379)</f>
        <v>0</v>
      </c>
      <c r="N379" s="23">
        <f>IF('[1]Job Library_Transfer'!N379="","",'[1]Job Library_Transfer'!N379)</f>
        <v>0</v>
      </c>
      <c r="O379" s="24">
        <f>IF('[1]Job Library_Transfer'!O379="","",'[1]Job Library_Transfer'!O379)</f>
        <v>0</v>
      </c>
      <c r="S379" s="14" t="str">
        <f>IF('[1]Job Library_Transfer'!P379="","",'[1]Job Library_Transfer'!P379)</f>
        <v>Exhibit Designer III</v>
      </c>
      <c r="T379" s="14" t="str">
        <f>IF('[1]Job Library_Transfer'!Q379="","",'[1]Job Library_Transfer'!Q379)</f>
        <v>https://arizona.jdxpert.com/ShowJob.aspx?EntityID=2&amp;id=4202</v>
      </c>
    </row>
    <row r="380" spans="2:20" x14ac:dyDescent="0.35">
      <c r="B380" s="13" t="str">
        <f>IF('[1]Job Library_Transfer'!B380="","Extra Space",'[1]Job Library_Transfer'!B380)</f>
        <v>Cultural Institutions</v>
      </c>
      <c r="C380" s="14" t="str">
        <f>IF('[1]Job Library_Transfer'!C380="","",'[1]Job Library_Transfer'!C380)</f>
        <v>Exhibitions</v>
      </c>
      <c r="D380" s="14" t="str">
        <f>IF('[1]Job Library_Transfer'!D380="","",'[1]Job Library_Transfer'!D380)</f>
        <v>Professional Contributor</v>
      </c>
      <c r="E380" s="1" t="str">
        <f>IF('[1]Job Library_Transfer'!E380="","",'[1]Job Library_Transfer'!E380)</f>
        <v>PC2</v>
      </c>
      <c r="F380" s="25" t="str">
        <f>IF('[1]Job Library_Transfer'!F380="","",'[1]Job Library_Transfer'!F380)</f>
        <v>Exempt</v>
      </c>
      <c r="G380" s="16" t="str">
        <f t="shared" si="5"/>
        <v>Exhibit Designer II</v>
      </c>
      <c r="H380" s="17" t="str">
        <f>IF('[1]Job Library_Transfer'!H380="","",'[1]Job Library_Transfer'!H380)</f>
        <v>U00618</v>
      </c>
      <c r="I380" s="18" t="str">
        <f>IF('[1]Job Library_Transfer'!I380="","",'[1]Job Library_Transfer'!I380)</f>
        <v>6</v>
      </c>
      <c r="J380" s="19">
        <f>IF('[1]Job Library_Transfer'!J380="","",'[1]Job Library_Transfer'!J380)</f>
        <v>47356</v>
      </c>
      <c r="K380" s="20">
        <f>IF('[1]Job Library_Transfer'!K380="","",'[1]Job Library_Transfer'!K380)</f>
        <v>59195</v>
      </c>
      <c r="L380" s="21">
        <f>IF('[1]Job Library_Transfer'!L380="","",'[1]Job Library_Transfer'!L380)</f>
        <v>71034</v>
      </c>
      <c r="M380" s="22">
        <f>IF('[1]Job Library_Transfer'!M380="","",'[1]Job Library_Transfer'!M380)</f>
        <v>0</v>
      </c>
      <c r="N380" s="23">
        <f>IF('[1]Job Library_Transfer'!N380="","",'[1]Job Library_Transfer'!N380)</f>
        <v>0</v>
      </c>
      <c r="O380" s="24">
        <f>IF('[1]Job Library_Transfer'!O380="","",'[1]Job Library_Transfer'!O380)</f>
        <v>0</v>
      </c>
      <c r="S380" s="14" t="str">
        <f>IF('[1]Job Library_Transfer'!P380="","",'[1]Job Library_Transfer'!P380)</f>
        <v>Exhibit Designer II</v>
      </c>
      <c r="T380" s="14" t="str">
        <f>IF('[1]Job Library_Transfer'!Q380="","",'[1]Job Library_Transfer'!Q380)</f>
        <v>https://arizona.jdxpert.com/ShowJob.aspx?EntityID=2&amp;id=4195</v>
      </c>
    </row>
    <row r="381" spans="2:20" x14ac:dyDescent="0.35">
      <c r="B381" s="13" t="str">
        <f>IF('[1]Job Library_Transfer'!B381="","Extra Space",'[1]Job Library_Transfer'!B381)</f>
        <v>Cultural Institutions</v>
      </c>
      <c r="C381" s="14" t="str">
        <f>IF('[1]Job Library_Transfer'!C381="","",'[1]Job Library_Transfer'!C381)</f>
        <v>Exhibitions</v>
      </c>
      <c r="D381" s="14" t="str">
        <f>IF('[1]Job Library_Transfer'!D381="","",'[1]Job Library_Transfer'!D381)</f>
        <v>Organizational Contributor</v>
      </c>
      <c r="E381" s="1" t="str">
        <f>IF('[1]Job Library_Transfer'!E381="","",'[1]Job Library_Transfer'!E381)</f>
        <v>OC2</v>
      </c>
      <c r="F381" s="25" t="str">
        <f>IF('[1]Job Library_Transfer'!F381="","",'[1]Job Library_Transfer'!F381)</f>
        <v>Nonexempt</v>
      </c>
      <c r="G381" s="16" t="str">
        <f t="shared" si="5"/>
        <v>Exhibit Preparer II</v>
      </c>
      <c r="H381" s="17" t="str">
        <f>IF('[1]Job Library_Transfer'!H381="","",'[1]Job Library_Transfer'!H381)</f>
        <v>U00622</v>
      </c>
      <c r="I381" s="18" t="str">
        <f>IF('[1]Job Library_Transfer'!I381="","",'[1]Job Library_Transfer'!I381)</f>
        <v>4</v>
      </c>
      <c r="J381" s="19">
        <f>IF('[1]Job Library_Transfer'!J381="","",'[1]Job Library_Transfer'!J381)</f>
        <v>37752</v>
      </c>
      <c r="K381" s="20">
        <f>IF('[1]Job Library_Transfer'!K381="","",'[1]Job Library_Transfer'!K381)</f>
        <v>47190</v>
      </c>
      <c r="L381" s="21">
        <f>IF('[1]Job Library_Transfer'!L381="","",'[1]Job Library_Transfer'!L381)</f>
        <v>56628</v>
      </c>
      <c r="M381" s="22">
        <f>IF('[1]Job Library_Transfer'!M381="","",'[1]Job Library_Transfer'!M381)</f>
        <v>18.149999999999999</v>
      </c>
      <c r="N381" s="23">
        <f>IF('[1]Job Library_Transfer'!N381="","",'[1]Job Library_Transfer'!N381)</f>
        <v>22.69</v>
      </c>
      <c r="O381" s="24">
        <f>IF('[1]Job Library_Transfer'!O381="","",'[1]Job Library_Transfer'!O381)</f>
        <v>27.22</v>
      </c>
      <c r="S381" s="14" t="str">
        <f>IF('[1]Job Library_Transfer'!P381="","",'[1]Job Library_Transfer'!P381)</f>
        <v>Exhibit Preparer II</v>
      </c>
      <c r="T381" s="14" t="str">
        <f>IF('[1]Job Library_Transfer'!Q381="","",'[1]Job Library_Transfer'!Q381)</f>
        <v>https://arizona.jdxpert.com/ShowJob.aspx?EntityID=2&amp;id=4200</v>
      </c>
    </row>
    <row r="382" spans="2:20" x14ac:dyDescent="0.35">
      <c r="B382" s="13" t="str">
        <f>IF('[1]Job Library_Transfer'!B382="","Extra Space",'[1]Job Library_Transfer'!B382)</f>
        <v>Cultural Institutions</v>
      </c>
      <c r="C382" s="14" t="str">
        <f>IF('[1]Job Library_Transfer'!C382="","",'[1]Job Library_Transfer'!C382)</f>
        <v>Exhibitions</v>
      </c>
      <c r="D382" s="14" t="str">
        <f>IF('[1]Job Library_Transfer'!D382="","",'[1]Job Library_Transfer'!D382)</f>
        <v>Organizational Contributor</v>
      </c>
      <c r="E382" s="1" t="str">
        <f>IF('[1]Job Library_Transfer'!E382="","",'[1]Job Library_Transfer'!E382)</f>
        <v>OC1</v>
      </c>
      <c r="F382" s="25" t="str">
        <f>IF('[1]Job Library_Transfer'!F382="","",'[1]Job Library_Transfer'!F382)</f>
        <v>Nonexempt</v>
      </c>
      <c r="G382" s="16" t="str">
        <f t="shared" si="5"/>
        <v>Exhibit Preparer I</v>
      </c>
      <c r="H382" s="17" t="str">
        <f>IF('[1]Job Library_Transfer'!H382="","",'[1]Job Library_Transfer'!H382)</f>
        <v>U00621</v>
      </c>
      <c r="I382" s="18" t="str">
        <f>IF('[1]Job Library_Transfer'!I382="","",'[1]Job Library_Transfer'!I382)</f>
        <v>3</v>
      </c>
      <c r="J382" s="19">
        <f>IF('[1]Job Library_Transfer'!J382="","",'[1]Job Library_Transfer'!J382)</f>
        <v>34320</v>
      </c>
      <c r="K382" s="20">
        <f>IF('[1]Job Library_Transfer'!K382="","",'[1]Job Library_Transfer'!K382)</f>
        <v>42900</v>
      </c>
      <c r="L382" s="21">
        <f>IF('[1]Job Library_Transfer'!L382="","",'[1]Job Library_Transfer'!L382)</f>
        <v>51480</v>
      </c>
      <c r="M382" s="22">
        <f>IF('[1]Job Library_Transfer'!M382="","",'[1]Job Library_Transfer'!M382)</f>
        <v>16.5</v>
      </c>
      <c r="N382" s="23">
        <f>IF('[1]Job Library_Transfer'!N382="","",'[1]Job Library_Transfer'!N382)</f>
        <v>20.63</v>
      </c>
      <c r="O382" s="24">
        <f>IF('[1]Job Library_Transfer'!O382="","",'[1]Job Library_Transfer'!O382)</f>
        <v>24.75</v>
      </c>
      <c r="S382" s="14" t="str">
        <f>IF('[1]Job Library_Transfer'!P382="","",'[1]Job Library_Transfer'!P382)</f>
        <v>Exhibit Preparer I</v>
      </c>
      <c r="T382" s="14" t="str">
        <f>IF('[1]Job Library_Transfer'!Q382="","",'[1]Job Library_Transfer'!Q382)</f>
        <v>https://arizona.jdxpert.com/ShowJob.aspx?EntityID=2&amp;id=4190</v>
      </c>
    </row>
    <row r="383" spans="2:20" x14ac:dyDescent="0.35">
      <c r="B383" s="13" t="str">
        <f>IF('[1]Job Library_Transfer'!B383="","Extra Space",'[1]Job Library_Transfer'!B383)</f>
        <v>Facilities, Grounds, and Infrastructure</v>
      </c>
      <c r="C383" s="14" t="str">
        <f>IF('[1]Job Library_Transfer'!C383="","",'[1]Job Library_Transfer'!C383)</f>
        <v>Campus Planning</v>
      </c>
      <c r="D383" s="14" t="str">
        <f>IF('[1]Job Library_Transfer'!D383="","",'[1]Job Library_Transfer'!D383)</f>
        <v>Manager &amp; Leader</v>
      </c>
      <c r="E383" s="1" t="str">
        <f>IF('[1]Job Library_Transfer'!E383="","",'[1]Job Library_Transfer'!E383)</f>
        <v>M5</v>
      </c>
      <c r="F383" s="25" t="str">
        <f>IF('[1]Job Library_Transfer'!F383="","",'[1]Job Library_Transfer'!F383)</f>
        <v>Exempt</v>
      </c>
      <c r="G383" s="16" t="str">
        <f t="shared" si="5"/>
        <v>Campus Planning Manager V</v>
      </c>
      <c r="H383" s="17" t="str">
        <f>IF('[1]Job Library_Transfer'!H383="","",'[1]Job Library_Transfer'!H383)</f>
        <v>U02140</v>
      </c>
      <c r="I383" s="18" t="str">
        <f>IF('[1]Job Library_Transfer'!I383="","",'[1]Job Library_Transfer'!I383)</f>
        <v>16</v>
      </c>
      <c r="J383" s="19">
        <f>IF('[1]Job Library_Transfer'!J383="","",'[1]Job Library_Transfer'!J383)</f>
        <v>193686</v>
      </c>
      <c r="K383" s="20">
        <f>IF('[1]Job Library_Transfer'!K383="","",'[1]Job Library_Transfer'!K383)</f>
        <v>251792</v>
      </c>
      <c r="L383" s="21">
        <f>IF('[1]Job Library_Transfer'!L383="","",'[1]Job Library_Transfer'!L383)</f>
        <v>309898</v>
      </c>
      <c r="M383" s="22">
        <f>IF('[1]Job Library_Transfer'!M383="","",'[1]Job Library_Transfer'!M383)</f>
        <v>0</v>
      </c>
      <c r="N383" s="23">
        <f>IF('[1]Job Library_Transfer'!N383="","",'[1]Job Library_Transfer'!N383)</f>
        <v>0</v>
      </c>
      <c r="O383" s="24">
        <f>IF('[1]Job Library_Transfer'!O383="","",'[1]Job Library_Transfer'!O383)</f>
        <v>0</v>
      </c>
      <c r="S383" s="14" t="str">
        <f>IF('[1]Job Library_Transfer'!P383="","",'[1]Job Library_Transfer'!P383)</f>
        <v>Campus Planning Manager V</v>
      </c>
      <c r="T383" s="14" t="str">
        <f>IF('[1]Job Library_Transfer'!Q383="","",'[1]Job Library_Transfer'!Q383)</f>
        <v>https://arizona.jdxpert.com/ShowJob.aspx?EntityID=2&amp;id=4818</v>
      </c>
    </row>
    <row r="384" spans="2:20" x14ac:dyDescent="0.35">
      <c r="B384" s="13" t="str">
        <f>IF('[1]Job Library_Transfer'!B384="","Extra Space",'[1]Job Library_Transfer'!B384)</f>
        <v>Facilities, Grounds, and Infrastructure</v>
      </c>
      <c r="C384" s="14" t="str">
        <f>IF('[1]Job Library_Transfer'!C384="","",'[1]Job Library_Transfer'!C384)</f>
        <v>Campus Planning</v>
      </c>
      <c r="D384" s="14" t="str">
        <f>IF('[1]Job Library_Transfer'!D384="","",'[1]Job Library_Transfer'!D384)</f>
        <v>Manager &amp; Leader</v>
      </c>
      <c r="E384" s="1" t="str">
        <f>IF('[1]Job Library_Transfer'!E384="","",'[1]Job Library_Transfer'!E384)</f>
        <v>M4</v>
      </c>
      <c r="F384" s="25" t="str">
        <f>IF('[1]Job Library_Transfer'!F384="","",'[1]Job Library_Transfer'!F384)</f>
        <v>Exempt</v>
      </c>
      <c r="G384" s="16" t="str">
        <f t="shared" si="5"/>
        <v>Campus Planning Manager IV</v>
      </c>
      <c r="H384" s="17" t="str">
        <f>IF('[1]Job Library_Transfer'!H384="","",'[1]Job Library_Transfer'!H384)</f>
        <v>U02123</v>
      </c>
      <c r="I384" s="18" t="str">
        <f>IF('[1]Job Library_Transfer'!I384="","",'[1]Job Library_Transfer'!I384)</f>
        <v>14</v>
      </c>
      <c r="J384" s="19">
        <f>IF('[1]Job Library_Transfer'!J384="","",'[1]Job Library_Transfer'!J384)</f>
        <v>139102</v>
      </c>
      <c r="K384" s="20">
        <f>IF('[1]Job Library_Transfer'!K384="","",'[1]Job Library_Transfer'!K384)</f>
        <v>180833</v>
      </c>
      <c r="L384" s="21">
        <f>IF('[1]Job Library_Transfer'!L384="","",'[1]Job Library_Transfer'!L384)</f>
        <v>222564</v>
      </c>
      <c r="M384" s="22">
        <f>IF('[1]Job Library_Transfer'!M384="","",'[1]Job Library_Transfer'!M384)</f>
        <v>0</v>
      </c>
      <c r="N384" s="23">
        <f>IF('[1]Job Library_Transfer'!N384="","",'[1]Job Library_Transfer'!N384)</f>
        <v>0</v>
      </c>
      <c r="O384" s="24">
        <f>IF('[1]Job Library_Transfer'!O384="","",'[1]Job Library_Transfer'!O384)</f>
        <v>0</v>
      </c>
      <c r="S384" s="14" t="str">
        <f>IF('[1]Job Library_Transfer'!P384="","",'[1]Job Library_Transfer'!P384)</f>
        <v>Campus Planning Manager IV</v>
      </c>
      <c r="T384" s="14" t="str">
        <f>IF('[1]Job Library_Transfer'!Q384="","",'[1]Job Library_Transfer'!Q384)</f>
        <v>https://arizona.jdxpert.com/ShowJob.aspx?EntityID=2&amp;id=4801</v>
      </c>
    </row>
    <row r="385" spans="2:20" x14ac:dyDescent="0.35">
      <c r="B385" s="13" t="str">
        <f>IF('[1]Job Library_Transfer'!B385="","Extra Space",'[1]Job Library_Transfer'!B385)</f>
        <v>Facilities, Grounds, and Infrastructure</v>
      </c>
      <c r="C385" s="14" t="str">
        <f>IF('[1]Job Library_Transfer'!C385="","",'[1]Job Library_Transfer'!C385)</f>
        <v>Campus Planning</v>
      </c>
      <c r="D385" s="14" t="str">
        <f>IF('[1]Job Library_Transfer'!D385="","",'[1]Job Library_Transfer'!D385)</f>
        <v>Manager &amp; Leader</v>
      </c>
      <c r="E385" s="1" t="str">
        <f>IF('[1]Job Library_Transfer'!E385="","",'[1]Job Library_Transfer'!E385)</f>
        <v>M3</v>
      </c>
      <c r="F385" s="25" t="str">
        <f>IF('[1]Job Library_Transfer'!F385="","",'[1]Job Library_Transfer'!F385)</f>
        <v>Exempt</v>
      </c>
      <c r="G385" s="16" t="str">
        <f t="shared" si="5"/>
        <v>Campus Planning Manager III</v>
      </c>
      <c r="H385" s="17" t="str">
        <f>IF('[1]Job Library_Transfer'!H385="","",'[1]Job Library_Transfer'!H385)</f>
        <v>U00325</v>
      </c>
      <c r="I385" s="18" t="str">
        <f>IF('[1]Job Library_Transfer'!I385="","",'[1]Job Library_Transfer'!I385)</f>
        <v>13</v>
      </c>
      <c r="J385" s="19">
        <f>IF('[1]Job Library_Transfer'!J385="","",'[1]Job Library_Transfer'!J385)</f>
        <v>117883</v>
      </c>
      <c r="K385" s="20">
        <f>IF('[1]Job Library_Transfer'!K385="","",'[1]Job Library_Transfer'!K385)</f>
        <v>153248</v>
      </c>
      <c r="L385" s="21">
        <f>IF('[1]Job Library_Transfer'!L385="","",'[1]Job Library_Transfer'!L385)</f>
        <v>188613</v>
      </c>
      <c r="M385" s="22">
        <f>IF('[1]Job Library_Transfer'!M385="","",'[1]Job Library_Transfer'!M385)</f>
        <v>0</v>
      </c>
      <c r="N385" s="23">
        <f>IF('[1]Job Library_Transfer'!N385="","",'[1]Job Library_Transfer'!N385)</f>
        <v>0</v>
      </c>
      <c r="O385" s="24">
        <f>IF('[1]Job Library_Transfer'!O385="","",'[1]Job Library_Transfer'!O385)</f>
        <v>0</v>
      </c>
      <c r="S385" s="14" t="str">
        <f>IF('[1]Job Library_Transfer'!P385="","",'[1]Job Library_Transfer'!P385)</f>
        <v>Campus Planning Manager III</v>
      </c>
      <c r="T385" s="14" t="str">
        <f>IF('[1]Job Library_Transfer'!Q385="","",'[1]Job Library_Transfer'!Q385)</f>
        <v>https://arizona.jdxpert.com/ShowJob.aspx?EntityID=2&amp;id=2407</v>
      </c>
    </row>
    <row r="386" spans="2:20" x14ac:dyDescent="0.35">
      <c r="B386" s="13" t="str">
        <f>IF('[1]Job Library_Transfer'!B386="","Extra Space",'[1]Job Library_Transfer'!B386)</f>
        <v>Facilities, Grounds, and Infrastructure</v>
      </c>
      <c r="C386" s="14" t="str">
        <f>IF('[1]Job Library_Transfer'!C386="","",'[1]Job Library_Transfer'!C386)</f>
        <v>Campus Planning</v>
      </c>
      <c r="D386" s="14" t="str">
        <f>IF('[1]Job Library_Transfer'!D386="","",'[1]Job Library_Transfer'!D386)</f>
        <v>Manager &amp; Leader</v>
      </c>
      <c r="E386" s="1" t="str">
        <f>IF('[1]Job Library_Transfer'!E386="","",'[1]Job Library_Transfer'!E386)</f>
        <v>M2</v>
      </c>
      <c r="F386" s="25" t="str">
        <f>IF('[1]Job Library_Transfer'!F386="","",'[1]Job Library_Transfer'!F386)</f>
        <v>Exempt</v>
      </c>
      <c r="G386" s="16" t="str">
        <f t="shared" si="5"/>
        <v>Campus Planning Manager II</v>
      </c>
      <c r="H386" s="17" t="str">
        <f>IF('[1]Job Library_Transfer'!H386="","",'[1]Job Library_Transfer'!H386)</f>
        <v>U00324</v>
      </c>
      <c r="I386" s="18" t="str">
        <f>IF('[1]Job Library_Transfer'!I386="","",'[1]Job Library_Transfer'!I386)</f>
        <v>12</v>
      </c>
      <c r="J386" s="19">
        <f>IF('[1]Job Library_Transfer'!J386="","",'[1]Job Library_Transfer'!J386)</f>
        <v>99901</v>
      </c>
      <c r="K386" s="20">
        <f>IF('[1]Job Library_Transfer'!K386="","",'[1]Job Library_Transfer'!K386)</f>
        <v>129871</v>
      </c>
      <c r="L386" s="21">
        <f>IF('[1]Job Library_Transfer'!L386="","",'[1]Job Library_Transfer'!L386)</f>
        <v>159847</v>
      </c>
      <c r="M386" s="22">
        <f>IF('[1]Job Library_Transfer'!M386="","",'[1]Job Library_Transfer'!M386)</f>
        <v>0</v>
      </c>
      <c r="N386" s="23">
        <f>IF('[1]Job Library_Transfer'!N386="","",'[1]Job Library_Transfer'!N386)</f>
        <v>0</v>
      </c>
      <c r="O386" s="24">
        <f>IF('[1]Job Library_Transfer'!O386="","",'[1]Job Library_Transfer'!O386)</f>
        <v>0</v>
      </c>
      <c r="S386" s="14" t="str">
        <f>IF('[1]Job Library_Transfer'!P386="","",'[1]Job Library_Transfer'!P386)</f>
        <v>Campus Planning Manager II</v>
      </c>
      <c r="T386" s="14" t="str">
        <f>IF('[1]Job Library_Transfer'!Q386="","",'[1]Job Library_Transfer'!Q386)</f>
        <v>https://arizona.jdxpert.com/ShowJob.aspx?EntityID=2&amp;id=3560</v>
      </c>
    </row>
    <row r="387" spans="2:20" x14ac:dyDescent="0.35">
      <c r="B387" s="13" t="str">
        <f>IF('[1]Job Library_Transfer'!B387="","Extra Space",'[1]Job Library_Transfer'!B387)</f>
        <v>Facilities, Grounds, and Infrastructure</v>
      </c>
      <c r="C387" s="14" t="str">
        <f>IF('[1]Job Library_Transfer'!C387="","",'[1]Job Library_Transfer'!C387)</f>
        <v>Campus Planning</v>
      </c>
      <c r="D387" s="14" t="str">
        <f>IF('[1]Job Library_Transfer'!D387="","",'[1]Job Library_Transfer'!D387)</f>
        <v>Professional Contributor</v>
      </c>
      <c r="E387" s="1" t="str">
        <f>IF('[1]Job Library_Transfer'!E387="","",'[1]Job Library_Transfer'!E387)</f>
        <v>PC4</v>
      </c>
      <c r="F387" s="25" t="str">
        <f>IF('[1]Job Library_Transfer'!F387="","",'[1]Job Library_Transfer'!F387)</f>
        <v>Exempt</v>
      </c>
      <c r="G387" s="16" t="str">
        <f t="shared" si="5"/>
        <v>Campus Planning Professional IV</v>
      </c>
      <c r="H387" s="17" t="str">
        <f>IF('[1]Job Library_Transfer'!H387="","",'[1]Job Library_Transfer'!H387)</f>
        <v>U00328</v>
      </c>
      <c r="I387" s="18" t="str">
        <f>IF('[1]Job Library_Transfer'!I387="","",'[1]Job Library_Transfer'!I387)</f>
        <v>11</v>
      </c>
      <c r="J387" s="19">
        <f>IF('[1]Job Library_Transfer'!J387="","",'[1]Job Library_Transfer'!J387)</f>
        <v>86870</v>
      </c>
      <c r="K387" s="20">
        <f>IF('[1]Job Library_Transfer'!K387="","",'[1]Job Library_Transfer'!K387)</f>
        <v>112932</v>
      </c>
      <c r="L387" s="21">
        <f>IF('[1]Job Library_Transfer'!L387="","",'[1]Job Library_Transfer'!L387)</f>
        <v>138993</v>
      </c>
      <c r="M387" s="22">
        <f>IF('[1]Job Library_Transfer'!M387="","",'[1]Job Library_Transfer'!M387)</f>
        <v>0</v>
      </c>
      <c r="N387" s="23">
        <f>IF('[1]Job Library_Transfer'!N387="","",'[1]Job Library_Transfer'!N387)</f>
        <v>0</v>
      </c>
      <c r="O387" s="24">
        <f>IF('[1]Job Library_Transfer'!O387="","",'[1]Job Library_Transfer'!O387)</f>
        <v>0</v>
      </c>
      <c r="S387" s="14" t="str">
        <f>IF('[1]Job Library_Transfer'!P387="","",'[1]Job Library_Transfer'!P387)</f>
        <v>Campus Planning Professional IV</v>
      </c>
      <c r="T387" s="14" t="str">
        <f>IF('[1]Job Library_Transfer'!Q387="","",'[1]Job Library_Transfer'!Q387)</f>
        <v>https://arizona.jdxpert.com/ShowJob.aspx?EntityID=2&amp;id=4327</v>
      </c>
    </row>
    <row r="388" spans="2:20" x14ac:dyDescent="0.35">
      <c r="B388" s="13" t="str">
        <f>IF('[1]Job Library_Transfer'!B388="","Extra Space",'[1]Job Library_Transfer'!B388)</f>
        <v>Facilities, Grounds, and Infrastructure</v>
      </c>
      <c r="C388" s="14" t="str">
        <f>IF('[1]Job Library_Transfer'!C388="","",'[1]Job Library_Transfer'!C388)</f>
        <v>Campus Planning</v>
      </c>
      <c r="D388" s="14" t="str">
        <f>IF('[1]Job Library_Transfer'!D388="","",'[1]Job Library_Transfer'!D388)</f>
        <v>Professional Contributor</v>
      </c>
      <c r="E388" s="1" t="str">
        <f>IF('[1]Job Library_Transfer'!E388="","",'[1]Job Library_Transfer'!E388)</f>
        <v>PC3</v>
      </c>
      <c r="F388" s="25" t="str">
        <f>IF('[1]Job Library_Transfer'!F388="","",'[1]Job Library_Transfer'!F388)</f>
        <v>Exempt</v>
      </c>
      <c r="G388" s="16" t="str">
        <f t="shared" si="5"/>
        <v>Campus Planning Professional III</v>
      </c>
      <c r="H388" s="17" t="str">
        <f>IF('[1]Job Library_Transfer'!H388="","",'[1]Job Library_Transfer'!H388)</f>
        <v>U00327</v>
      </c>
      <c r="I388" s="18" t="str">
        <f>IF('[1]Job Library_Transfer'!I388="","",'[1]Job Library_Transfer'!I388)</f>
        <v>10</v>
      </c>
      <c r="J388" s="19">
        <f>IF('[1]Job Library_Transfer'!J388="","",'[1]Job Library_Transfer'!J388)</f>
        <v>75540</v>
      </c>
      <c r="K388" s="20">
        <f>IF('[1]Job Library_Transfer'!K388="","",'[1]Job Library_Transfer'!K388)</f>
        <v>98201</v>
      </c>
      <c r="L388" s="21">
        <f>IF('[1]Job Library_Transfer'!L388="","",'[1]Job Library_Transfer'!L388)</f>
        <v>120863</v>
      </c>
      <c r="M388" s="22">
        <f>IF('[1]Job Library_Transfer'!M388="","",'[1]Job Library_Transfer'!M388)</f>
        <v>0</v>
      </c>
      <c r="N388" s="23">
        <f>IF('[1]Job Library_Transfer'!N388="","",'[1]Job Library_Transfer'!N388)</f>
        <v>0</v>
      </c>
      <c r="O388" s="24">
        <f>IF('[1]Job Library_Transfer'!O388="","",'[1]Job Library_Transfer'!O388)</f>
        <v>0</v>
      </c>
      <c r="S388" s="14" t="str">
        <f>IF('[1]Job Library_Transfer'!P388="","",'[1]Job Library_Transfer'!P388)</f>
        <v>Campus Planning Professional III</v>
      </c>
      <c r="T388" s="14" t="str">
        <f>IF('[1]Job Library_Transfer'!Q388="","",'[1]Job Library_Transfer'!Q388)</f>
        <v>https://arizona.jdxpert.com/ShowJob.aspx?EntityID=2&amp;id=2374</v>
      </c>
    </row>
    <row r="389" spans="2:20" x14ac:dyDescent="0.35">
      <c r="B389" s="13" t="str">
        <f>IF('[1]Job Library_Transfer'!B389="","Extra Space",'[1]Job Library_Transfer'!B389)</f>
        <v>Facilities, Grounds, and Infrastructure</v>
      </c>
      <c r="C389" s="14" t="str">
        <f>IF('[1]Job Library_Transfer'!C389="","",'[1]Job Library_Transfer'!C389)</f>
        <v>Campus Planning</v>
      </c>
      <c r="D389" s="14" t="str">
        <f>IF('[1]Job Library_Transfer'!D389="","",'[1]Job Library_Transfer'!D389)</f>
        <v>Professional Contributor</v>
      </c>
      <c r="E389" s="1" t="str">
        <f>IF('[1]Job Library_Transfer'!E389="","",'[1]Job Library_Transfer'!E389)</f>
        <v>PC2</v>
      </c>
      <c r="F389" s="25" t="str">
        <f>IF('[1]Job Library_Transfer'!F389="","",'[1]Job Library_Transfer'!F389)</f>
        <v>Exempt</v>
      </c>
      <c r="G389" s="16" t="str">
        <f t="shared" si="5"/>
        <v>Campus Planning Professional II</v>
      </c>
      <c r="H389" s="17" t="str">
        <f>IF('[1]Job Library_Transfer'!H389="","",'[1]Job Library_Transfer'!H389)</f>
        <v>U00326</v>
      </c>
      <c r="I389" s="18" t="str">
        <f>IF('[1]Job Library_Transfer'!I389="","",'[1]Job Library_Transfer'!I389)</f>
        <v>9</v>
      </c>
      <c r="J389" s="19">
        <f>IF('[1]Job Library_Transfer'!J389="","",'[1]Job Library_Transfer'!J389)</f>
        <v>65687</v>
      </c>
      <c r="K389" s="20">
        <f>IF('[1]Job Library_Transfer'!K389="","",'[1]Job Library_Transfer'!K389)</f>
        <v>85393</v>
      </c>
      <c r="L389" s="21">
        <f>IF('[1]Job Library_Transfer'!L389="","",'[1]Job Library_Transfer'!L389)</f>
        <v>105099</v>
      </c>
      <c r="M389" s="22">
        <f>IF('[1]Job Library_Transfer'!M389="","",'[1]Job Library_Transfer'!M389)</f>
        <v>0</v>
      </c>
      <c r="N389" s="23">
        <f>IF('[1]Job Library_Transfer'!N389="","",'[1]Job Library_Transfer'!N389)</f>
        <v>0</v>
      </c>
      <c r="O389" s="24">
        <f>IF('[1]Job Library_Transfer'!O389="","",'[1]Job Library_Transfer'!O389)</f>
        <v>0</v>
      </c>
      <c r="S389" s="14" t="str">
        <f>IF('[1]Job Library_Transfer'!P389="","",'[1]Job Library_Transfer'!P389)</f>
        <v>Campus Planning Professional II</v>
      </c>
      <c r="T389" s="14" t="str">
        <f>IF('[1]Job Library_Transfer'!Q389="","",'[1]Job Library_Transfer'!Q389)</f>
        <v>https://arizona.jdxpert.com/ShowJob.aspx?EntityID=2&amp;id=2409</v>
      </c>
    </row>
    <row r="390" spans="2:20" x14ac:dyDescent="0.35">
      <c r="B390" s="13" t="str">
        <f>IF('[1]Job Library_Transfer'!B390="","Extra Space",'[1]Job Library_Transfer'!B390)</f>
        <v>Facilities, Grounds, and Infrastructure</v>
      </c>
      <c r="C390" s="14" t="str">
        <f>IF('[1]Job Library_Transfer'!C390="","",'[1]Job Library_Transfer'!C390)</f>
        <v>Design and Construction</v>
      </c>
      <c r="D390" s="14" t="str">
        <f>IF('[1]Job Library_Transfer'!D390="","",'[1]Job Library_Transfer'!D390)</f>
        <v>Manager &amp; Leader</v>
      </c>
      <c r="E390" s="1" t="str">
        <f>IF('[1]Job Library_Transfer'!E390="","",'[1]Job Library_Transfer'!E390)</f>
        <v>M5</v>
      </c>
      <c r="F390" s="25" t="str">
        <f>IF('[1]Job Library_Transfer'!F390="","",'[1]Job Library_Transfer'!F390)</f>
        <v>Exempt</v>
      </c>
      <c r="G390" s="16" t="str">
        <f t="shared" ref="G390:G453" si="6">IF(S390="","",HYPERLINK($T390,$S390))</f>
        <v>Design and Construction Manager V</v>
      </c>
      <c r="H390" s="17" t="str">
        <f>IF('[1]Job Library_Transfer'!H390="","",'[1]Job Library_Transfer'!H390)</f>
        <v>U00549</v>
      </c>
      <c r="I390" s="18" t="str">
        <f>IF('[1]Job Library_Transfer'!I390="","",'[1]Job Library_Transfer'!I390)</f>
        <v>15</v>
      </c>
      <c r="J390" s="19">
        <f>IF('[1]Job Library_Transfer'!J390="","",'[1]Job Library_Transfer'!J390)</f>
        <v>164141</v>
      </c>
      <c r="K390" s="20">
        <f>IF('[1]Job Library_Transfer'!K390="","",'[1]Job Library_Transfer'!K390)</f>
        <v>213383</v>
      </c>
      <c r="L390" s="21">
        <f>IF('[1]Job Library_Transfer'!L390="","",'[1]Job Library_Transfer'!L390)</f>
        <v>262625</v>
      </c>
      <c r="M390" s="22">
        <f>IF('[1]Job Library_Transfer'!M390="","",'[1]Job Library_Transfer'!M390)</f>
        <v>0</v>
      </c>
      <c r="N390" s="23">
        <f>IF('[1]Job Library_Transfer'!N390="","",'[1]Job Library_Transfer'!N390)</f>
        <v>0</v>
      </c>
      <c r="O390" s="24">
        <f>IF('[1]Job Library_Transfer'!O390="","",'[1]Job Library_Transfer'!O390)</f>
        <v>0</v>
      </c>
      <c r="S390" s="14" t="str">
        <f>IF('[1]Job Library_Transfer'!P390="","",'[1]Job Library_Transfer'!P390)</f>
        <v>Design and Construction Manager V</v>
      </c>
      <c r="T390" s="14" t="str">
        <f>IF('[1]Job Library_Transfer'!Q390="","",'[1]Job Library_Transfer'!Q390)</f>
        <v>https://arizona.jdxpert.com/ShowJob.aspx?EntityID=2&amp;id=4371</v>
      </c>
    </row>
    <row r="391" spans="2:20" x14ac:dyDescent="0.35">
      <c r="B391" s="13" t="str">
        <f>IF('[1]Job Library_Transfer'!B391="","Extra Space",'[1]Job Library_Transfer'!B391)</f>
        <v>Facilities, Grounds, and Infrastructure</v>
      </c>
      <c r="C391" s="14" t="str">
        <f>IF('[1]Job Library_Transfer'!C391="","",'[1]Job Library_Transfer'!C391)</f>
        <v>Design and Construction</v>
      </c>
      <c r="D391" s="14" t="str">
        <f>IF('[1]Job Library_Transfer'!D391="","",'[1]Job Library_Transfer'!D391)</f>
        <v>Manager &amp; Leader</v>
      </c>
      <c r="E391" s="1" t="str">
        <f>IF('[1]Job Library_Transfer'!E391="","",'[1]Job Library_Transfer'!E391)</f>
        <v>M4</v>
      </c>
      <c r="F391" s="25" t="str">
        <f>IF('[1]Job Library_Transfer'!F391="","",'[1]Job Library_Transfer'!F391)</f>
        <v>Exempt</v>
      </c>
      <c r="G391" s="16" t="str">
        <f t="shared" si="6"/>
        <v>Design and Construction Manager IV</v>
      </c>
      <c r="H391" s="17" t="str">
        <f>IF('[1]Job Library_Transfer'!H391="","",'[1]Job Library_Transfer'!H391)</f>
        <v>U00548</v>
      </c>
      <c r="I391" s="18" t="str">
        <f>IF('[1]Job Library_Transfer'!I391="","",'[1]Job Library_Transfer'!I391)</f>
        <v>13</v>
      </c>
      <c r="J391" s="19">
        <f>IF('[1]Job Library_Transfer'!J391="","",'[1]Job Library_Transfer'!J391)</f>
        <v>117883</v>
      </c>
      <c r="K391" s="20">
        <f>IF('[1]Job Library_Transfer'!K391="","",'[1]Job Library_Transfer'!K391)</f>
        <v>153248</v>
      </c>
      <c r="L391" s="21">
        <f>IF('[1]Job Library_Transfer'!L391="","",'[1]Job Library_Transfer'!L391)</f>
        <v>188613</v>
      </c>
      <c r="M391" s="22">
        <f>IF('[1]Job Library_Transfer'!M391="","",'[1]Job Library_Transfer'!M391)</f>
        <v>0</v>
      </c>
      <c r="N391" s="23">
        <f>IF('[1]Job Library_Transfer'!N391="","",'[1]Job Library_Transfer'!N391)</f>
        <v>0</v>
      </c>
      <c r="O391" s="24">
        <f>IF('[1]Job Library_Transfer'!O391="","",'[1]Job Library_Transfer'!O391)</f>
        <v>0</v>
      </c>
      <c r="S391" s="14" t="str">
        <f>IF('[1]Job Library_Transfer'!P391="","",'[1]Job Library_Transfer'!P391)</f>
        <v>Design and Construction Manager IV</v>
      </c>
      <c r="T391" s="14" t="str">
        <f>IF('[1]Job Library_Transfer'!Q391="","",'[1]Job Library_Transfer'!Q391)</f>
        <v>https://arizona.jdxpert.com/ShowJob.aspx?EntityID=2&amp;id=2384</v>
      </c>
    </row>
    <row r="392" spans="2:20" x14ac:dyDescent="0.35">
      <c r="B392" s="13" t="str">
        <f>IF('[1]Job Library_Transfer'!B392="","Extra Space",'[1]Job Library_Transfer'!B392)</f>
        <v>Facilities, Grounds, and Infrastructure</v>
      </c>
      <c r="C392" s="14" t="str">
        <f>IF('[1]Job Library_Transfer'!C392="","",'[1]Job Library_Transfer'!C392)</f>
        <v>Design and Construction</v>
      </c>
      <c r="D392" s="14" t="str">
        <f>IF('[1]Job Library_Transfer'!D392="","",'[1]Job Library_Transfer'!D392)</f>
        <v>Manager &amp; Leader</v>
      </c>
      <c r="E392" s="1" t="str">
        <f>IF('[1]Job Library_Transfer'!E392="","",'[1]Job Library_Transfer'!E392)</f>
        <v>M4</v>
      </c>
      <c r="F392" s="25" t="str">
        <f>IF('[1]Job Library_Transfer'!F392="","",'[1]Job Library_Transfer'!F392)</f>
        <v>Exempt</v>
      </c>
      <c r="G392" s="16" t="str">
        <f t="shared" si="6"/>
        <v>Engineering Manager IV</v>
      </c>
      <c r="H392" s="17" t="str">
        <f>IF('[1]Job Library_Transfer'!H392="","",'[1]Job Library_Transfer'!H392)</f>
        <v>U00596</v>
      </c>
      <c r="I392" s="18" t="str">
        <f>IF('[1]Job Library_Transfer'!I392="","",'[1]Job Library_Transfer'!I392)</f>
        <v>14</v>
      </c>
      <c r="J392" s="19">
        <f>IF('[1]Job Library_Transfer'!J392="","",'[1]Job Library_Transfer'!J392)</f>
        <v>139102</v>
      </c>
      <c r="K392" s="20">
        <f>IF('[1]Job Library_Transfer'!K392="","",'[1]Job Library_Transfer'!K392)</f>
        <v>180833</v>
      </c>
      <c r="L392" s="21">
        <f>IF('[1]Job Library_Transfer'!L392="","",'[1]Job Library_Transfer'!L392)</f>
        <v>222564</v>
      </c>
      <c r="M392" s="22">
        <f>IF('[1]Job Library_Transfer'!M392="","",'[1]Job Library_Transfer'!M392)</f>
        <v>0</v>
      </c>
      <c r="N392" s="23">
        <f>IF('[1]Job Library_Transfer'!N392="","",'[1]Job Library_Transfer'!N392)</f>
        <v>0</v>
      </c>
      <c r="O392" s="24">
        <f>IF('[1]Job Library_Transfer'!O392="","",'[1]Job Library_Transfer'!O392)</f>
        <v>0</v>
      </c>
      <c r="S392" s="14" t="str">
        <f>IF('[1]Job Library_Transfer'!P392="","",'[1]Job Library_Transfer'!P392)</f>
        <v>Engineering Manager IV</v>
      </c>
      <c r="T392" s="14" t="str">
        <f>IF('[1]Job Library_Transfer'!Q392="","",'[1]Job Library_Transfer'!Q392)</f>
        <v>https://arizona.jdxpert.com/ShowJob.aspx?EntityID=2&amp;id=3775</v>
      </c>
    </row>
    <row r="393" spans="2:20" x14ac:dyDescent="0.35">
      <c r="B393" s="13" t="str">
        <f>IF('[1]Job Library_Transfer'!B393="","Extra Space",'[1]Job Library_Transfer'!B393)</f>
        <v>Facilities, Grounds, and Infrastructure</v>
      </c>
      <c r="C393" s="14" t="str">
        <f>IF('[1]Job Library_Transfer'!C393="","",'[1]Job Library_Transfer'!C393)</f>
        <v>Design and Construction</v>
      </c>
      <c r="D393" s="14" t="str">
        <f>IF('[1]Job Library_Transfer'!D393="","",'[1]Job Library_Transfer'!D393)</f>
        <v>Manager &amp; Leader</v>
      </c>
      <c r="E393" s="1" t="str">
        <f>IF('[1]Job Library_Transfer'!E393="","",'[1]Job Library_Transfer'!E393)</f>
        <v>M3</v>
      </c>
      <c r="F393" s="25" t="str">
        <f>IF('[1]Job Library_Transfer'!F393="","",'[1]Job Library_Transfer'!F393)</f>
        <v>Exempt</v>
      </c>
      <c r="G393" s="16" t="str">
        <f t="shared" si="6"/>
        <v>Design and Construction Manager III</v>
      </c>
      <c r="H393" s="17" t="str">
        <f>IF('[1]Job Library_Transfer'!H393="","",'[1]Job Library_Transfer'!H393)</f>
        <v>U00547</v>
      </c>
      <c r="I393" s="18" t="str">
        <f>IF('[1]Job Library_Transfer'!I393="","",'[1]Job Library_Transfer'!I393)</f>
        <v>12</v>
      </c>
      <c r="J393" s="19">
        <f>IF('[1]Job Library_Transfer'!J393="","",'[1]Job Library_Transfer'!J393)</f>
        <v>99901</v>
      </c>
      <c r="K393" s="20">
        <f>IF('[1]Job Library_Transfer'!K393="","",'[1]Job Library_Transfer'!K393)</f>
        <v>129871</v>
      </c>
      <c r="L393" s="21">
        <f>IF('[1]Job Library_Transfer'!L393="","",'[1]Job Library_Transfer'!L393)</f>
        <v>159847</v>
      </c>
      <c r="M393" s="22">
        <f>IF('[1]Job Library_Transfer'!M393="","",'[1]Job Library_Transfer'!M393)</f>
        <v>0</v>
      </c>
      <c r="N393" s="23">
        <f>IF('[1]Job Library_Transfer'!N393="","",'[1]Job Library_Transfer'!N393)</f>
        <v>0</v>
      </c>
      <c r="O393" s="24">
        <f>IF('[1]Job Library_Transfer'!O393="","",'[1]Job Library_Transfer'!O393)</f>
        <v>0</v>
      </c>
      <c r="S393" s="14" t="str">
        <f>IF('[1]Job Library_Transfer'!P393="","",'[1]Job Library_Transfer'!P393)</f>
        <v>Design and Construction Manager III</v>
      </c>
      <c r="T393" s="14" t="str">
        <f>IF('[1]Job Library_Transfer'!Q393="","",'[1]Job Library_Transfer'!Q393)</f>
        <v>https://arizona.jdxpert.com/ShowJob.aspx?EntityID=2&amp;id=3110</v>
      </c>
    </row>
    <row r="394" spans="2:20" x14ac:dyDescent="0.35">
      <c r="B394" s="13" t="str">
        <f>IF('[1]Job Library_Transfer'!B394="","Extra Space",'[1]Job Library_Transfer'!B394)</f>
        <v>Facilities, Grounds, and Infrastructure</v>
      </c>
      <c r="C394" s="14" t="str">
        <f>IF('[1]Job Library_Transfer'!C394="","",'[1]Job Library_Transfer'!C394)</f>
        <v>Design and Construction</v>
      </c>
      <c r="D394" s="14" t="str">
        <f>IF('[1]Job Library_Transfer'!D394="","",'[1]Job Library_Transfer'!D394)</f>
        <v>Manager &amp; Leader</v>
      </c>
      <c r="E394" s="1" t="str">
        <f>IF('[1]Job Library_Transfer'!E394="","",'[1]Job Library_Transfer'!E394)</f>
        <v>M3</v>
      </c>
      <c r="F394" s="25" t="str">
        <f>IF('[1]Job Library_Transfer'!F394="","",'[1]Job Library_Transfer'!F394)</f>
        <v>Exempt</v>
      </c>
      <c r="G394" s="16" t="str">
        <f t="shared" si="6"/>
        <v>Engineering Manager III</v>
      </c>
      <c r="H394" s="17" t="str">
        <f>IF('[1]Job Library_Transfer'!H394="","",'[1]Job Library_Transfer'!H394)</f>
        <v>U00595</v>
      </c>
      <c r="I394" s="18" t="str">
        <f>IF('[1]Job Library_Transfer'!I394="","",'[1]Job Library_Transfer'!I394)</f>
        <v>13</v>
      </c>
      <c r="J394" s="19">
        <f>IF('[1]Job Library_Transfer'!J394="","",'[1]Job Library_Transfer'!J394)</f>
        <v>117883</v>
      </c>
      <c r="K394" s="20">
        <f>IF('[1]Job Library_Transfer'!K394="","",'[1]Job Library_Transfer'!K394)</f>
        <v>153248</v>
      </c>
      <c r="L394" s="21">
        <f>IF('[1]Job Library_Transfer'!L394="","",'[1]Job Library_Transfer'!L394)</f>
        <v>188613</v>
      </c>
      <c r="M394" s="22">
        <f>IF('[1]Job Library_Transfer'!M394="","",'[1]Job Library_Transfer'!M394)</f>
        <v>0</v>
      </c>
      <c r="N394" s="23">
        <f>IF('[1]Job Library_Transfer'!N394="","",'[1]Job Library_Transfer'!N394)</f>
        <v>0</v>
      </c>
      <c r="O394" s="24">
        <f>IF('[1]Job Library_Transfer'!O394="","",'[1]Job Library_Transfer'!O394)</f>
        <v>0</v>
      </c>
      <c r="S394" s="14" t="str">
        <f>IF('[1]Job Library_Transfer'!P394="","",'[1]Job Library_Transfer'!P394)</f>
        <v>Engineering Manager III</v>
      </c>
      <c r="T394" s="14" t="str">
        <f>IF('[1]Job Library_Transfer'!Q394="","",'[1]Job Library_Transfer'!Q394)</f>
        <v>https://arizona.jdxpert.com/ShowJob.aspx?EntityID=2&amp;id=2385</v>
      </c>
    </row>
    <row r="395" spans="2:20" x14ac:dyDescent="0.35">
      <c r="B395" s="13" t="str">
        <f>IF('[1]Job Library_Transfer'!B395="","Extra Space",'[1]Job Library_Transfer'!B395)</f>
        <v>Facilities, Grounds, and Infrastructure</v>
      </c>
      <c r="C395" s="14" t="str">
        <f>IF('[1]Job Library_Transfer'!C395="","",'[1]Job Library_Transfer'!C395)</f>
        <v>Design and Construction</v>
      </c>
      <c r="D395" s="14" t="str">
        <f>IF('[1]Job Library_Transfer'!D395="","",'[1]Job Library_Transfer'!D395)</f>
        <v>Professional Contributor</v>
      </c>
      <c r="E395" s="1" t="str">
        <f>IF('[1]Job Library_Transfer'!E395="","",'[1]Job Library_Transfer'!E395)</f>
        <v>PC5</v>
      </c>
      <c r="F395" s="25" t="str">
        <f>IF('[1]Job Library_Transfer'!F395="","",'[1]Job Library_Transfer'!F395)</f>
        <v>Exempt</v>
      </c>
      <c r="G395" s="16" t="str">
        <f t="shared" si="6"/>
        <v>Design and Construction Project Manager V</v>
      </c>
      <c r="H395" s="17" t="str">
        <f>IF('[1]Job Library_Transfer'!H395="","",'[1]Job Library_Transfer'!H395)</f>
        <v>U01868</v>
      </c>
      <c r="I395" s="18" t="str">
        <f>IF('[1]Job Library_Transfer'!I395="","",'[1]Job Library_Transfer'!I395)</f>
        <v>12</v>
      </c>
      <c r="J395" s="19">
        <f>IF('[1]Job Library_Transfer'!J395="","",'[1]Job Library_Transfer'!J395)</f>
        <v>99901</v>
      </c>
      <c r="K395" s="20">
        <f>IF('[1]Job Library_Transfer'!K395="","",'[1]Job Library_Transfer'!K395)</f>
        <v>129871</v>
      </c>
      <c r="L395" s="21">
        <f>IF('[1]Job Library_Transfer'!L395="","",'[1]Job Library_Transfer'!L395)</f>
        <v>159847</v>
      </c>
      <c r="M395" s="22">
        <f>IF('[1]Job Library_Transfer'!M395="","",'[1]Job Library_Transfer'!M395)</f>
        <v>0</v>
      </c>
      <c r="N395" s="23">
        <f>IF('[1]Job Library_Transfer'!N395="","",'[1]Job Library_Transfer'!N395)</f>
        <v>0</v>
      </c>
      <c r="O395" s="24">
        <f>IF('[1]Job Library_Transfer'!O395="","",'[1]Job Library_Transfer'!O395)</f>
        <v>0</v>
      </c>
      <c r="S395" s="14" t="str">
        <f>IF('[1]Job Library_Transfer'!P395="","",'[1]Job Library_Transfer'!P395)</f>
        <v>Design and Construction Project Manager V</v>
      </c>
      <c r="T395" s="14" t="str">
        <f>IF('[1]Job Library_Transfer'!Q395="","",'[1]Job Library_Transfer'!Q395)</f>
        <v>https://arizona.jdxpert.com/ShowJob.aspx?EntityID=2&amp;id=4549</v>
      </c>
    </row>
    <row r="396" spans="2:20" x14ac:dyDescent="0.35">
      <c r="B396" s="13" t="str">
        <f>IF('[1]Job Library_Transfer'!B396="","Extra Space",'[1]Job Library_Transfer'!B396)</f>
        <v>Facilities, Grounds, and Infrastructure</v>
      </c>
      <c r="C396" s="14" t="str">
        <f>IF('[1]Job Library_Transfer'!C396="","",'[1]Job Library_Transfer'!C396)</f>
        <v>Design and Construction</v>
      </c>
      <c r="D396" s="14" t="str">
        <f>IF('[1]Job Library_Transfer'!D396="","",'[1]Job Library_Transfer'!D396)</f>
        <v>Professional Contributor</v>
      </c>
      <c r="E396" s="1" t="str">
        <f>IF('[1]Job Library_Transfer'!E396="","",'[1]Job Library_Transfer'!E396)</f>
        <v>PC4</v>
      </c>
      <c r="F396" s="25" t="str">
        <f>IF('[1]Job Library_Transfer'!F396="","",'[1]Job Library_Transfer'!F396)</f>
        <v>Exempt</v>
      </c>
      <c r="G396" s="16" t="str">
        <f t="shared" si="6"/>
        <v>Design and Construction Project Manager IV</v>
      </c>
      <c r="H396" s="17" t="str">
        <f>IF('[1]Job Library_Transfer'!H396="","",'[1]Job Library_Transfer'!H396)</f>
        <v>U01871</v>
      </c>
      <c r="I396" s="18" t="str">
        <f>IF('[1]Job Library_Transfer'!I396="","",'[1]Job Library_Transfer'!I396)</f>
        <v>11</v>
      </c>
      <c r="J396" s="19">
        <f>IF('[1]Job Library_Transfer'!J396="","",'[1]Job Library_Transfer'!J396)</f>
        <v>86870</v>
      </c>
      <c r="K396" s="20">
        <f>IF('[1]Job Library_Transfer'!K396="","",'[1]Job Library_Transfer'!K396)</f>
        <v>112932</v>
      </c>
      <c r="L396" s="21">
        <f>IF('[1]Job Library_Transfer'!L396="","",'[1]Job Library_Transfer'!L396)</f>
        <v>138993</v>
      </c>
      <c r="M396" s="22">
        <f>IF('[1]Job Library_Transfer'!M396="","",'[1]Job Library_Transfer'!M396)</f>
        <v>0</v>
      </c>
      <c r="N396" s="23">
        <f>IF('[1]Job Library_Transfer'!N396="","",'[1]Job Library_Transfer'!N396)</f>
        <v>0</v>
      </c>
      <c r="O396" s="24">
        <f>IF('[1]Job Library_Transfer'!O396="","",'[1]Job Library_Transfer'!O396)</f>
        <v>0</v>
      </c>
      <c r="S396" s="14" t="str">
        <f>IF('[1]Job Library_Transfer'!P396="","",'[1]Job Library_Transfer'!P396)</f>
        <v>Design and Construction Project Manager IV</v>
      </c>
      <c r="T396" s="14" t="str">
        <f>IF('[1]Job Library_Transfer'!Q396="","",'[1]Job Library_Transfer'!Q396)</f>
        <v>https://arizona.jdxpert.com/ShowJob.aspx?EntityID=2&amp;id=4548</v>
      </c>
    </row>
    <row r="397" spans="2:20" x14ac:dyDescent="0.35">
      <c r="B397" s="13" t="str">
        <f>IF('[1]Job Library_Transfer'!B397="","Extra Space",'[1]Job Library_Transfer'!B397)</f>
        <v>Facilities, Grounds, and Infrastructure</v>
      </c>
      <c r="C397" s="14" t="str">
        <f>IF('[1]Job Library_Transfer'!C397="","",'[1]Job Library_Transfer'!C397)</f>
        <v>Design and Construction</v>
      </c>
      <c r="D397" s="14" t="str">
        <f>IF('[1]Job Library_Transfer'!D397="","",'[1]Job Library_Transfer'!D397)</f>
        <v>Professional Contributor</v>
      </c>
      <c r="E397" s="1" t="str">
        <f>IF('[1]Job Library_Transfer'!E397="","",'[1]Job Library_Transfer'!E397)</f>
        <v>PC4</v>
      </c>
      <c r="F397" s="25" t="str">
        <f>IF('[1]Job Library_Transfer'!F397="","",'[1]Job Library_Transfer'!F397)</f>
        <v>Exempt</v>
      </c>
      <c r="G397" s="16" t="str">
        <f t="shared" si="6"/>
        <v>Electrical Engineer IV</v>
      </c>
      <c r="H397" s="17" t="str">
        <f>IF('[1]Job Library_Transfer'!H397="","",'[1]Job Library_Transfer'!H397)</f>
        <v>U00579</v>
      </c>
      <c r="I397" s="18" t="str">
        <f>IF('[1]Job Library_Transfer'!I397="","",'[1]Job Library_Transfer'!I397)</f>
        <v>13</v>
      </c>
      <c r="J397" s="19">
        <f>IF('[1]Job Library_Transfer'!J397="","",'[1]Job Library_Transfer'!J397)</f>
        <v>117883</v>
      </c>
      <c r="K397" s="20">
        <f>IF('[1]Job Library_Transfer'!K397="","",'[1]Job Library_Transfer'!K397)</f>
        <v>153248</v>
      </c>
      <c r="L397" s="21">
        <f>IF('[1]Job Library_Transfer'!L397="","",'[1]Job Library_Transfer'!L397)</f>
        <v>188613</v>
      </c>
      <c r="M397" s="22">
        <f>IF('[1]Job Library_Transfer'!M397="","",'[1]Job Library_Transfer'!M397)</f>
        <v>0</v>
      </c>
      <c r="N397" s="23">
        <f>IF('[1]Job Library_Transfer'!N397="","",'[1]Job Library_Transfer'!N397)</f>
        <v>0</v>
      </c>
      <c r="O397" s="24">
        <f>IF('[1]Job Library_Transfer'!O397="","",'[1]Job Library_Transfer'!O397)</f>
        <v>0</v>
      </c>
      <c r="S397" s="14" t="str">
        <f>IF('[1]Job Library_Transfer'!P397="","",'[1]Job Library_Transfer'!P397)</f>
        <v>Electrical Engineer IV</v>
      </c>
      <c r="T397" s="14" t="str">
        <f>IF('[1]Job Library_Transfer'!Q397="","",'[1]Job Library_Transfer'!Q397)</f>
        <v>https://arizona.jdxpert.com/ShowJob.aspx?EntityID=2&amp;id=2387</v>
      </c>
    </row>
    <row r="398" spans="2:20" x14ac:dyDescent="0.35">
      <c r="B398" s="13" t="str">
        <f>IF('[1]Job Library_Transfer'!B398="","Extra Space",'[1]Job Library_Transfer'!B398)</f>
        <v>Facilities, Grounds, and Infrastructure</v>
      </c>
      <c r="C398" s="14" t="str">
        <f>IF('[1]Job Library_Transfer'!C398="","",'[1]Job Library_Transfer'!C398)</f>
        <v>Design and Construction</v>
      </c>
      <c r="D398" s="14" t="str">
        <f>IF('[1]Job Library_Transfer'!D398="","",'[1]Job Library_Transfer'!D398)</f>
        <v>Professional Contributor</v>
      </c>
      <c r="E398" s="1" t="str">
        <f>IF('[1]Job Library_Transfer'!E398="","",'[1]Job Library_Transfer'!E398)</f>
        <v>PC4</v>
      </c>
      <c r="F398" s="25" t="str">
        <f>IF('[1]Job Library_Transfer'!F398="","",'[1]Job Library_Transfer'!F398)</f>
        <v>Exempt</v>
      </c>
      <c r="G398" s="16" t="str">
        <f t="shared" si="6"/>
        <v>Landscape Architect IV</v>
      </c>
      <c r="H398" s="17" t="str">
        <f>IF('[1]Job Library_Transfer'!H398="","",'[1]Job Library_Transfer'!H398)</f>
        <v>U00876</v>
      </c>
      <c r="I398" s="18" t="str">
        <f>IF('[1]Job Library_Transfer'!I398="","",'[1]Job Library_Transfer'!I398)</f>
        <v>11</v>
      </c>
      <c r="J398" s="19">
        <f>IF('[1]Job Library_Transfer'!J398="","",'[1]Job Library_Transfer'!J398)</f>
        <v>86870</v>
      </c>
      <c r="K398" s="20">
        <f>IF('[1]Job Library_Transfer'!K398="","",'[1]Job Library_Transfer'!K398)</f>
        <v>112932</v>
      </c>
      <c r="L398" s="21">
        <f>IF('[1]Job Library_Transfer'!L398="","",'[1]Job Library_Transfer'!L398)</f>
        <v>138993</v>
      </c>
      <c r="M398" s="22">
        <f>IF('[1]Job Library_Transfer'!M398="","",'[1]Job Library_Transfer'!M398)</f>
        <v>0</v>
      </c>
      <c r="N398" s="23">
        <f>IF('[1]Job Library_Transfer'!N398="","",'[1]Job Library_Transfer'!N398)</f>
        <v>0</v>
      </c>
      <c r="O398" s="24">
        <f>IF('[1]Job Library_Transfer'!O398="","",'[1]Job Library_Transfer'!O398)</f>
        <v>0</v>
      </c>
      <c r="S398" s="14" t="str">
        <f>IF('[1]Job Library_Transfer'!P398="","",'[1]Job Library_Transfer'!P398)</f>
        <v>Landscape Architect IV</v>
      </c>
      <c r="T398" s="14" t="str">
        <f>IF('[1]Job Library_Transfer'!Q398="","",'[1]Job Library_Transfer'!Q398)</f>
        <v>https://arizona.jdxpert.com/ShowJob.aspx?EntityID=2&amp;id=4328</v>
      </c>
    </row>
    <row r="399" spans="2:20" x14ac:dyDescent="0.35">
      <c r="B399" s="13" t="str">
        <f>IF('[1]Job Library_Transfer'!B399="","Extra Space",'[1]Job Library_Transfer'!B399)</f>
        <v>Facilities, Grounds, and Infrastructure</v>
      </c>
      <c r="C399" s="14" t="str">
        <f>IF('[1]Job Library_Transfer'!C399="","",'[1]Job Library_Transfer'!C399)</f>
        <v>Design and Construction</v>
      </c>
      <c r="D399" s="14" t="str">
        <f>IF('[1]Job Library_Transfer'!D399="","",'[1]Job Library_Transfer'!D399)</f>
        <v>Professional Contributor</v>
      </c>
      <c r="E399" s="1" t="str">
        <f>IF('[1]Job Library_Transfer'!E399="","",'[1]Job Library_Transfer'!E399)</f>
        <v>PC4</v>
      </c>
      <c r="F399" s="25" t="str">
        <f>IF('[1]Job Library_Transfer'!F399="","",'[1]Job Library_Transfer'!F399)</f>
        <v>Exempt</v>
      </c>
      <c r="G399" s="16" t="str">
        <f t="shared" si="6"/>
        <v>Mechanical Engineer IV</v>
      </c>
      <c r="H399" s="17" t="str">
        <f>IF('[1]Job Library_Transfer'!H399="","",'[1]Job Library_Transfer'!H399)</f>
        <v>U00938</v>
      </c>
      <c r="I399" s="18" t="str">
        <f>IF('[1]Job Library_Transfer'!I399="","",'[1]Job Library_Transfer'!I399)</f>
        <v>13</v>
      </c>
      <c r="J399" s="19">
        <f>IF('[1]Job Library_Transfer'!J399="","",'[1]Job Library_Transfer'!J399)</f>
        <v>117883</v>
      </c>
      <c r="K399" s="20">
        <f>IF('[1]Job Library_Transfer'!K399="","",'[1]Job Library_Transfer'!K399)</f>
        <v>153248</v>
      </c>
      <c r="L399" s="21">
        <f>IF('[1]Job Library_Transfer'!L399="","",'[1]Job Library_Transfer'!L399)</f>
        <v>188613</v>
      </c>
      <c r="M399" s="22">
        <f>IF('[1]Job Library_Transfer'!M399="","",'[1]Job Library_Transfer'!M399)</f>
        <v>0</v>
      </c>
      <c r="N399" s="23">
        <f>IF('[1]Job Library_Transfer'!N399="","",'[1]Job Library_Transfer'!N399)</f>
        <v>0</v>
      </c>
      <c r="O399" s="24">
        <f>IF('[1]Job Library_Transfer'!O399="","",'[1]Job Library_Transfer'!O399)</f>
        <v>0</v>
      </c>
      <c r="S399" s="14" t="str">
        <f>IF('[1]Job Library_Transfer'!P399="","",'[1]Job Library_Transfer'!P399)</f>
        <v>Mechanical Engineer IV</v>
      </c>
      <c r="T399" s="14" t="str">
        <f>IF('[1]Job Library_Transfer'!Q399="","",'[1]Job Library_Transfer'!Q399)</f>
        <v>https://arizona.jdxpert.com/ShowJob.aspx?EntityID=2&amp;id=2386</v>
      </c>
    </row>
    <row r="400" spans="2:20" x14ac:dyDescent="0.35">
      <c r="B400" s="13" t="str">
        <f>IF('[1]Job Library_Transfer'!B400="","Extra Space",'[1]Job Library_Transfer'!B400)</f>
        <v>Facilities, Grounds, and Infrastructure</v>
      </c>
      <c r="C400" s="14" t="str">
        <f>IF('[1]Job Library_Transfer'!C400="","",'[1]Job Library_Transfer'!C400)</f>
        <v>Design and Construction</v>
      </c>
      <c r="D400" s="14" t="str">
        <f>IF('[1]Job Library_Transfer'!D400="","",'[1]Job Library_Transfer'!D400)</f>
        <v>Professional Contributor</v>
      </c>
      <c r="E400" s="1" t="str">
        <f>IF('[1]Job Library_Transfer'!E400="","",'[1]Job Library_Transfer'!E400)</f>
        <v>PC3</v>
      </c>
      <c r="F400" s="25" t="str">
        <f>IF('[1]Job Library_Transfer'!F400="","",'[1]Job Library_Transfer'!F400)</f>
        <v>Exempt</v>
      </c>
      <c r="G400" s="16" t="str">
        <f t="shared" si="6"/>
        <v>Construction Project Manager III</v>
      </c>
      <c r="H400" s="17" t="str">
        <f>IF('[1]Job Library_Transfer'!H400="","",'[1]Job Library_Transfer'!H400)</f>
        <v>U01920</v>
      </c>
      <c r="I400" s="18" t="str">
        <f>IF('[1]Job Library_Transfer'!I400="","",'[1]Job Library_Transfer'!I400)</f>
        <v>10</v>
      </c>
      <c r="J400" s="19">
        <f>IF('[1]Job Library_Transfer'!J400="","",'[1]Job Library_Transfer'!J400)</f>
        <v>75540</v>
      </c>
      <c r="K400" s="20">
        <f>IF('[1]Job Library_Transfer'!K400="","",'[1]Job Library_Transfer'!K400)</f>
        <v>98201</v>
      </c>
      <c r="L400" s="21">
        <f>IF('[1]Job Library_Transfer'!L400="","",'[1]Job Library_Transfer'!L400)</f>
        <v>120863</v>
      </c>
      <c r="M400" s="22">
        <f>IF('[1]Job Library_Transfer'!M400="","",'[1]Job Library_Transfer'!M400)</f>
        <v>0</v>
      </c>
      <c r="N400" s="23">
        <f>IF('[1]Job Library_Transfer'!N400="","",'[1]Job Library_Transfer'!N400)</f>
        <v>0</v>
      </c>
      <c r="O400" s="24">
        <f>IF('[1]Job Library_Transfer'!O400="","",'[1]Job Library_Transfer'!O400)</f>
        <v>0</v>
      </c>
      <c r="S400" s="14" t="str">
        <f>IF('[1]Job Library_Transfer'!P400="","",'[1]Job Library_Transfer'!P400)</f>
        <v>Construction Project Manager III</v>
      </c>
      <c r="T400" s="14" t="str">
        <f>IF('[1]Job Library_Transfer'!Q400="","",'[1]Job Library_Transfer'!Q400)</f>
        <v>https://arizona.jdxpert.com/ShowJob.aspx?EntityID=2&amp;id=4598</v>
      </c>
    </row>
    <row r="401" spans="2:20" x14ac:dyDescent="0.35">
      <c r="B401" s="13" t="str">
        <f>IF('[1]Job Library_Transfer'!B401="","Extra Space",'[1]Job Library_Transfer'!B401)</f>
        <v>Facilities, Grounds, and Infrastructure</v>
      </c>
      <c r="C401" s="14" t="str">
        <f>IF('[1]Job Library_Transfer'!C401="","",'[1]Job Library_Transfer'!C401)</f>
        <v>Design and Construction</v>
      </c>
      <c r="D401" s="14" t="str">
        <f>IF('[1]Job Library_Transfer'!D401="","",'[1]Job Library_Transfer'!D401)</f>
        <v>Professional Contributor</v>
      </c>
      <c r="E401" s="1" t="str">
        <f>IF('[1]Job Library_Transfer'!E401="","",'[1]Job Library_Transfer'!E401)</f>
        <v>PC3</v>
      </c>
      <c r="F401" s="25" t="str">
        <f>IF('[1]Job Library_Transfer'!F401="","",'[1]Job Library_Transfer'!F401)</f>
        <v>Exempt</v>
      </c>
      <c r="G401" s="16" t="str">
        <f t="shared" si="6"/>
        <v>Electrical Engineer III</v>
      </c>
      <c r="H401" s="17" t="str">
        <f>IF('[1]Job Library_Transfer'!H401="","",'[1]Job Library_Transfer'!H401)</f>
        <v>U00578</v>
      </c>
      <c r="I401" s="18" t="str">
        <f>IF('[1]Job Library_Transfer'!I401="","",'[1]Job Library_Transfer'!I401)</f>
        <v>11</v>
      </c>
      <c r="J401" s="19">
        <f>IF('[1]Job Library_Transfer'!J401="","",'[1]Job Library_Transfer'!J401)</f>
        <v>86870</v>
      </c>
      <c r="K401" s="20">
        <f>IF('[1]Job Library_Transfer'!K401="","",'[1]Job Library_Transfer'!K401)</f>
        <v>112932</v>
      </c>
      <c r="L401" s="21">
        <f>IF('[1]Job Library_Transfer'!L401="","",'[1]Job Library_Transfer'!L401)</f>
        <v>138993</v>
      </c>
      <c r="M401" s="22">
        <f>IF('[1]Job Library_Transfer'!M401="","",'[1]Job Library_Transfer'!M401)</f>
        <v>0</v>
      </c>
      <c r="N401" s="23">
        <f>IF('[1]Job Library_Transfer'!N401="","",'[1]Job Library_Transfer'!N401)</f>
        <v>0</v>
      </c>
      <c r="O401" s="24">
        <f>IF('[1]Job Library_Transfer'!O401="","",'[1]Job Library_Transfer'!O401)</f>
        <v>0</v>
      </c>
      <c r="S401" s="14" t="str">
        <f>IF('[1]Job Library_Transfer'!P401="","",'[1]Job Library_Transfer'!P401)</f>
        <v>Electrical Engineer III</v>
      </c>
      <c r="T401" s="14" t="str">
        <f>IF('[1]Job Library_Transfer'!Q401="","",'[1]Job Library_Transfer'!Q401)</f>
        <v>https://arizona.jdxpert.com/ShowJob.aspx?EntityID=2&amp;id=2391</v>
      </c>
    </row>
    <row r="402" spans="2:20" x14ac:dyDescent="0.35">
      <c r="B402" s="13" t="str">
        <f>IF('[1]Job Library_Transfer'!B402="","Extra Space",'[1]Job Library_Transfer'!B402)</f>
        <v>Facilities, Grounds, and Infrastructure</v>
      </c>
      <c r="C402" s="14" t="str">
        <f>IF('[1]Job Library_Transfer'!C402="","",'[1]Job Library_Transfer'!C402)</f>
        <v>Design and Construction</v>
      </c>
      <c r="D402" s="14" t="str">
        <f>IF('[1]Job Library_Transfer'!D402="","",'[1]Job Library_Transfer'!D402)</f>
        <v>Professional Contributor</v>
      </c>
      <c r="E402" s="1" t="str">
        <f>IF('[1]Job Library_Transfer'!E402="","",'[1]Job Library_Transfer'!E402)</f>
        <v>PC3</v>
      </c>
      <c r="F402" s="25" t="str">
        <f>IF('[1]Job Library_Transfer'!F402="","",'[1]Job Library_Transfer'!F402)</f>
        <v>Exempt</v>
      </c>
      <c r="G402" s="16" t="str">
        <f t="shared" si="6"/>
        <v>Inspection Professional, Buildings III</v>
      </c>
      <c r="H402" s="17" t="str">
        <f>IF('[1]Job Library_Transfer'!H402="","",'[1]Job Library_Transfer'!H402)</f>
        <v>U00784</v>
      </c>
      <c r="I402" s="18" t="str">
        <f>IF('[1]Job Library_Transfer'!I402="","",'[1]Job Library_Transfer'!I402)</f>
        <v>10</v>
      </c>
      <c r="J402" s="19">
        <f>IF('[1]Job Library_Transfer'!J402="","",'[1]Job Library_Transfer'!J402)</f>
        <v>75540</v>
      </c>
      <c r="K402" s="20">
        <f>IF('[1]Job Library_Transfer'!K402="","",'[1]Job Library_Transfer'!K402)</f>
        <v>98201</v>
      </c>
      <c r="L402" s="21">
        <f>IF('[1]Job Library_Transfer'!L402="","",'[1]Job Library_Transfer'!L402)</f>
        <v>120863</v>
      </c>
      <c r="M402" s="22">
        <f>IF('[1]Job Library_Transfer'!M402="","",'[1]Job Library_Transfer'!M402)</f>
        <v>0</v>
      </c>
      <c r="N402" s="23">
        <f>IF('[1]Job Library_Transfer'!N402="","",'[1]Job Library_Transfer'!N402)</f>
        <v>0</v>
      </c>
      <c r="O402" s="24">
        <f>IF('[1]Job Library_Transfer'!O402="","",'[1]Job Library_Transfer'!O402)</f>
        <v>0</v>
      </c>
      <c r="S402" s="14" t="str">
        <f>IF('[1]Job Library_Transfer'!P402="","",'[1]Job Library_Transfer'!P402)</f>
        <v>Inspection Professional, Buildings III</v>
      </c>
      <c r="T402" s="14" t="str">
        <f>IF('[1]Job Library_Transfer'!Q402="","",'[1]Job Library_Transfer'!Q402)</f>
        <v>https://arizona.jdxpert.com/ShowJob.aspx?EntityID=2&amp;id=3781</v>
      </c>
    </row>
    <row r="403" spans="2:20" x14ac:dyDescent="0.35">
      <c r="B403" s="13" t="str">
        <f>IF('[1]Job Library_Transfer'!B403="","Extra Space",'[1]Job Library_Transfer'!B403)</f>
        <v>Facilities, Grounds, and Infrastructure</v>
      </c>
      <c r="C403" s="14" t="str">
        <f>IF('[1]Job Library_Transfer'!C403="","",'[1]Job Library_Transfer'!C403)</f>
        <v>Design and Construction</v>
      </c>
      <c r="D403" s="14" t="str">
        <f>IF('[1]Job Library_Transfer'!D403="","",'[1]Job Library_Transfer'!D403)</f>
        <v>Professional Contributor</v>
      </c>
      <c r="E403" s="1" t="str">
        <f>IF('[1]Job Library_Transfer'!E403="","",'[1]Job Library_Transfer'!E403)</f>
        <v>PC3</v>
      </c>
      <c r="F403" s="25" t="str">
        <f>IF('[1]Job Library_Transfer'!F403="","",'[1]Job Library_Transfer'!F403)</f>
        <v>Exempt</v>
      </c>
      <c r="G403" s="16" t="str">
        <f t="shared" si="6"/>
        <v>Inspection Professional, Mechanical III</v>
      </c>
      <c r="H403" s="17" t="str">
        <f>IF('[1]Job Library_Transfer'!H403="","",'[1]Job Library_Transfer'!H403)</f>
        <v>U00785</v>
      </c>
      <c r="I403" s="18" t="str">
        <f>IF('[1]Job Library_Transfer'!I403="","",'[1]Job Library_Transfer'!I403)</f>
        <v>10</v>
      </c>
      <c r="J403" s="19">
        <f>IF('[1]Job Library_Transfer'!J403="","",'[1]Job Library_Transfer'!J403)</f>
        <v>75540</v>
      </c>
      <c r="K403" s="20">
        <f>IF('[1]Job Library_Transfer'!K403="","",'[1]Job Library_Transfer'!K403)</f>
        <v>98201</v>
      </c>
      <c r="L403" s="21">
        <f>IF('[1]Job Library_Transfer'!L403="","",'[1]Job Library_Transfer'!L403)</f>
        <v>120863</v>
      </c>
      <c r="M403" s="22">
        <f>IF('[1]Job Library_Transfer'!M403="","",'[1]Job Library_Transfer'!M403)</f>
        <v>0</v>
      </c>
      <c r="N403" s="23">
        <f>IF('[1]Job Library_Transfer'!N403="","",'[1]Job Library_Transfer'!N403)</f>
        <v>0</v>
      </c>
      <c r="O403" s="24">
        <f>IF('[1]Job Library_Transfer'!O403="","",'[1]Job Library_Transfer'!O403)</f>
        <v>0</v>
      </c>
      <c r="S403" s="14" t="str">
        <f>IF('[1]Job Library_Transfer'!P403="","",'[1]Job Library_Transfer'!P403)</f>
        <v>Inspection Professional, Mechanical III</v>
      </c>
      <c r="T403" s="14" t="str">
        <f>IF('[1]Job Library_Transfer'!Q403="","",'[1]Job Library_Transfer'!Q403)</f>
        <v>https://arizona.jdxpert.com/ShowJob.aspx?EntityID=2&amp;id=3782</v>
      </c>
    </row>
    <row r="404" spans="2:20" x14ac:dyDescent="0.35">
      <c r="B404" s="13" t="str">
        <f>IF('[1]Job Library_Transfer'!B404="","Extra Space",'[1]Job Library_Transfer'!B404)</f>
        <v>Facilities, Grounds, and Infrastructure</v>
      </c>
      <c r="C404" s="14" t="str">
        <f>IF('[1]Job Library_Transfer'!C404="","",'[1]Job Library_Transfer'!C404)</f>
        <v>Design and Construction</v>
      </c>
      <c r="D404" s="14" t="str">
        <f>IF('[1]Job Library_Transfer'!D404="","",'[1]Job Library_Transfer'!D404)</f>
        <v>Professional Contributor</v>
      </c>
      <c r="E404" s="1" t="str">
        <f>IF('[1]Job Library_Transfer'!E404="","",'[1]Job Library_Transfer'!E404)</f>
        <v>PC3</v>
      </c>
      <c r="F404" s="25" t="str">
        <f>IF('[1]Job Library_Transfer'!F404="","",'[1]Job Library_Transfer'!F404)</f>
        <v>Exempt</v>
      </c>
      <c r="G404" s="16" t="str">
        <f t="shared" si="6"/>
        <v>Landscape Architect III</v>
      </c>
      <c r="H404" s="17" t="str">
        <f>IF('[1]Job Library_Transfer'!H404="","",'[1]Job Library_Transfer'!H404)</f>
        <v>U00875</v>
      </c>
      <c r="I404" s="18" t="str">
        <f>IF('[1]Job Library_Transfer'!I404="","",'[1]Job Library_Transfer'!I404)</f>
        <v>10</v>
      </c>
      <c r="J404" s="19">
        <f>IF('[1]Job Library_Transfer'!J404="","",'[1]Job Library_Transfer'!J404)</f>
        <v>75540</v>
      </c>
      <c r="K404" s="20">
        <f>IF('[1]Job Library_Transfer'!K404="","",'[1]Job Library_Transfer'!K404)</f>
        <v>98201</v>
      </c>
      <c r="L404" s="21">
        <f>IF('[1]Job Library_Transfer'!L404="","",'[1]Job Library_Transfer'!L404)</f>
        <v>120863</v>
      </c>
      <c r="M404" s="22">
        <f>IF('[1]Job Library_Transfer'!M404="","",'[1]Job Library_Transfer'!M404)</f>
        <v>0</v>
      </c>
      <c r="N404" s="23">
        <f>IF('[1]Job Library_Transfer'!N404="","",'[1]Job Library_Transfer'!N404)</f>
        <v>0</v>
      </c>
      <c r="O404" s="24">
        <f>IF('[1]Job Library_Transfer'!O404="","",'[1]Job Library_Transfer'!O404)</f>
        <v>0</v>
      </c>
      <c r="S404" s="14" t="str">
        <f>IF('[1]Job Library_Transfer'!P404="","",'[1]Job Library_Transfer'!P404)</f>
        <v>Landscape Architect III</v>
      </c>
      <c r="T404" s="14" t="str">
        <f>IF('[1]Job Library_Transfer'!Q404="","",'[1]Job Library_Transfer'!Q404)</f>
        <v>https://arizona.jdxpert.com/ShowJob.aspx?EntityID=2&amp;id=3780</v>
      </c>
    </row>
    <row r="405" spans="2:20" x14ac:dyDescent="0.35">
      <c r="B405" s="13" t="str">
        <f>IF('[1]Job Library_Transfer'!B405="","Extra Space",'[1]Job Library_Transfer'!B405)</f>
        <v>Facilities, Grounds, and Infrastructure</v>
      </c>
      <c r="C405" s="14" t="str">
        <f>IF('[1]Job Library_Transfer'!C405="","",'[1]Job Library_Transfer'!C405)</f>
        <v>Design and Construction</v>
      </c>
      <c r="D405" s="14" t="str">
        <f>IF('[1]Job Library_Transfer'!D405="","",'[1]Job Library_Transfer'!D405)</f>
        <v>Professional Contributor</v>
      </c>
      <c r="E405" s="1" t="str">
        <f>IF('[1]Job Library_Transfer'!E405="","",'[1]Job Library_Transfer'!E405)</f>
        <v>PC3</v>
      </c>
      <c r="F405" s="25" t="str">
        <f>IF('[1]Job Library_Transfer'!F405="","",'[1]Job Library_Transfer'!F405)</f>
        <v>Exempt</v>
      </c>
      <c r="G405" s="16" t="str">
        <f t="shared" si="6"/>
        <v>Mechanical Engineer III</v>
      </c>
      <c r="H405" s="17" t="str">
        <f>IF('[1]Job Library_Transfer'!H405="","",'[1]Job Library_Transfer'!H405)</f>
        <v>U00937</v>
      </c>
      <c r="I405" s="18" t="str">
        <f>IF('[1]Job Library_Transfer'!I405="","",'[1]Job Library_Transfer'!I405)</f>
        <v>11</v>
      </c>
      <c r="J405" s="19">
        <f>IF('[1]Job Library_Transfer'!J405="","",'[1]Job Library_Transfer'!J405)</f>
        <v>86870</v>
      </c>
      <c r="K405" s="20">
        <f>IF('[1]Job Library_Transfer'!K405="","",'[1]Job Library_Transfer'!K405)</f>
        <v>112932</v>
      </c>
      <c r="L405" s="21">
        <f>IF('[1]Job Library_Transfer'!L405="","",'[1]Job Library_Transfer'!L405)</f>
        <v>138993</v>
      </c>
      <c r="M405" s="22">
        <f>IF('[1]Job Library_Transfer'!M405="","",'[1]Job Library_Transfer'!M405)</f>
        <v>0</v>
      </c>
      <c r="N405" s="23">
        <f>IF('[1]Job Library_Transfer'!N405="","",'[1]Job Library_Transfer'!N405)</f>
        <v>0</v>
      </c>
      <c r="O405" s="24">
        <f>IF('[1]Job Library_Transfer'!O405="","",'[1]Job Library_Transfer'!O405)</f>
        <v>0</v>
      </c>
      <c r="S405" s="14" t="str">
        <f>IF('[1]Job Library_Transfer'!P405="","",'[1]Job Library_Transfer'!P405)</f>
        <v>Mechanical Engineer III</v>
      </c>
      <c r="T405" s="14" t="str">
        <f>IF('[1]Job Library_Transfer'!Q405="","",'[1]Job Library_Transfer'!Q405)</f>
        <v>https://arizona.jdxpert.com/ShowJob.aspx?EntityID=2&amp;id=2390</v>
      </c>
    </row>
    <row r="406" spans="2:20" x14ac:dyDescent="0.35">
      <c r="B406" s="13" t="str">
        <f>IF('[1]Job Library_Transfer'!B406="","Extra Space",'[1]Job Library_Transfer'!B406)</f>
        <v>Facilities, Grounds, and Infrastructure</v>
      </c>
      <c r="C406" s="14" t="str">
        <f>IF('[1]Job Library_Transfer'!C406="","",'[1]Job Library_Transfer'!C406)</f>
        <v>Design and Construction</v>
      </c>
      <c r="D406" s="14" t="str">
        <f>IF('[1]Job Library_Transfer'!D406="","",'[1]Job Library_Transfer'!D406)</f>
        <v>Professional Contributor</v>
      </c>
      <c r="E406" s="1" t="str">
        <f>IF('[1]Job Library_Transfer'!E406="","",'[1]Job Library_Transfer'!E406)</f>
        <v>PC2</v>
      </c>
      <c r="F406" s="25" t="str">
        <f>IF('[1]Job Library_Transfer'!F406="","",'[1]Job Library_Transfer'!F406)</f>
        <v>Exempt</v>
      </c>
      <c r="G406" s="16" t="str">
        <f t="shared" si="6"/>
        <v>Construction Project Manager II</v>
      </c>
      <c r="H406" s="17" t="str">
        <f>IF('[1]Job Library_Transfer'!H406="","",'[1]Job Library_Transfer'!H406)</f>
        <v>U01919</v>
      </c>
      <c r="I406" s="18" t="str">
        <f>IF('[1]Job Library_Transfer'!I406="","",'[1]Job Library_Transfer'!I406)</f>
        <v>9</v>
      </c>
      <c r="J406" s="19">
        <f>IF('[1]Job Library_Transfer'!J406="","",'[1]Job Library_Transfer'!J406)</f>
        <v>65687</v>
      </c>
      <c r="K406" s="20">
        <f>IF('[1]Job Library_Transfer'!K406="","",'[1]Job Library_Transfer'!K406)</f>
        <v>85393</v>
      </c>
      <c r="L406" s="21">
        <f>IF('[1]Job Library_Transfer'!L406="","",'[1]Job Library_Transfer'!L406)</f>
        <v>105099</v>
      </c>
      <c r="M406" s="22">
        <f>IF('[1]Job Library_Transfer'!M406="","",'[1]Job Library_Transfer'!M406)</f>
        <v>0</v>
      </c>
      <c r="N406" s="23">
        <f>IF('[1]Job Library_Transfer'!N406="","",'[1]Job Library_Transfer'!N406)</f>
        <v>0</v>
      </c>
      <c r="O406" s="24">
        <f>IF('[1]Job Library_Transfer'!O406="","",'[1]Job Library_Transfer'!O406)</f>
        <v>0</v>
      </c>
      <c r="S406" s="14" t="str">
        <f>IF('[1]Job Library_Transfer'!P406="","",'[1]Job Library_Transfer'!P406)</f>
        <v>Construction Project Manager II</v>
      </c>
      <c r="T406" s="14" t="str">
        <f>IF('[1]Job Library_Transfer'!Q406="","",'[1]Job Library_Transfer'!Q406)</f>
        <v>https://arizona.jdxpert.com/ShowJob.aspx?EntityID=2&amp;id=4597</v>
      </c>
    </row>
    <row r="407" spans="2:20" x14ac:dyDescent="0.35">
      <c r="B407" s="13" t="str">
        <f>IF('[1]Job Library_Transfer'!B407="","Extra Space",'[1]Job Library_Transfer'!B407)</f>
        <v>Facilities, Grounds, and Infrastructure</v>
      </c>
      <c r="C407" s="14" t="str">
        <f>IF('[1]Job Library_Transfer'!C407="","",'[1]Job Library_Transfer'!C407)</f>
        <v>Design and Construction</v>
      </c>
      <c r="D407" s="14" t="str">
        <f>IF('[1]Job Library_Transfer'!D407="","",'[1]Job Library_Transfer'!D407)</f>
        <v>Professional Contributor</v>
      </c>
      <c r="E407" s="1" t="str">
        <f>IF('[1]Job Library_Transfer'!E407="","",'[1]Job Library_Transfer'!E407)</f>
        <v>PC2</v>
      </c>
      <c r="F407" s="25" t="str">
        <f>IF('[1]Job Library_Transfer'!F407="","",'[1]Job Library_Transfer'!F407)</f>
        <v>Exempt</v>
      </c>
      <c r="G407" s="16" t="str">
        <f t="shared" si="6"/>
        <v>Electrical Engineer II</v>
      </c>
      <c r="H407" s="17" t="str">
        <f>IF('[1]Job Library_Transfer'!H407="","",'[1]Job Library_Transfer'!H407)</f>
        <v>U00577</v>
      </c>
      <c r="I407" s="18" t="str">
        <f>IF('[1]Job Library_Transfer'!I407="","",'[1]Job Library_Transfer'!I407)</f>
        <v>10</v>
      </c>
      <c r="J407" s="19">
        <f>IF('[1]Job Library_Transfer'!J407="","",'[1]Job Library_Transfer'!J407)</f>
        <v>75540</v>
      </c>
      <c r="K407" s="20">
        <f>IF('[1]Job Library_Transfer'!K407="","",'[1]Job Library_Transfer'!K407)</f>
        <v>98201</v>
      </c>
      <c r="L407" s="21">
        <f>IF('[1]Job Library_Transfer'!L407="","",'[1]Job Library_Transfer'!L407)</f>
        <v>120863</v>
      </c>
      <c r="M407" s="22">
        <f>IF('[1]Job Library_Transfer'!M407="","",'[1]Job Library_Transfer'!M407)</f>
        <v>0</v>
      </c>
      <c r="N407" s="23">
        <f>IF('[1]Job Library_Transfer'!N407="","",'[1]Job Library_Transfer'!N407)</f>
        <v>0</v>
      </c>
      <c r="O407" s="24">
        <f>IF('[1]Job Library_Transfer'!O407="","",'[1]Job Library_Transfer'!O407)</f>
        <v>0</v>
      </c>
      <c r="S407" s="14" t="str">
        <f>IF('[1]Job Library_Transfer'!P407="","",'[1]Job Library_Transfer'!P407)</f>
        <v>Electrical Engineer II</v>
      </c>
      <c r="T407" s="14" t="str">
        <f>IF('[1]Job Library_Transfer'!Q407="","",'[1]Job Library_Transfer'!Q407)</f>
        <v>https://arizona.jdxpert.com/ShowJob.aspx?EntityID=2&amp;id=2395</v>
      </c>
    </row>
    <row r="408" spans="2:20" x14ac:dyDescent="0.35">
      <c r="B408" s="13" t="str">
        <f>IF('[1]Job Library_Transfer'!B408="","Extra Space",'[1]Job Library_Transfer'!B408)</f>
        <v>Facilities, Grounds, and Infrastructure</v>
      </c>
      <c r="C408" s="14" t="str">
        <f>IF('[1]Job Library_Transfer'!C408="","",'[1]Job Library_Transfer'!C408)</f>
        <v>Design and Construction</v>
      </c>
      <c r="D408" s="14" t="str">
        <f>IF('[1]Job Library_Transfer'!D408="","",'[1]Job Library_Transfer'!D408)</f>
        <v>Professional Contributor</v>
      </c>
      <c r="E408" s="1" t="str">
        <f>IF('[1]Job Library_Transfer'!E408="","",'[1]Job Library_Transfer'!E408)</f>
        <v>PC2</v>
      </c>
      <c r="F408" s="25" t="str">
        <f>IF('[1]Job Library_Transfer'!F408="","",'[1]Job Library_Transfer'!F408)</f>
        <v>Exempt</v>
      </c>
      <c r="G408" s="16" t="str">
        <f t="shared" si="6"/>
        <v>Landscape Architect II</v>
      </c>
      <c r="H408" s="17" t="str">
        <f>IF('[1]Job Library_Transfer'!H408="","",'[1]Job Library_Transfer'!H408)</f>
        <v>U00874</v>
      </c>
      <c r="I408" s="18" t="str">
        <f>IF('[1]Job Library_Transfer'!I408="","",'[1]Job Library_Transfer'!I408)</f>
        <v>9</v>
      </c>
      <c r="J408" s="19">
        <f>IF('[1]Job Library_Transfer'!J408="","",'[1]Job Library_Transfer'!J408)</f>
        <v>65687</v>
      </c>
      <c r="K408" s="20">
        <f>IF('[1]Job Library_Transfer'!K408="","",'[1]Job Library_Transfer'!K408)</f>
        <v>85393</v>
      </c>
      <c r="L408" s="21">
        <f>IF('[1]Job Library_Transfer'!L408="","",'[1]Job Library_Transfer'!L408)</f>
        <v>105099</v>
      </c>
      <c r="M408" s="22">
        <f>IF('[1]Job Library_Transfer'!M408="","",'[1]Job Library_Transfer'!M408)</f>
        <v>0</v>
      </c>
      <c r="N408" s="23">
        <f>IF('[1]Job Library_Transfer'!N408="","",'[1]Job Library_Transfer'!N408)</f>
        <v>0</v>
      </c>
      <c r="O408" s="24">
        <f>IF('[1]Job Library_Transfer'!O408="","",'[1]Job Library_Transfer'!O408)</f>
        <v>0</v>
      </c>
      <c r="S408" s="14" t="str">
        <f>IF('[1]Job Library_Transfer'!P408="","",'[1]Job Library_Transfer'!P408)</f>
        <v>Landscape Architect II</v>
      </c>
      <c r="T408" s="14" t="str">
        <f>IF('[1]Job Library_Transfer'!Q408="","",'[1]Job Library_Transfer'!Q408)</f>
        <v>https://arizona.jdxpert.com/ShowJob.aspx?EntityID=2&amp;id=3783</v>
      </c>
    </row>
    <row r="409" spans="2:20" x14ac:dyDescent="0.35">
      <c r="B409" s="13" t="str">
        <f>IF('[1]Job Library_Transfer'!B409="","Extra Space",'[1]Job Library_Transfer'!B409)</f>
        <v>Facilities, Grounds, and Infrastructure</v>
      </c>
      <c r="C409" s="14" t="str">
        <f>IF('[1]Job Library_Transfer'!C409="","",'[1]Job Library_Transfer'!C409)</f>
        <v>Design and Construction</v>
      </c>
      <c r="D409" s="14" t="str">
        <f>IF('[1]Job Library_Transfer'!D409="","",'[1]Job Library_Transfer'!D409)</f>
        <v>Professional Contributor</v>
      </c>
      <c r="E409" s="1" t="str">
        <f>IF('[1]Job Library_Transfer'!E409="","",'[1]Job Library_Transfer'!E409)</f>
        <v>PC2</v>
      </c>
      <c r="F409" s="25" t="str">
        <f>IF('[1]Job Library_Transfer'!F409="","",'[1]Job Library_Transfer'!F409)</f>
        <v>Exempt</v>
      </c>
      <c r="G409" s="16" t="str">
        <f t="shared" si="6"/>
        <v>Mechanical Engineer II</v>
      </c>
      <c r="H409" s="17" t="str">
        <f>IF('[1]Job Library_Transfer'!H409="","",'[1]Job Library_Transfer'!H409)</f>
        <v>U00936</v>
      </c>
      <c r="I409" s="18" t="str">
        <f>IF('[1]Job Library_Transfer'!I409="","",'[1]Job Library_Transfer'!I409)</f>
        <v>10</v>
      </c>
      <c r="J409" s="19">
        <f>IF('[1]Job Library_Transfer'!J409="","",'[1]Job Library_Transfer'!J409)</f>
        <v>75540</v>
      </c>
      <c r="K409" s="20">
        <f>IF('[1]Job Library_Transfer'!K409="","",'[1]Job Library_Transfer'!K409)</f>
        <v>98201</v>
      </c>
      <c r="L409" s="21">
        <f>IF('[1]Job Library_Transfer'!L409="","",'[1]Job Library_Transfer'!L409)</f>
        <v>120863</v>
      </c>
      <c r="M409" s="22">
        <f>IF('[1]Job Library_Transfer'!M409="","",'[1]Job Library_Transfer'!M409)</f>
        <v>0</v>
      </c>
      <c r="N409" s="23">
        <f>IF('[1]Job Library_Transfer'!N409="","",'[1]Job Library_Transfer'!N409)</f>
        <v>0</v>
      </c>
      <c r="O409" s="24">
        <f>IF('[1]Job Library_Transfer'!O409="","",'[1]Job Library_Transfer'!O409)</f>
        <v>0</v>
      </c>
      <c r="S409" s="14" t="str">
        <f>IF('[1]Job Library_Transfer'!P409="","",'[1]Job Library_Transfer'!P409)</f>
        <v>Mechanical Engineer II</v>
      </c>
      <c r="T409" s="14" t="str">
        <f>IF('[1]Job Library_Transfer'!Q409="","",'[1]Job Library_Transfer'!Q409)</f>
        <v>https://arizona.jdxpert.com/ShowJob.aspx?EntityID=2&amp;id=2394</v>
      </c>
    </row>
    <row r="410" spans="2:20" x14ac:dyDescent="0.35">
      <c r="B410" s="13" t="str">
        <f>IF('[1]Job Library_Transfer'!B410="","Extra Space",'[1]Job Library_Transfer'!B410)</f>
        <v>Facilities, Grounds, and Infrastructure</v>
      </c>
      <c r="C410" s="14" t="str">
        <f>IF('[1]Job Library_Transfer'!C410="","",'[1]Job Library_Transfer'!C410)</f>
        <v>Design and Construction</v>
      </c>
      <c r="D410" s="14" t="str">
        <f>IF('[1]Job Library_Transfer'!D410="","",'[1]Job Library_Transfer'!D410)</f>
        <v>Professional Contributor</v>
      </c>
      <c r="E410" s="1" t="str">
        <f>IF('[1]Job Library_Transfer'!E410="","",'[1]Job Library_Transfer'!E410)</f>
        <v>PC1</v>
      </c>
      <c r="F410" s="25" t="str">
        <f>IF('[1]Job Library_Transfer'!F410="","",'[1]Job Library_Transfer'!F410)</f>
        <v>Exempt</v>
      </c>
      <c r="G410" s="16" t="str">
        <f t="shared" si="6"/>
        <v>Electrical Engineer I</v>
      </c>
      <c r="H410" s="17" t="str">
        <f>IF('[1]Job Library_Transfer'!H410="","",'[1]Job Library_Transfer'!H410)</f>
        <v>U00576</v>
      </c>
      <c r="I410" s="18" t="str">
        <f>IF('[1]Job Library_Transfer'!I410="","",'[1]Job Library_Transfer'!I410)</f>
        <v>9</v>
      </c>
      <c r="J410" s="19">
        <f>IF('[1]Job Library_Transfer'!J410="","",'[1]Job Library_Transfer'!J410)</f>
        <v>65687</v>
      </c>
      <c r="K410" s="20">
        <f>IF('[1]Job Library_Transfer'!K410="","",'[1]Job Library_Transfer'!K410)</f>
        <v>85393</v>
      </c>
      <c r="L410" s="21">
        <f>IF('[1]Job Library_Transfer'!L410="","",'[1]Job Library_Transfer'!L410)</f>
        <v>105099</v>
      </c>
      <c r="M410" s="22">
        <f>IF('[1]Job Library_Transfer'!M410="","",'[1]Job Library_Transfer'!M410)</f>
        <v>0</v>
      </c>
      <c r="N410" s="23">
        <f>IF('[1]Job Library_Transfer'!N410="","",'[1]Job Library_Transfer'!N410)</f>
        <v>0</v>
      </c>
      <c r="O410" s="24">
        <f>IF('[1]Job Library_Transfer'!O410="","",'[1]Job Library_Transfer'!O410)</f>
        <v>0</v>
      </c>
      <c r="S410" s="14" t="str">
        <f>IF('[1]Job Library_Transfer'!P410="","",'[1]Job Library_Transfer'!P410)</f>
        <v>Electrical Engineer I</v>
      </c>
      <c r="T410" s="14" t="str">
        <f>IF('[1]Job Library_Transfer'!Q410="","",'[1]Job Library_Transfer'!Q410)</f>
        <v>https://arizona.jdxpert.com/ShowJob.aspx?EntityID=2&amp;id=2399</v>
      </c>
    </row>
    <row r="411" spans="2:20" x14ac:dyDescent="0.35">
      <c r="B411" s="13" t="str">
        <f>IF('[1]Job Library_Transfer'!B411="","Extra Space",'[1]Job Library_Transfer'!B411)</f>
        <v>Facilities, Grounds, and Infrastructure</v>
      </c>
      <c r="C411" s="14" t="str">
        <f>IF('[1]Job Library_Transfer'!C411="","",'[1]Job Library_Transfer'!C411)</f>
        <v>Design and Construction</v>
      </c>
      <c r="D411" s="14" t="str">
        <f>IF('[1]Job Library_Transfer'!D411="","",'[1]Job Library_Transfer'!D411)</f>
        <v>Professional Contributor</v>
      </c>
      <c r="E411" s="1" t="str">
        <f>IF('[1]Job Library_Transfer'!E411="","",'[1]Job Library_Transfer'!E411)</f>
        <v>PC1</v>
      </c>
      <c r="F411" s="25" t="str">
        <f>IF('[1]Job Library_Transfer'!F411="","",'[1]Job Library_Transfer'!F411)</f>
        <v>Exempt</v>
      </c>
      <c r="G411" s="16" t="str">
        <f t="shared" si="6"/>
        <v>Mechanical Engineer I</v>
      </c>
      <c r="H411" s="17" t="str">
        <f>IF('[1]Job Library_Transfer'!H411="","",'[1]Job Library_Transfer'!H411)</f>
        <v>U00935</v>
      </c>
      <c r="I411" s="18" t="str">
        <f>IF('[1]Job Library_Transfer'!I411="","",'[1]Job Library_Transfer'!I411)</f>
        <v>9</v>
      </c>
      <c r="J411" s="19">
        <f>IF('[1]Job Library_Transfer'!J411="","",'[1]Job Library_Transfer'!J411)</f>
        <v>65687</v>
      </c>
      <c r="K411" s="20">
        <f>IF('[1]Job Library_Transfer'!K411="","",'[1]Job Library_Transfer'!K411)</f>
        <v>85393</v>
      </c>
      <c r="L411" s="21">
        <f>IF('[1]Job Library_Transfer'!L411="","",'[1]Job Library_Transfer'!L411)</f>
        <v>105099</v>
      </c>
      <c r="M411" s="22">
        <f>IF('[1]Job Library_Transfer'!M411="","",'[1]Job Library_Transfer'!M411)</f>
        <v>0</v>
      </c>
      <c r="N411" s="23">
        <f>IF('[1]Job Library_Transfer'!N411="","",'[1]Job Library_Transfer'!N411)</f>
        <v>0</v>
      </c>
      <c r="O411" s="24">
        <f>IF('[1]Job Library_Transfer'!O411="","",'[1]Job Library_Transfer'!O411)</f>
        <v>0</v>
      </c>
      <c r="S411" s="14" t="str">
        <f>IF('[1]Job Library_Transfer'!P411="","",'[1]Job Library_Transfer'!P411)</f>
        <v>Mechanical Engineer I</v>
      </c>
      <c r="T411" s="14" t="str">
        <f>IF('[1]Job Library_Transfer'!Q411="","",'[1]Job Library_Transfer'!Q411)</f>
        <v>https://arizona.jdxpert.com/ShowJob.aspx?EntityID=2&amp;id=2398</v>
      </c>
    </row>
    <row r="412" spans="2:20" x14ac:dyDescent="0.35">
      <c r="B412" s="13" t="str">
        <f>IF('[1]Job Library_Transfer'!B412="","Extra Space",'[1]Job Library_Transfer'!B412)</f>
        <v>Facilities, Grounds, and Infrastructure</v>
      </c>
      <c r="C412" s="14" t="str">
        <f>IF('[1]Job Library_Transfer'!C412="","",'[1]Job Library_Transfer'!C412)</f>
        <v>Design and Construction</v>
      </c>
      <c r="D412" s="14" t="str">
        <f>IF('[1]Job Library_Transfer'!D412="","",'[1]Job Library_Transfer'!D412)</f>
        <v>Organizational Contributor</v>
      </c>
      <c r="E412" s="1" t="str">
        <f>IF('[1]Job Library_Transfer'!E412="","",'[1]Job Library_Transfer'!E412)</f>
        <v>OC4</v>
      </c>
      <c r="F412" s="25" t="str">
        <f>IF('[1]Job Library_Transfer'!F412="","",'[1]Job Library_Transfer'!F412)</f>
        <v>Nonexempt</v>
      </c>
      <c r="G412" s="16" t="str">
        <f t="shared" si="6"/>
        <v>Designer/Drafter IV</v>
      </c>
      <c r="H412" s="17" t="str">
        <f>IF('[1]Job Library_Transfer'!H412="","",'[1]Job Library_Transfer'!H412)</f>
        <v>U00553</v>
      </c>
      <c r="I412" s="18" t="str">
        <f>IF('[1]Job Library_Transfer'!I412="","",'[1]Job Library_Transfer'!I412)</f>
        <v>8</v>
      </c>
      <c r="J412" s="19">
        <f>IF('[1]Job Library_Transfer'!J412="","",'[1]Job Library_Transfer'!J412)</f>
        <v>59404</v>
      </c>
      <c r="K412" s="20">
        <f>IF('[1]Job Library_Transfer'!K412="","",'[1]Job Library_Transfer'!K412)</f>
        <v>74254</v>
      </c>
      <c r="L412" s="21">
        <f>IF('[1]Job Library_Transfer'!L412="","",'[1]Job Library_Transfer'!L412)</f>
        <v>89105</v>
      </c>
      <c r="M412" s="22">
        <f>IF('[1]Job Library_Transfer'!M412="","",'[1]Job Library_Transfer'!M412)</f>
        <v>28.56</v>
      </c>
      <c r="N412" s="23">
        <f>IF('[1]Job Library_Transfer'!N412="","",'[1]Job Library_Transfer'!N412)</f>
        <v>35.700000000000003</v>
      </c>
      <c r="O412" s="24">
        <f>IF('[1]Job Library_Transfer'!O412="","",'[1]Job Library_Transfer'!O412)</f>
        <v>42.83</v>
      </c>
      <c r="S412" s="14" t="str">
        <f>IF('[1]Job Library_Transfer'!P412="","",'[1]Job Library_Transfer'!P412)</f>
        <v>Designer/Drafter IV</v>
      </c>
      <c r="T412" s="14" t="str">
        <f>IF('[1]Job Library_Transfer'!Q412="","",'[1]Job Library_Transfer'!Q412)</f>
        <v>https://arizona.jdxpert.com/ShowJob.aspx?EntityID=2&amp;id=4149</v>
      </c>
    </row>
    <row r="413" spans="2:20" x14ac:dyDescent="0.35">
      <c r="B413" s="13" t="str">
        <f>IF('[1]Job Library_Transfer'!B413="","Extra Space",'[1]Job Library_Transfer'!B413)</f>
        <v>Facilities, Grounds, and Infrastructure</v>
      </c>
      <c r="C413" s="14" t="str">
        <f>IF('[1]Job Library_Transfer'!C413="","",'[1]Job Library_Transfer'!C413)</f>
        <v>Design and Construction</v>
      </c>
      <c r="D413" s="14" t="str">
        <f>IF('[1]Job Library_Transfer'!D413="","",'[1]Job Library_Transfer'!D413)</f>
        <v>Organizational Contributor</v>
      </c>
      <c r="E413" s="1" t="str">
        <f>IF('[1]Job Library_Transfer'!E413="","",'[1]Job Library_Transfer'!E413)</f>
        <v>OC3</v>
      </c>
      <c r="F413" s="25" t="str">
        <f>IF('[1]Job Library_Transfer'!F413="","",'[1]Job Library_Transfer'!F413)</f>
        <v>Nonexempt</v>
      </c>
      <c r="G413" s="16" t="str">
        <f t="shared" si="6"/>
        <v>Designer/Drafter III</v>
      </c>
      <c r="H413" s="17" t="str">
        <f>IF('[1]Job Library_Transfer'!H413="","",'[1]Job Library_Transfer'!H413)</f>
        <v>U00552</v>
      </c>
      <c r="I413" s="18" t="str">
        <f>IF('[1]Job Library_Transfer'!I413="","",'[1]Job Library_Transfer'!I413)</f>
        <v>7</v>
      </c>
      <c r="J413" s="19">
        <f>IF('[1]Job Library_Transfer'!J413="","",'[1]Job Library_Transfer'!J413)</f>
        <v>53039</v>
      </c>
      <c r="K413" s="20">
        <f>IF('[1]Job Library_Transfer'!K413="","",'[1]Job Library_Transfer'!K413)</f>
        <v>66299</v>
      </c>
      <c r="L413" s="21">
        <f>IF('[1]Job Library_Transfer'!L413="","",'[1]Job Library_Transfer'!L413)</f>
        <v>79558</v>
      </c>
      <c r="M413" s="22">
        <f>IF('[1]Job Library_Transfer'!M413="","",'[1]Job Library_Transfer'!M413)</f>
        <v>25.5</v>
      </c>
      <c r="N413" s="23">
        <f>IF('[1]Job Library_Transfer'!N413="","",'[1]Job Library_Transfer'!N413)</f>
        <v>31.88</v>
      </c>
      <c r="O413" s="24">
        <f>IF('[1]Job Library_Transfer'!O413="","",'[1]Job Library_Transfer'!O413)</f>
        <v>38.24</v>
      </c>
      <c r="S413" s="14" t="str">
        <f>IF('[1]Job Library_Transfer'!P413="","",'[1]Job Library_Transfer'!P413)</f>
        <v>Designer/Drafter III</v>
      </c>
      <c r="T413" s="14" t="str">
        <f>IF('[1]Job Library_Transfer'!Q413="","",'[1]Job Library_Transfer'!Q413)</f>
        <v>https://arizona.jdxpert.com/ShowJob.aspx?EntityID=2&amp;id=4148</v>
      </c>
    </row>
    <row r="414" spans="2:20" x14ac:dyDescent="0.35">
      <c r="B414" s="13" t="str">
        <f>IF('[1]Job Library_Transfer'!B414="","Extra Space",'[1]Job Library_Transfer'!B414)</f>
        <v>Facilities, Grounds, and Infrastructure</v>
      </c>
      <c r="C414" s="14" t="str">
        <f>IF('[1]Job Library_Transfer'!C414="","",'[1]Job Library_Transfer'!C414)</f>
        <v>Facilities Management and Services</v>
      </c>
      <c r="D414" s="14" t="str">
        <f>IF('[1]Job Library_Transfer'!D414="","",'[1]Job Library_Transfer'!D414)</f>
        <v>Manager &amp; Leader</v>
      </c>
      <c r="E414" s="1" t="str">
        <f>IF('[1]Job Library_Transfer'!E414="","",'[1]Job Library_Transfer'!E414)</f>
        <v>M5</v>
      </c>
      <c r="F414" s="25" t="str">
        <f>IF('[1]Job Library_Transfer'!F414="","",'[1]Job Library_Transfer'!F414)</f>
        <v>Exempt</v>
      </c>
      <c r="G414" s="16" t="str">
        <f t="shared" si="6"/>
        <v>Facilities Management Manager V</v>
      </c>
      <c r="H414" s="17" t="str">
        <f>IF('[1]Job Library_Transfer'!H414="","",'[1]Job Library_Transfer'!H414)</f>
        <v>U00639</v>
      </c>
      <c r="I414" s="18" t="str">
        <f>IF('[1]Job Library_Transfer'!I414="","",'[1]Job Library_Transfer'!I414)</f>
        <v>16</v>
      </c>
      <c r="J414" s="19">
        <f>IF('[1]Job Library_Transfer'!J414="","",'[1]Job Library_Transfer'!J414)</f>
        <v>193686</v>
      </c>
      <c r="K414" s="20">
        <f>IF('[1]Job Library_Transfer'!K414="","",'[1]Job Library_Transfer'!K414)</f>
        <v>251792</v>
      </c>
      <c r="L414" s="21">
        <f>IF('[1]Job Library_Transfer'!L414="","",'[1]Job Library_Transfer'!L414)</f>
        <v>309898</v>
      </c>
      <c r="M414" s="22">
        <f>IF('[1]Job Library_Transfer'!M414="","",'[1]Job Library_Transfer'!M414)</f>
        <v>0</v>
      </c>
      <c r="N414" s="23">
        <f>IF('[1]Job Library_Transfer'!N414="","",'[1]Job Library_Transfer'!N414)</f>
        <v>0</v>
      </c>
      <c r="O414" s="24">
        <f>IF('[1]Job Library_Transfer'!O414="","",'[1]Job Library_Transfer'!O414)</f>
        <v>0</v>
      </c>
      <c r="S414" s="14" t="str">
        <f>IF('[1]Job Library_Transfer'!P414="","",'[1]Job Library_Transfer'!P414)</f>
        <v>Facilities Management Manager V</v>
      </c>
      <c r="T414" s="14" t="str">
        <f>IF('[1]Job Library_Transfer'!Q414="","",'[1]Job Library_Transfer'!Q414)</f>
        <v>https://arizona.jdxpert.com/ShowJob.aspx?EntityID=2&amp;id=4140</v>
      </c>
    </row>
    <row r="415" spans="2:20" x14ac:dyDescent="0.35">
      <c r="B415" s="13" t="str">
        <f>IF('[1]Job Library_Transfer'!B415="","Extra Space",'[1]Job Library_Transfer'!B415)</f>
        <v>Facilities, Grounds, and Infrastructure</v>
      </c>
      <c r="C415" s="14" t="str">
        <f>IF('[1]Job Library_Transfer'!C415="","",'[1]Job Library_Transfer'!C415)</f>
        <v>Facilities Management and Services</v>
      </c>
      <c r="D415" s="14" t="str">
        <f>IF('[1]Job Library_Transfer'!D415="","",'[1]Job Library_Transfer'!D415)</f>
        <v>Manager &amp; Leader</v>
      </c>
      <c r="E415" s="1" t="str">
        <f>IF('[1]Job Library_Transfer'!E415="","",'[1]Job Library_Transfer'!E415)</f>
        <v>M4</v>
      </c>
      <c r="F415" s="25" t="str">
        <f>IF('[1]Job Library_Transfer'!F415="","",'[1]Job Library_Transfer'!F415)</f>
        <v>Exempt</v>
      </c>
      <c r="G415" s="16" t="str">
        <f t="shared" si="6"/>
        <v>Facilities Management Manager IV</v>
      </c>
      <c r="H415" s="17" t="str">
        <f>IF('[1]Job Library_Transfer'!H415="","",'[1]Job Library_Transfer'!H415)</f>
        <v>U00638</v>
      </c>
      <c r="I415" s="18" t="str">
        <f>IF('[1]Job Library_Transfer'!I415="","",'[1]Job Library_Transfer'!I415)</f>
        <v>13</v>
      </c>
      <c r="J415" s="19">
        <f>IF('[1]Job Library_Transfer'!J415="","",'[1]Job Library_Transfer'!J415)</f>
        <v>117883</v>
      </c>
      <c r="K415" s="20">
        <f>IF('[1]Job Library_Transfer'!K415="","",'[1]Job Library_Transfer'!K415)</f>
        <v>153248</v>
      </c>
      <c r="L415" s="21">
        <f>IF('[1]Job Library_Transfer'!L415="","",'[1]Job Library_Transfer'!L415)</f>
        <v>188613</v>
      </c>
      <c r="M415" s="22">
        <f>IF('[1]Job Library_Transfer'!M415="","",'[1]Job Library_Transfer'!M415)</f>
        <v>0</v>
      </c>
      <c r="N415" s="23">
        <f>IF('[1]Job Library_Transfer'!N415="","",'[1]Job Library_Transfer'!N415)</f>
        <v>0</v>
      </c>
      <c r="O415" s="24">
        <f>IF('[1]Job Library_Transfer'!O415="","",'[1]Job Library_Transfer'!O415)</f>
        <v>0</v>
      </c>
      <c r="S415" s="14" t="str">
        <f>IF('[1]Job Library_Transfer'!P415="","",'[1]Job Library_Transfer'!P415)</f>
        <v>Facilities Management Manager IV</v>
      </c>
      <c r="T415" s="14" t="str">
        <f>IF('[1]Job Library_Transfer'!Q415="","",'[1]Job Library_Transfer'!Q415)</f>
        <v>https://arizona.jdxpert.com/ShowJob.aspx?EntityID=2&amp;id=4179</v>
      </c>
    </row>
    <row r="416" spans="2:20" x14ac:dyDescent="0.35">
      <c r="B416" s="13" t="str">
        <f>IF('[1]Job Library_Transfer'!B416="","Extra Space",'[1]Job Library_Transfer'!B416)</f>
        <v>Facilities, Grounds, and Infrastructure</v>
      </c>
      <c r="C416" s="14" t="str">
        <f>IF('[1]Job Library_Transfer'!C416="","",'[1]Job Library_Transfer'!C416)</f>
        <v>Facilities Management and Services</v>
      </c>
      <c r="D416" s="14" t="str">
        <f>IF('[1]Job Library_Transfer'!D416="","",'[1]Job Library_Transfer'!D416)</f>
        <v>Manager &amp; Leader</v>
      </c>
      <c r="E416" s="1" t="str">
        <f>IF('[1]Job Library_Transfer'!E416="","",'[1]Job Library_Transfer'!E416)</f>
        <v>M3</v>
      </c>
      <c r="F416" s="25" t="str">
        <f>IF('[1]Job Library_Transfer'!F416="","",'[1]Job Library_Transfer'!F416)</f>
        <v>Exempt</v>
      </c>
      <c r="G416" s="16" t="str">
        <f t="shared" si="6"/>
        <v>Arboretum Manager III</v>
      </c>
      <c r="H416" s="17" t="str">
        <f>IF('[1]Job Library_Transfer'!H416="","",'[1]Job Library_Transfer'!H416)</f>
        <v>U00137</v>
      </c>
      <c r="I416" s="18" t="str">
        <f>IF('[1]Job Library_Transfer'!I416="","",'[1]Job Library_Transfer'!I416)</f>
        <v>11</v>
      </c>
      <c r="J416" s="19">
        <f>IF('[1]Job Library_Transfer'!J416="","",'[1]Job Library_Transfer'!J416)</f>
        <v>86870</v>
      </c>
      <c r="K416" s="20">
        <f>IF('[1]Job Library_Transfer'!K416="","",'[1]Job Library_Transfer'!K416)</f>
        <v>112932</v>
      </c>
      <c r="L416" s="21">
        <f>IF('[1]Job Library_Transfer'!L416="","",'[1]Job Library_Transfer'!L416)</f>
        <v>138993</v>
      </c>
      <c r="M416" s="22">
        <f>IF('[1]Job Library_Transfer'!M416="","",'[1]Job Library_Transfer'!M416)</f>
        <v>0</v>
      </c>
      <c r="N416" s="23">
        <f>IF('[1]Job Library_Transfer'!N416="","",'[1]Job Library_Transfer'!N416)</f>
        <v>0</v>
      </c>
      <c r="O416" s="24">
        <f>IF('[1]Job Library_Transfer'!O416="","",'[1]Job Library_Transfer'!O416)</f>
        <v>0</v>
      </c>
      <c r="S416" s="14" t="str">
        <f>IF('[1]Job Library_Transfer'!P416="","",'[1]Job Library_Transfer'!P416)</f>
        <v>Arboretum Manager III</v>
      </c>
      <c r="T416" s="14" t="str">
        <f>IF('[1]Job Library_Transfer'!Q416="","",'[1]Job Library_Transfer'!Q416)</f>
        <v>https://arizona.jdxpert.com/ShowJob.aspx?EntityID=2&amp;id=3747</v>
      </c>
    </row>
    <row r="417" spans="2:20" x14ac:dyDescent="0.35">
      <c r="B417" s="13" t="str">
        <f>IF('[1]Job Library_Transfer'!B417="","Extra Space",'[1]Job Library_Transfer'!B417)</f>
        <v>Facilities, Grounds, and Infrastructure</v>
      </c>
      <c r="C417" s="14" t="str">
        <f>IF('[1]Job Library_Transfer'!C417="","",'[1]Job Library_Transfer'!C417)</f>
        <v>Facilities Management and Services</v>
      </c>
      <c r="D417" s="14" t="str">
        <f>IF('[1]Job Library_Transfer'!D417="","",'[1]Job Library_Transfer'!D417)</f>
        <v>Manager &amp; Leader</v>
      </c>
      <c r="E417" s="1" t="str">
        <f>IF('[1]Job Library_Transfer'!E417="","",'[1]Job Library_Transfer'!E417)</f>
        <v>M3</v>
      </c>
      <c r="F417" s="25" t="str">
        <f>IF('[1]Job Library_Transfer'!F417="","",'[1]Job Library_Transfer'!F417)</f>
        <v>Exempt</v>
      </c>
      <c r="G417" s="16" t="str">
        <f t="shared" si="6"/>
        <v>Facilities Management Manager III</v>
      </c>
      <c r="H417" s="17" t="str">
        <f>IF('[1]Job Library_Transfer'!H417="","",'[1]Job Library_Transfer'!H417)</f>
        <v>U00637</v>
      </c>
      <c r="I417" s="18" t="str">
        <f>IF('[1]Job Library_Transfer'!I417="","",'[1]Job Library_Transfer'!I417)</f>
        <v>9</v>
      </c>
      <c r="J417" s="19">
        <f>IF('[1]Job Library_Transfer'!J417="","",'[1]Job Library_Transfer'!J417)</f>
        <v>65687</v>
      </c>
      <c r="K417" s="20">
        <f>IF('[1]Job Library_Transfer'!K417="","",'[1]Job Library_Transfer'!K417)</f>
        <v>85393</v>
      </c>
      <c r="L417" s="21">
        <f>IF('[1]Job Library_Transfer'!L417="","",'[1]Job Library_Transfer'!L417)</f>
        <v>105099</v>
      </c>
      <c r="M417" s="22">
        <f>IF('[1]Job Library_Transfer'!M417="","",'[1]Job Library_Transfer'!M417)</f>
        <v>0</v>
      </c>
      <c r="N417" s="23">
        <f>IF('[1]Job Library_Transfer'!N417="","",'[1]Job Library_Transfer'!N417)</f>
        <v>0</v>
      </c>
      <c r="O417" s="24">
        <f>IF('[1]Job Library_Transfer'!O417="","",'[1]Job Library_Transfer'!O417)</f>
        <v>0</v>
      </c>
      <c r="S417" s="14" t="str">
        <f>IF('[1]Job Library_Transfer'!P417="","",'[1]Job Library_Transfer'!P417)</f>
        <v>Facilities Management Manager III</v>
      </c>
      <c r="T417" s="14" t="str">
        <f>IF('[1]Job Library_Transfer'!Q417="","",'[1]Job Library_Transfer'!Q417)</f>
        <v>https://arizona.jdxpert.com/ShowJob.aspx?EntityID=2&amp;id=2402</v>
      </c>
    </row>
    <row r="418" spans="2:20" x14ac:dyDescent="0.35">
      <c r="B418" s="13" t="str">
        <f>IF('[1]Job Library_Transfer'!B418="","Extra Space",'[1]Job Library_Transfer'!B418)</f>
        <v>Facilities, Grounds, and Infrastructure</v>
      </c>
      <c r="C418" s="14" t="str">
        <f>IF('[1]Job Library_Transfer'!C418="","",'[1]Job Library_Transfer'!C418)</f>
        <v>Facilities Management and Services</v>
      </c>
      <c r="D418" s="14" t="str">
        <f>IF('[1]Job Library_Transfer'!D418="","",'[1]Job Library_Transfer'!D418)</f>
        <v>Manager &amp; Leader</v>
      </c>
      <c r="E418" s="1" t="str">
        <f>IF('[1]Job Library_Transfer'!E418="","",'[1]Job Library_Transfer'!E418)</f>
        <v>M2</v>
      </c>
      <c r="F418" s="25" t="str">
        <f>IF('[1]Job Library_Transfer'!F418="","",'[1]Job Library_Transfer'!F418)</f>
        <v>Exempt</v>
      </c>
      <c r="G418" s="16" t="str">
        <f t="shared" si="6"/>
        <v>Facilities Management Manager II</v>
      </c>
      <c r="H418" s="17" t="str">
        <f>IF('[1]Job Library_Transfer'!H418="","",'[1]Job Library_Transfer'!H418)</f>
        <v>U00636</v>
      </c>
      <c r="I418" s="18" t="str">
        <f>IF('[1]Job Library_Transfer'!I418="","",'[1]Job Library_Transfer'!I418)</f>
        <v>8</v>
      </c>
      <c r="J418" s="19">
        <f>IF('[1]Job Library_Transfer'!J418="","",'[1]Job Library_Transfer'!J418)</f>
        <v>59404</v>
      </c>
      <c r="K418" s="20">
        <f>IF('[1]Job Library_Transfer'!K418="","",'[1]Job Library_Transfer'!K418)</f>
        <v>74254</v>
      </c>
      <c r="L418" s="21">
        <f>IF('[1]Job Library_Transfer'!L418="","",'[1]Job Library_Transfer'!L418)</f>
        <v>89105</v>
      </c>
      <c r="M418" s="22">
        <f>IF('[1]Job Library_Transfer'!M418="","",'[1]Job Library_Transfer'!M418)</f>
        <v>0</v>
      </c>
      <c r="N418" s="23">
        <f>IF('[1]Job Library_Transfer'!N418="","",'[1]Job Library_Transfer'!N418)</f>
        <v>0</v>
      </c>
      <c r="O418" s="24">
        <f>IF('[1]Job Library_Transfer'!O418="","",'[1]Job Library_Transfer'!O418)</f>
        <v>0</v>
      </c>
      <c r="S418" s="14" t="str">
        <f>IF('[1]Job Library_Transfer'!P418="","",'[1]Job Library_Transfer'!P418)</f>
        <v>Facilities Management Manager II</v>
      </c>
      <c r="T418" s="14" t="str">
        <f>IF('[1]Job Library_Transfer'!Q418="","",'[1]Job Library_Transfer'!Q418)</f>
        <v>https://arizona.jdxpert.com/ShowJob.aspx?EntityID=2&amp;id=3483</v>
      </c>
    </row>
    <row r="419" spans="2:20" x14ac:dyDescent="0.35">
      <c r="B419" s="13" t="str">
        <f>IF('[1]Job Library_Transfer'!B419="","Extra Space",'[1]Job Library_Transfer'!B419)</f>
        <v>Facilities, Grounds, and Infrastructure</v>
      </c>
      <c r="C419" s="14" t="str">
        <f>IF('[1]Job Library_Transfer'!C419="","",'[1]Job Library_Transfer'!C419)</f>
        <v>Facilities Management and Services</v>
      </c>
      <c r="D419" s="14" t="str">
        <f>IF('[1]Job Library_Transfer'!D419="","",'[1]Job Library_Transfer'!D419)</f>
        <v>Manager &amp; Leader</v>
      </c>
      <c r="E419" s="1" t="str">
        <f>IF('[1]Job Library_Transfer'!E419="","",'[1]Job Library_Transfer'!E419)</f>
        <v>M1</v>
      </c>
      <c r="F419" s="25" t="str">
        <f>IF('[1]Job Library_Transfer'!F419="","",'[1]Job Library_Transfer'!F419)</f>
        <v>Exempt</v>
      </c>
      <c r="G419" s="16" t="str">
        <f t="shared" si="6"/>
        <v>Facilities Management Manager I</v>
      </c>
      <c r="H419" s="17" t="str">
        <f>IF('[1]Job Library_Transfer'!H419="","",'[1]Job Library_Transfer'!H419)</f>
        <v>U00635</v>
      </c>
      <c r="I419" s="18" t="str">
        <f>IF('[1]Job Library_Transfer'!I419="","",'[1]Job Library_Transfer'!I419)</f>
        <v>7</v>
      </c>
      <c r="J419" s="19">
        <f>IF('[1]Job Library_Transfer'!J419="","",'[1]Job Library_Transfer'!J419)</f>
        <v>53039</v>
      </c>
      <c r="K419" s="20">
        <f>IF('[1]Job Library_Transfer'!K419="","",'[1]Job Library_Transfer'!K419)</f>
        <v>66299</v>
      </c>
      <c r="L419" s="21">
        <f>IF('[1]Job Library_Transfer'!L419="","",'[1]Job Library_Transfer'!L419)</f>
        <v>79558</v>
      </c>
      <c r="M419" s="22">
        <f>IF('[1]Job Library_Transfer'!M419="","",'[1]Job Library_Transfer'!M419)</f>
        <v>0</v>
      </c>
      <c r="N419" s="23">
        <f>IF('[1]Job Library_Transfer'!N419="","",'[1]Job Library_Transfer'!N419)</f>
        <v>0</v>
      </c>
      <c r="O419" s="24">
        <f>IF('[1]Job Library_Transfer'!O419="","",'[1]Job Library_Transfer'!O419)</f>
        <v>0</v>
      </c>
      <c r="S419" s="14" t="str">
        <f>IF('[1]Job Library_Transfer'!P419="","",'[1]Job Library_Transfer'!P419)</f>
        <v>Facilities Management Manager I</v>
      </c>
      <c r="T419" s="14" t="str">
        <f>IF('[1]Job Library_Transfer'!Q419="","",'[1]Job Library_Transfer'!Q419)</f>
        <v>https://arizona.jdxpert.com/ShowJob.aspx?EntityID=2&amp;id=2380</v>
      </c>
    </row>
    <row r="420" spans="2:20" x14ac:dyDescent="0.35">
      <c r="B420" s="13" t="str">
        <f>IF('[1]Job Library_Transfer'!B420="","Extra Space",'[1]Job Library_Transfer'!B420)</f>
        <v>Facilities, Grounds, and Infrastructure</v>
      </c>
      <c r="C420" s="14" t="str">
        <f>IF('[1]Job Library_Transfer'!C420="","",'[1]Job Library_Transfer'!C420)</f>
        <v>Facilities Management and Services</v>
      </c>
      <c r="D420" s="14" t="str">
        <f>IF('[1]Job Library_Transfer'!D420="","",'[1]Job Library_Transfer'!D420)</f>
        <v>Professional Contributor</v>
      </c>
      <c r="E420" s="1" t="str">
        <f>IF('[1]Job Library_Transfer'!E420="","",'[1]Job Library_Transfer'!E420)</f>
        <v>PC4</v>
      </c>
      <c r="F420" s="25" t="str">
        <f>IF('[1]Job Library_Transfer'!F420="","",'[1]Job Library_Transfer'!F420)</f>
        <v>Exempt</v>
      </c>
      <c r="G420" s="16" t="str">
        <f t="shared" si="6"/>
        <v>Facilities Engineer IV</v>
      </c>
      <c r="H420" s="17" t="str">
        <f>IF('[1]Job Library_Transfer'!H420="","",'[1]Job Library_Transfer'!H420)</f>
        <v>U00630</v>
      </c>
      <c r="I420" s="18" t="str">
        <f>IF('[1]Job Library_Transfer'!I420="","",'[1]Job Library_Transfer'!I420)</f>
        <v>12</v>
      </c>
      <c r="J420" s="19">
        <f>IF('[1]Job Library_Transfer'!J420="","",'[1]Job Library_Transfer'!J420)</f>
        <v>99901</v>
      </c>
      <c r="K420" s="20">
        <f>IF('[1]Job Library_Transfer'!K420="","",'[1]Job Library_Transfer'!K420)</f>
        <v>129871</v>
      </c>
      <c r="L420" s="21">
        <f>IF('[1]Job Library_Transfer'!L420="","",'[1]Job Library_Transfer'!L420)</f>
        <v>159847</v>
      </c>
      <c r="M420" s="22">
        <f>IF('[1]Job Library_Transfer'!M420="","",'[1]Job Library_Transfer'!M420)</f>
        <v>0</v>
      </c>
      <c r="N420" s="23">
        <f>IF('[1]Job Library_Transfer'!N420="","",'[1]Job Library_Transfer'!N420)</f>
        <v>0</v>
      </c>
      <c r="O420" s="24">
        <f>IF('[1]Job Library_Transfer'!O420="","",'[1]Job Library_Transfer'!O420)</f>
        <v>0</v>
      </c>
      <c r="S420" s="14" t="str">
        <f>IF('[1]Job Library_Transfer'!P420="","",'[1]Job Library_Transfer'!P420)</f>
        <v>Facilities Engineer IV</v>
      </c>
      <c r="T420" s="14" t="str">
        <f>IF('[1]Job Library_Transfer'!Q420="","",'[1]Job Library_Transfer'!Q420)</f>
        <v>https://arizona.jdxpert.com/ShowJob.aspx?EntityID=2&amp;id=2388</v>
      </c>
    </row>
    <row r="421" spans="2:20" x14ac:dyDescent="0.35">
      <c r="B421" s="13" t="str">
        <f>IF('[1]Job Library_Transfer'!B421="","Extra Space",'[1]Job Library_Transfer'!B421)</f>
        <v>Facilities, Grounds, and Infrastructure</v>
      </c>
      <c r="C421" s="14" t="str">
        <f>IF('[1]Job Library_Transfer'!C421="","",'[1]Job Library_Transfer'!C421)</f>
        <v>Facilities Management and Services</v>
      </c>
      <c r="D421" s="14" t="str">
        <f>IF('[1]Job Library_Transfer'!D421="","",'[1]Job Library_Transfer'!D421)</f>
        <v>Professional Contributor</v>
      </c>
      <c r="E421" s="1" t="str">
        <f>IF('[1]Job Library_Transfer'!E421="","",'[1]Job Library_Transfer'!E421)</f>
        <v>PC3</v>
      </c>
      <c r="F421" s="25" t="str">
        <f>IF('[1]Job Library_Transfer'!F421="","",'[1]Job Library_Transfer'!F421)</f>
        <v>Exempt</v>
      </c>
      <c r="G421" s="16" t="str">
        <f t="shared" si="6"/>
        <v>Facilities Engineer III</v>
      </c>
      <c r="H421" s="17" t="str">
        <f>IF('[1]Job Library_Transfer'!H421="","",'[1]Job Library_Transfer'!H421)</f>
        <v>U00629</v>
      </c>
      <c r="I421" s="18" t="str">
        <f>IF('[1]Job Library_Transfer'!I421="","",'[1]Job Library_Transfer'!I421)</f>
        <v>11</v>
      </c>
      <c r="J421" s="19">
        <f>IF('[1]Job Library_Transfer'!J421="","",'[1]Job Library_Transfer'!J421)</f>
        <v>86870</v>
      </c>
      <c r="K421" s="20">
        <f>IF('[1]Job Library_Transfer'!K421="","",'[1]Job Library_Transfer'!K421)</f>
        <v>112932</v>
      </c>
      <c r="L421" s="21">
        <f>IF('[1]Job Library_Transfer'!L421="","",'[1]Job Library_Transfer'!L421)</f>
        <v>138993</v>
      </c>
      <c r="M421" s="22">
        <f>IF('[1]Job Library_Transfer'!M421="","",'[1]Job Library_Transfer'!M421)</f>
        <v>0</v>
      </c>
      <c r="N421" s="23">
        <f>IF('[1]Job Library_Transfer'!N421="","",'[1]Job Library_Transfer'!N421)</f>
        <v>0</v>
      </c>
      <c r="O421" s="24">
        <f>IF('[1]Job Library_Transfer'!O421="","",'[1]Job Library_Transfer'!O421)</f>
        <v>0</v>
      </c>
      <c r="S421" s="14" t="str">
        <f>IF('[1]Job Library_Transfer'!P421="","",'[1]Job Library_Transfer'!P421)</f>
        <v>Facilities Engineer III</v>
      </c>
      <c r="T421" s="14" t="str">
        <f>IF('[1]Job Library_Transfer'!Q421="","",'[1]Job Library_Transfer'!Q421)</f>
        <v>https://arizona.jdxpert.com/ShowJob.aspx?EntityID=2&amp;id=2392</v>
      </c>
    </row>
    <row r="422" spans="2:20" x14ac:dyDescent="0.35">
      <c r="B422" s="13" t="str">
        <f>IF('[1]Job Library_Transfer'!B422="","Extra Space",'[1]Job Library_Transfer'!B422)</f>
        <v>Facilities, Grounds, and Infrastructure</v>
      </c>
      <c r="C422" s="14" t="str">
        <f>IF('[1]Job Library_Transfer'!C422="","",'[1]Job Library_Transfer'!C422)</f>
        <v>Facilities Management and Services</v>
      </c>
      <c r="D422" s="14" t="str">
        <f>IF('[1]Job Library_Transfer'!D422="","",'[1]Job Library_Transfer'!D422)</f>
        <v>Professional Contributor</v>
      </c>
      <c r="E422" s="1" t="str">
        <f>IF('[1]Job Library_Transfer'!E422="","",'[1]Job Library_Transfer'!E422)</f>
        <v>PC3</v>
      </c>
      <c r="F422" s="25" t="str">
        <f>IF('[1]Job Library_Transfer'!F422="","",'[1]Job Library_Transfer'!F422)</f>
        <v>Exempt</v>
      </c>
      <c r="G422" s="16" t="str">
        <f t="shared" si="6"/>
        <v>Horticulture Professional III</v>
      </c>
      <c r="H422" s="17" t="str">
        <f>IF('[1]Job Library_Transfer'!H422="","",'[1]Job Library_Transfer'!H422)</f>
        <v>U00736</v>
      </c>
      <c r="I422" s="18" t="str">
        <f>IF('[1]Job Library_Transfer'!I422="","",'[1]Job Library_Transfer'!I422)</f>
        <v>6</v>
      </c>
      <c r="J422" s="19">
        <f>IF('[1]Job Library_Transfer'!J422="","",'[1]Job Library_Transfer'!J422)</f>
        <v>47356</v>
      </c>
      <c r="K422" s="20">
        <f>IF('[1]Job Library_Transfer'!K422="","",'[1]Job Library_Transfer'!K422)</f>
        <v>59195</v>
      </c>
      <c r="L422" s="21">
        <f>IF('[1]Job Library_Transfer'!L422="","",'[1]Job Library_Transfer'!L422)</f>
        <v>71034</v>
      </c>
      <c r="M422" s="22">
        <f>IF('[1]Job Library_Transfer'!M422="","",'[1]Job Library_Transfer'!M422)</f>
        <v>0</v>
      </c>
      <c r="N422" s="23">
        <f>IF('[1]Job Library_Transfer'!N422="","",'[1]Job Library_Transfer'!N422)</f>
        <v>0</v>
      </c>
      <c r="O422" s="24">
        <f>IF('[1]Job Library_Transfer'!O422="","",'[1]Job Library_Transfer'!O422)</f>
        <v>0</v>
      </c>
      <c r="S422" s="14" t="str">
        <f>IF('[1]Job Library_Transfer'!P422="","",'[1]Job Library_Transfer'!P422)</f>
        <v>Horticulture Professional III</v>
      </c>
      <c r="T422" s="14" t="str">
        <f>IF('[1]Job Library_Transfer'!Q422="","",'[1]Job Library_Transfer'!Q422)</f>
        <v>https://arizona.jdxpert.com/ShowJob.aspx?EntityID=2&amp;id=3746</v>
      </c>
    </row>
    <row r="423" spans="2:20" x14ac:dyDescent="0.35">
      <c r="B423" s="13" t="str">
        <f>IF('[1]Job Library_Transfer'!B423="","Extra Space",'[1]Job Library_Transfer'!B423)</f>
        <v>Facilities, Grounds, and Infrastructure</v>
      </c>
      <c r="C423" s="14" t="str">
        <f>IF('[1]Job Library_Transfer'!C423="","",'[1]Job Library_Transfer'!C423)</f>
        <v>Facilities Management and Services</v>
      </c>
      <c r="D423" s="14" t="str">
        <f>IF('[1]Job Library_Transfer'!D423="","",'[1]Job Library_Transfer'!D423)</f>
        <v>Professional Contributor</v>
      </c>
      <c r="E423" s="1" t="str">
        <f>IF('[1]Job Library_Transfer'!E423="","",'[1]Job Library_Transfer'!E423)</f>
        <v>PC2</v>
      </c>
      <c r="F423" s="25" t="str">
        <f>IF('[1]Job Library_Transfer'!F423="","",'[1]Job Library_Transfer'!F423)</f>
        <v>Exempt</v>
      </c>
      <c r="G423" s="16" t="str">
        <f t="shared" si="6"/>
        <v>Building Manager - Facilities Management and Services II</v>
      </c>
      <c r="H423" s="17" t="str">
        <f>IF('[1]Job Library_Transfer'!H423="","",'[1]Job Library_Transfer'!H423)</f>
        <v>U01992</v>
      </c>
      <c r="I423" s="18" t="str">
        <f>IF('[1]Job Library_Transfer'!I423="","",'[1]Job Library_Transfer'!I423)</f>
        <v>9</v>
      </c>
      <c r="J423" s="19">
        <f>IF('[1]Job Library_Transfer'!J423="","",'[1]Job Library_Transfer'!J423)</f>
        <v>65687</v>
      </c>
      <c r="K423" s="20">
        <f>IF('[1]Job Library_Transfer'!K423="","",'[1]Job Library_Transfer'!K423)</f>
        <v>85393</v>
      </c>
      <c r="L423" s="21">
        <f>IF('[1]Job Library_Transfer'!L423="","",'[1]Job Library_Transfer'!L423)</f>
        <v>105099</v>
      </c>
      <c r="M423" s="22">
        <f>IF('[1]Job Library_Transfer'!M423="","",'[1]Job Library_Transfer'!M423)</f>
        <v>0</v>
      </c>
      <c r="N423" s="23">
        <f>IF('[1]Job Library_Transfer'!N423="","",'[1]Job Library_Transfer'!N423)</f>
        <v>0</v>
      </c>
      <c r="O423" s="24">
        <f>IF('[1]Job Library_Transfer'!O423="","",'[1]Job Library_Transfer'!O423)</f>
        <v>0</v>
      </c>
      <c r="S423" s="14" t="str">
        <f>IF('[1]Job Library_Transfer'!P423="","",'[1]Job Library_Transfer'!P423)</f>
        <v>Building Manager - Facilities Management and Services II</v>
      </c>
      <c r="T423" s="14" t="str">
        <f>IF('[1]Job Library_Transfer'!Q423="","",'[1]Job Library_Transfer'!Q423)</f>
        <v>https://arizona.jdxpert.com/ShowJob.aspx?EntityID=2&amp;id=4670</v>
      </c>
    </row>
    <row r="424" spans="2:20" x14ac:dyDescent="0.35">
      <c r="B424" s="13" t="str">
        <f>IF('[1]Job Library_Transfer'!B424="","Extra Space",'[1]Job Library_Transfer'!B424)</f>
        <v>Facilities, Grounds, and Infrastructure</v>
      </c>
      <c r="C424" s="14" t="str">
        <f>IF('[1]Job Library_Transfer'!C424="","",'[1]Job Library_Transfer'!C424)</f>
        <v>Facilities Management and Services</v>
      </c>
      <c r="D424" s="14" t="str">
        <f>IF('[1]Job Library_Transfer'!D424="","",'[1]Job Library_Transfer'!D424)</f>
        <v>Professional Contributor</v>
      </c>
      <c r="E424" s="1" t="str">
        <f>IF('[1]Job Library_Transfer'!E424="","",'[1]Job Library_Transfer'!E424)</f>
        <v>PC2</v>
      </c>
      <c r="F424" s="25" t="str">
        <f>IF('[1]Job Library_Transfer'!F424="","",'[1]Job Library_Transfer'!F424)</f>
        <v>Exempt</v>
      </c>
      <c r="G424" s="16" t="str">
        <f t="shared" si="6"/>
        <v>Facilities Engineer II</v>
      </c>
      <c r="H424" s="17" t="str">
        <f>IF('[1]Job Library_Transfer'!H424="","",'[1]Job Library_Transfer'!H424)</f>
        <v>U00628</v>
      </c>
      <c r="I424" s="18" t="str">
        <f>IF('[1]Job Library_Transfer'!I424="","",'[1]Job Library_Transfer'!I424)</f>
        <v>10</v>
      </c>
      <c r="J424" s="19">
        <f>IF('[1]Job Library_Transfer'!J424="","",'[1]Job Library_Transfer'!J424)</f>
        <v>75540</v>
      </c>
      <c r="K424" s="20">
        <f>IF('[1]Job Library_Transfer'!K424="","",'[1]Job Library_Transfer'!K424)</f>
        <v>98201</v>
      </c>
      <c r="L424" s="21">
        <f>IF('[1]Job Library_Transfer'!L424="","",'[1]Job Library_Transfer'!L424)</f>
        <v>120863</v>
      </c>
      <c r="M424" s="22">
        <f>IF('[1]Job Library_Transfer'!M424="","",'[1]Job Library_Transfer'!M424)</f>
        <v>0</v>
      </c>
      <c r="N424" s="23">
        <f>IF('[1]Job Library_Transfer'!N424="","",'[1]Job Library_Transfer'!N424)</f>
        <v>0</v>
      </c>
      <c r="O424" s="24">
        <f>IF('[1]Job Library_Transfer'!O424="","",'[1]Job Library_Transfer'!O424)</f>
        <v>0</v>
      </c>
      <c r="S424" s="14" t="str">
        <f>IF('[1]Job Library_Transfer'!P424="","",'[1]Job Library_Transfer'!P424)</f>
        <v>Facilities Engineer II</v>
      </c>
      <c r="T424" s="14" t="str">
        <f>IF('[1]Job Library_Transfer'!Q424="","",'[1]Job Library_Transfer'!Q424)</f>
        <v>https://arizona.jdxpert.com/ShowJob.aspx?EntityID=2&amp;id=2396</v>
      </c>
    </row>
    <row r="425" spans="2:20" x14ac:dyDescent="0.35">
      <c r="B425" s="13" t="str">
        <f>IF('[1]Job Library_Transfer'!B425="","Extra Space",'[1]Job Library_Transfer'!B425)</f>
        <v>Facilities, Grounds, and Infrastructure</v>
      </c>
      <c r="C425" s="14" t="str">
        <f>IF('[1]Job Library_Transfer'!C425="","",'[1]Job Library_Transfer'!C425)</f>
        <v>Facilities Management and Services</v>
      </c>
      <c r="D425" s="14" t="str">
        <f>IF('[1]Job Library_Transfer'!D425="","",'[1]Job Library_Transfer'!D425)</f>
        <v>Professional Contributor</v>
      </c>
      <c r="E425" s="1" t="str">
        <f>IF('[1]Job Library_Transfer'!E425="","",'[1]Job Library_Transfer'!E425)</f>
        <v>PC2</v>
      </c>
      <c r="F425" s="25" t="str">
        <f>IF('[1]Job Library_Transfer'!F425="","",'[1]Job Library_Transfer'!F425)</f>
        <v>Exempt</v>
      </c>
      <c r="G425" s="16" t="str">
        <f t="shared" si="6"/>
        <v>Horticulture Professional II</v>
      </c>
      <c r="H425" s="17" t="str">
        <f>IF('[1]Job Library_Transfer'!H425="","",'[1]Job Library_Transfer'!H425)</f>
        <v>U00735</v>
      </c>
      <c r="I425" s="18" t="str">
        <f>IF('[1]Job Library_Transfer'!I425="","",'[1]Job Library_Transfer'!I425)</f>
        <v>5</v>
      </c>
      <c r="J425" s="19">
        <f>IF('[1]Job Library_Transfer'!J425="","",'[1]Job Library_Transfer'!J425)</f>
        <v>42282</v>
      </c>
      <c r="K425" s="20">
        <f>IF('[1]Job Library_Transfer'!K425="","",'[1]Job Library_Transfer'!K425)</f>
        <v>52851</v>
      </c>
      <c r="L425" s="21">
        <f>IF('[1]Job Library_Transfer'!L425="","",'[1]Job Library_Transfer'!L425)</f>
        <v>63423</v>
      </c>
      <c r="M425" s="22">
        <f>IF('[1]Job Library_Transfer'!M425="","",'[1]Job Library_Transfer'!M425)</f>
        <v>0</v>
      </c>
      <c r="N425" s="23">
        <f>IF('[1]Job Library_Transfer'!N425="","",'[1]Job Library_Transfer'!N425)</f>
        <v>0</v>
      </c>
      <c r="O425" s="24">
        <f>IF('[1]Job Library_Transfer'!O425="","",'[1]Job Library_Transfer'!O425)</f>
        <v>0</v>
      </c>
      <c r="S425" s="14" t="str">
        <f>IF('[1]Job Library_Transfer'!P425="","",'[1]Job Library_Transfer'!P425)</f>
        <v>Horticulture Professional II</v>
      </c>
      <c r="T425" s="14" t="str">
        <f>IF('[1]Job Library_Transfer'!Q425="","",'[1]Job Library_Transfer'!Q425)</f>
        <v>https://arizona.jdxpert.com/ShowJob.aspx?EntityID=2&amp;id=3745</v>
      </c>
    </row>
    <row r="426" spans="2:20" x14ac:dyDescent="0.35">
      <c r="B426" s="13" t="str">
        <f>IF('[1]Job Library_Transfer'!B426="","Extra Space",'[1]Job Library_Transfer'!B426)</f>
        <v>Facilities, Grounds, and Infrastructure</v>
      </c>
      <c r="C426" s="14" t="str">
        <f>IF('[1]Job Library_Transfer'!C426="","",'[1]Job Library_Transfer'!C426)</f>
        <v>Facilities Management and Services</v>
      </c>
      <c r="D426" s="14" t="str">
        <f>IF('[1]Job Library_Transfer'!D426="","",'[1]Job Library_Transfer'!D426)</f>
        <v>Professional Contributor</v>
      </c>
      <c r="E426" s="1" t="str">
        <f>IF('[1]Job Library_Transfer'!E426="","",'[1]Job Library_Transfer'!E426)</f>
        <v>PC2</v>
      </c>
      <c r="F426" s="25" t="str">
        <f>IF('[1]Job Library_Transfer'!F426="","",'[1]Job Library_Transfer'!F426)</f>
        <v>Exempt</v>
      </c>
      <c r="G426" s="16" t="str">
        <f t="shared" si="6"/>
        <v>Recycling Professional II</v>
      </c>
      <c r="H426" s="17" t="str">
        <f>IF('[1]Job Library_Transfer'!H426="","",'[1]Job Library_Transfer'!H426)</f>
        <v>U01300</v>
      </c>
      <c r="I426" s="18" t="str">
        <f>IF('[1]Job Library_Transfer'!I426="","",'[1]Job Library_Transfer'!I426)</f>
        <v>6</v>
      </c>
      <c r="J426" s="19">
        <f>IF('[1]Job Library_Transfer'!J426="","",'[1]Job Library_Transfer'!J426)</f>
        <v>47356</v>
      </c>
      <c r="K426" s="20">
        <f>IF('[1]Job Library_Transfer'!K426="","",'[1]Job Library_Transfer'!K426)</f>
        <v>59195</v>
      </c>
      <c r="L426" s="21">
        <f>IF('[1]Job Library_Transfer'!L426="","",'[1]Job Library_Transfer'!L426)</f>
        <v>71034</v>
      </c>
      <c r="M426" s="22">
        <f>IF('[1]Job Library_Transfer'!M426="","",'[1]Job Library_Transfer'!M426)</f>
        <v>0</v>
      </c>
      <c r="N426" s="23">
        <f>IF('[1]Job Library_Transfer'!N426="","",'[1]Job Library_Transfer'!N426)</f>
        <v>0</v>
      </c>
      <c r="O426" s="24">
        <f>IF('[1]Job Library_Transfer'!O426="","",'[1]Job Library_Transfer'!O426)</f>
        <v>0</v>
      </c>
      <c r="S426" s="14" t="str">
        <f>IF('[1]Job Library_Transfer'!P426="","",'[1]Job Library_Transfer'!P426)</f>
        <v>Recycling Professional II</v>
      </c>
      <c r="T426" s="14" t="str">
        <f>IF('[1]Job Library_Transfer'!Q426="","",'[1]Job Library_Transfer'!Q426)</f>
        <v>https://arizona.jdxpert.com/ShowJob.aspx?EntityID=2&amp;id=3776</v>
      </c>
    </row>
    <row r="427" spans="2:20" x14ac:dyDescent="0.35">
      <c r="B427" s="13" t="str">
        <f>IF('[1]Job Library_Transfer'!B427="","Extra Space",'[1]Job Library_Transfer'!B427)</f>
        <v>Facilities, Grounds, and Infrastructure</v>
      </c>
      <c r="C427" s="14" t="str">
        <f>IF('[1]Job Library_Transfer'!C427="","",'[1]Job Library_Transfer'!C427)</f>
        <v>Facilities Management and Services</v>
      </c>
      <c r="D427" s="14" t="str">
        <f>IF('[1]Job Library_Transfer'!D427="","",'[1]Job Library_Transfer'!D427)</f>
        <v>Professional Contributor</v>
      </c>
      <c r="E427" s="1" t="str">
        <f>IF('[1]Job Library_Transfer'!E427="","",'[1]Job Library_Transfer'!E427)</f>
        <v>PC1</v>
      </c>
      <c r="F427" s="25" t="str">
        <f>IF('[1]Job Library_Transfer'!F427="","",'[1]Job Library_Transfer'!F427)</f>
        <v>Nonexempt</v>
      </c>
      <c r="G427" s="16" t="str">
        <f t="shared" si="6"/>
        <v>Building Manager - Facilities Management and Services I</v>
      </c>
      <c r="H427" s="17" t="str">
        <f>IF('[1]Job Library_Transfer'!H427="","",'[1]Job Library_Transfer'!H427)</f>
        <v>U00304</v>
      </c>
      <c r="I427" s="18" t="str">
        <f>IF('[1]Job Library_Transfer'!I427="","",'[1]Job Library_Transfer'!I427)</f>
        <v>8</v>
      </c>
      <c r="J427" s="19">
        <f>IF('[1]Job Library_Transfer'!J427="","",'[1]Job Library_Transfer'!J427)</f>
        <v>59404</v>
      </c>
      <c r="K427" s="20">
        <f>IF('[1]Job Library_Transfer'!K427="","",'[1]Job Library_Transfer'!K427)</f>
        <v>74254</v>
      </c>
      <c r="L427" s="21">
        <f>IF('[1]Job Library_Transfer'!L427="","",'[1]Job Library_Transfer'!L427)</f>
        <v>89105</v>
      </c>
      <c r="M427" s="22">
        <f>IF('[1]Job Library_Transfer'!M427="","",'[1]Job Library_Transfer'!M427)</f>
        <v>28.56</v>
      </c>
      <c r="N427" s="23">
        <f>IF('[1]Job Library_Transfer'!N427="","",'[1]Job Library_Transfer'!N427)</f>
        <v>35.700000000000003</v>
      </c>
      <c r="O427" s="24">
        <f>IF('[1]Job Library_Transfer'!O427="","",'[1]Job Library_Transfer'!O427)</f>
        <v>42.83</v>
      </c>
      <c r="S427" s="14" t="str">
        <f>IF('[1]Job Library_Transfer'!P427="","",'[1]Job Library_Transfer'!P427)</f>
        <v>Building Manager - Facilities Management and Services I</v>
      </c>
      <c r="T427" s="14" t="str">
        <f>IF('[1]Job Library_Transfer'!Q427="","",'[1]Job Library_Transfer'!Q427)</f>
        <v>https://arizona.jdxpert.com/ShowJob.aspx?EntityID=2&amp;id=4142</v>
      </c>
    </row>
    <row r="428" spans="2:20" x14ac:dyDescent="0.35">
      <c r="B428" s="13" t="str">
        <f>IF('[1]Job Library_Transfer'!B428="","Extra Space",'[1]Job Library_Transfer'!B428)</f>
        <v>Facilities, Grounds, and Infrastructure</v>
      </c>
      <c r="C428" s="14" t="str">
        <f>IF('[1]Job Library_Transfer'!C428="","",'[1]Job Library_Transfer'!C428)</f>
        <v>Facilities Management and Services</v>
      </c>
      <c r="D428" s="14" t="str">
        <f>IF('[1]Job Library_Transfer'!D428="","",'[1]Job Library_Transfer'!D428)</f>
        <v>Professional Contributor</v>
      </c>
      <c r="E428" s="1" t="str">
        <f>IF('[1]Job Library_Transfer'!E428="","",'[1]Job Library_Transfer'!E428)</f>
        <v>PC1</v>
      </c>
      <c r="F428" s="25" t="str">
        <f>IF('[1]Job Library_Transfer'!F428="","",'[1]Job Library_Transfer'!F428)</f>
        <v>Exempt</v>
      </c>
      <c r="G428" s="16" t="str">
        <f t="shared" si="6"/>
        <v>Facilities Engineer I</v>
      </c>
      <c r="H428" s="17" t="str">
        <f>IF('[1]Job Library_Transfer'!H428="","",'[1]Job Library_Transfer'!H428)</f>
        <v>U00627</v>
      </c>
      <c r="I428" s="18" t="str">
        <f>IF('[1]Job Library_Transfer'!I428="","",'[1]Job Library_Transfer'!I428)</f>
        <v>9</v>
      </c>
      <c r="J428" s="19">
        <f>IF('[1]Job Library_Transfer'!J428="","",'[1]Job Library_Transfer'!J428)</f>
        <v>65687</v>
      </c>
      <c r="K428" s="20">
        <f>IF('[1]Job Library_Transfer'!K428="","",'[1]Job Library_Transfer'!K428)</f>
        <v>85393</v>
      </c>
      <c r="L428" s="21">
        <f>IF('[1]Job Library_Transfer'!L428="","",'[1]Job Library_Transfer'!L428)</f>
        <v>105099</v>
      </c>
      <c r="M428" s="22">
        <f>IF('[1]Job Library_Transfer'!M428="","",'[1]Job Library_Transfer'!M428)</f>
        <v>0</v>
      </c>
      <c r="N428" s="23">
        <f>IF('[1]Job Library_Transfer'!N428="","",'[1]Job Library_Transfer'!N428)</f>
        <v>0</v>
      </c>
      <c r="O428" s="24">
        <f>IF('[1]Job Library_Transfer'!O428="","",'[1]Job Library_Transfer'!O428)</f>
        <v>0</v>
      </c>
      <c r="S428" s="14" t="str">
        <f>IF('[1]Job Library_Transfer'!P428="","",'[1]Job Library_Transfer'!P428)</f>
        <v>Facilities Engineer I</v>
      </c>
      <c r="T428" s="14" t="str">
        <f>IF('[1]Job Library_Transfer'!Q428="","",'[1]Job Library_Transfer'!Q428)</f>
        <v>https://arizona.jdxpert.com/ShowJob.aspx?EntityID=2&amp;id=2400</v>
      </c>
    </row>
    <row r="429" spans="2:20" x14ac:dyDescent="0.35">
      <c r="B429" s="13" t="str">
        <f>IF('[1]Job Library_Transfer'!B429="","Extra Space",'[1]Job Library_Transfer'!B429)</f>
        <v>Facilities, Grounds, and Infrastructure</v>
      </c>
      <c r="C429" s="14" t="str">
        <f>IF('[1]Job Library_Transfer'!C429="","",'[1]Job Library_Transfer'!C429)</f>
        <v>Facilities Management and Services</v>
      </c>
      <c r="D429" s="14" t="str">
        <f>IF('[1]Job Library_Transfer'!D429="","",'[1]Job Library_Transfer'!D429)</f>
        <v>Organizational Contributor</v>
      </c>
      <c r="E429" s="1" t="str">
        <f>IF('[1]Job Library_Transfer'!E429="","",'[1]Job Library_Transfer'!E429)</f>
        <v>OC4</v>
      </c>
      <c r="F429" s="25" t="str">
        <f>IF('[1]Job Library_Transfer'!F429="","",'[1]Job Library_Transfer'!F429)</f>
        <v>Exempt</v>
      </c>
      <c r="G429" s="16" t="str">
        <f t="shared" si="6"/>
        <v>Facilities Management and Services Lead IV</v>
      </c>
      <c r="H429" s="17" t="str">
        <f>IF('[1]Job Library_Transfer'!H429="","",'[1]Job Library_Transfer'!H429)</f>
        <v>U00631</v>
      </c>
      <c r="I429" s="18" t="str">
        <f>IF('[1]Job Library_Transfer'!I429="","",'[1]Job Library_Transfer'!I429)</f>
        <v>6</v>
      </c>
      <c r="J429" s="19">
        <f>IF('[1]Job Library_Transfer'!J429="","",'[1]Job Library_Transfer'!J429)</f>
        <v>47356</v>
      </c>
      <c r="K429" s="20">
        <f>IF('[1]Job Library_Transfer'!K429="","",'[1]Job Library_Transfer'!K429)</f>
        <v>59195</v>
      </c>
      <c r="L429" s="21">
        <f>IF('[1]Job Library_Transfer'!L429="","",'[1]Job Library_Transfer'!L429)</f>
        <v>71034</v>
      </c>
      <c r="M429" s="22">
        <f>IF('[1]Job Library_Transfer'!M429="","",'[1]Job Library_Transfer'!M429)</f>
        <v>0</v>
      </c>
      <c r="N429" s="23">
        <f>IF('[1]Job Library_Transfer'!N429="","",'[1]Job Library_Transfer'!N429)</f>
        <v>0</v>
      </c>
      <c r="O429" s="24">
        <f>IF('[1]Job Library_Transfer'!O429="","",'[1]Job Library_Transfer'!O429)</f>
        <v>0</v>
      </c>
      <c r="S429" s="14" t="str">
        <f>IF('[1]Job Library_Transfer'!P429="","",'[1]Job Library_Transfer'!P429)</f>
        <v>Facilities Management and Services Lead IV</v>
      </c>
      <c r="T429" s="14" t="str">
        <f>IF('[1]Job Library_Transfer'!Q429="","",'[1]Job Library_Transfer'!Q429)</f>
        <v>https://arizona.jdxpert.com/ShowJob.aspx?EntityID=2&amp;id=2404</v>
      </c>
    </row>
    <row r="430" spans="2:20" x14ac:dyDescent="0.35">
      <c r="B430" s="13" t="str">
        <f>IF('[1]Job Library_Transfer'!B430="","Extra Space",'[1]Job Library_Transfer'!B430)</f>
        <v>Facilities, Grounds, and Infrastructure</v>
      </c>
      <c r="C430" s="14" t="str">
        <f>IF('[1]Job Library_Transfer'!C430="","",'[1]Job Library_Transfer'!C430)</f>
        <v>Facilities Management and Services</v>
      </c>
      <c r="D430" s="14" t="str">
        <f>IF('[1]Job Library_Transfer'!D430="","",'[1]Job Library_Transfer'!D430)</f>
        <v>Organizational Contributor</v>
      </c>
      <c r="E430" s="1" t="str">
        <f>IF('[1]Job Library_Transfer'!E430="","",'[1]Job Library_Transfer'!E430)</f>
        <v>OC3</v>
      </c>
      <c r="F430" s="25" t="str">
        <f>IF('[1]Job Library_Transfer'!F430="","",'[1]Job Library_Transfer'!F430)</f>
        <v>Nonexempt</v>
      </c>
      <c r="G430" s="16" t="str">
        <f t="shared" si="6"/>
        <v>Chemical Applicator III</v>
      </c>
      <c r="H430" s="17" t="str">
        <f>IF('[1]Job Library_Transfer'!H430="","",'[1]Job Library_Transfer'!H430)</f>
        <v>U00359</v>
      </c>
      <c r="I430" s="18" t="str">
        <f>IF('[1]Job Library_Transfer'!I430="","",'[1]Job Library_Transfer'!I430)</f>
        <v>5</v>
      </c>
      <c r="J430" s="19">
        <f>IF('[1]Job Library_Transfer'!J430="","",'[1]Job Library_Transfer'!J430)</f>
        <v>42282</v>
      </c>
      <c r="K430" s="20">
        <f>IF('[1]Job Library_Transfer'!K430="","",'[1]Job Library_Transfer'!K430)</f>
        <v>52851</v>
      </c>
      <c r="L430" s="21">
        <f>IF('[1]Job Library_Transfer'!L430="","",'[1]Job Library_Transfer'!L430)</f>
        <v>63423</v>
      </c>
      <c r="M430" s="22">
        <f>IF('[1]Job Library_Transfer'!M430="","",'[1]Job Library_Transfer'!M430)</f>
        <v>20.329999999999998</v>
      </c>
      <c r="N430" s="23">
        <f>IF('[1]Job Library_Transfer'!N430="","",'[1]Job Library_Transfer'!N430)</f>
        <v>25.41</v>
      </c>
      <c r="O430" s="24">
        <f>IF('[1]Job Library_Transfer'!O430="","",'[1]Job Library_Transfer'!O430)</f>
        <v>30.49</v>
      </c>
      <c r="S430" s="14" t="str">
        <f>IF('[1]Job Library_Transfer'!P430="","",'[1]Job Library_Transfer'!P430)</f>
        <v>Chemical Applicator III</v>
      </c>
      <c r="T430" s="14" t="str">
        <f>IF('[1]Job Library_Transfer'!Q430="","",'[1]Job Library_Transfer'!Q430)</f>
        <v>https://arizona.jdxpert.com/ShowJob.aspx?EntityID=2&amp;id=4176</v>
      </c>
    </row>
    <row r="431" spans="2:20" x14ac:dyDescent="0.35">
      <c r="B431" s="13" t="str">
        <f>IF('[1]Job Library_Transfer'!B431="","Extra Space",'[1]Job Library_Transfer'!B431)</f>
        <v>Facilities, Grounds, and Infrastructure</v>
      </c>
      <c r="C431" s="14" t="str">
        <f>IF('[1]Job Library_Transfer'!C431="","",'[1]Job Library_Transfer'!C431)</f>
        <v>Facilities Management and Services</v>
      </c>
      <c r="D431" s="14" t="str">
        <f>IF('[1]Job Library_Transfer'!D431="","",'[1]Job Library_Transfer'!D431)</f>
        <v>Organizational Contributor</v>
      </c>
      <c r="E431" s="1" t="str">
        <f>IF('[1]Job Library_Transfer'!E431="","",'[1]Job Library_Transfer'!E431)</f>
        <v>OC3</v>
      </c>
      <c r="F431" s="25" t="str">
        <f>IF('[1]Job Library_Transfer'!F431="","",'[1]Job Library_Transfer'!F431)</f>
        <v>Nonexempt</v>
      </c>
      <c r="G431" s="16" t="str">
        <f t="shared" si="6"/>
        <v>Equipment Mechanic III</v>
      </c>
      <c r="H431" s="17" t="str">
        <f>IF('[1]Job Library_Transfer'!H431="","",'[1]Job Library_Transfer'!H431)</f>
        <v>U00613</v>
      </c>
      <c r="I431" s="18" t="str">
        <f>IF('[1]Job Library_Transfer'!I431="","",'[1]Job Library_Transfer'!I431)</f>
        <v>7</v>
      </c>
      <c r="J431" s="19">
        <f>IF('[1]Job Library_Transfer'!J431="","",'[1]Job Library_Transfer'!J431)</f>
        <v>53039</v>
      </c>
      <c r="K431" s="20">
        <f>IF('[1]Job Library_Transfer'!K431="","",'[1]Job Library_Transfer'!K431)</f>
        <v>66299</v>
      </c>
      <c r="L431" s="21">
        <f>IF('[1]Job Library_Transfer'!L431="","",'[1]Job Library_Transfer'!L431)</f>
        <v>79558</v>
      </c>
      <c r="M431" s="22">
        <f>IF('[1]Job Library_Transfer'!M431="","",'[1]Job Library_Transfer'!M431)</f>
        <v>25.5</v>
      </c>
      <c r="N431" s="23">
        <f>IF('[1]Job Library_Transfer'!N431="","",'[1]Job Library_Transfer'!N431)</f>
        <v>31.88</v>
      </c>
      <c r="O431" s="24">
        <f>IF('[1]Job Library_Transfer'!O431="","",'[1]Job Library_Transfer'!O431)</f>
        <v>38.24</v>
      </c>
      <c r="S431" s="14" t="str">
        <f>IF('[1]Job Library_Transfer'!P431="","",'[1]Job Library_Transfer'!P431)</f>
        <v>Equipment Mechanic III</v>
      </c>
      <c r="T431" s="14" t="str">
        <f>IF('[1]Job Library_Transfer'!Q431="","",'[1]Job Library_Transfer'!Q431)</f>
        <v>https://arizona.jdxpert.com/ShowJob.aspx?EntityID=2&amp;id=4145</v>
      </c>
    </row>
    <row r="432" spans="2:20" x14ac:dyDescent="0.35">
      <c r="B432" s="13" t="str">
        <f>IF('[1]Job Library_Transfer'!B432="","Extra Space",'[1]Job Library_Transfer'!B432)</f>
        <v>Facilities, Grounds, and Infrastructure</v>
      </c>
      <c r="C432" s="14" t="str">
        <f>IF('[1]Job Library_Transfer'!C432="","",'[1]Job Library_Transfer'!C432)</f>
        <v>Facilities Management and Services</v>
      </c>
      <c r="D432" s="14" t="str">
        <f>IF('[1]Job Library_Transfer'!D432="","",'[1]Job Library_Transfer'!D432)</f>
        <v>Organizational Contributor</v>
      </c>
      <c r="E432" s="1" t="str">
        <f>IF('[1]Job Library_Transfer'!E432="","",'[1]Job Library_Transfer'!E432)</f>
        <v>OC3</v>
      </c>
      <c r="F432" s="25" t="str">
        <f>IF('[1]Job Library_Transfer'!F432="","",'[1]Job Library_Transfer'!F432)</f>
        <v>Nonexempt</v>
      </c>
      <c r="G432" s="16" t="str">
        <f t="shared" si="6"/>
        <v>Facilities Management and Services Worker III</v>
      </c>
      <c r="H432" s="17" t="str">
        <f>IF('[1]Job Library_Transfer'!H432="","",'[1]Job Library_Transfer'!H432)</f>
        <v>U00634</v>
      </c>
      <c r="I432" s="18" t="str">
        <f>IF('[1]Job Library_Transfer'!I432="","",'[1]Job Library_Transfer'!I432)</f>
        <v>5</v>
      </c>
      <c r="J432" s="19">
        <f>IF('[1]Job Library_Transfer'!J432="","",'[1]Job Library_Transfer'!J432)</f>
        <v>42282</v>
      </c>
      <c r="K432" s="20">
        <f>IF('[1]Job Library_Transfer'!K432="","",'[1]Job Library_Transfer'!K432)</f>
        <v>52851</v>
      </c>
      <c r="L432" s="21">
        <f>IF('[1]Job Library_Transfer'!L432="","",'[1]Job Library_Transfer'!L432)</f>
        <v>63423</v>
      </c>
      <c r="M432" s="22">
        <f>IF('[1]Job Library_Transfer'!M432="","",'[1]Job Library_Transfer'!M432)</f>
        <v>20.329999999999998</v>
      </c>
      <c r="N432" s="23">
        <f>IF('[1]Job Library_Transfer'!N432="","",'[1]Job Library_Transfer'!N432)</f>
        <v>25.41</v>
      </c>
      <c r="O432" s="24">
        <f>IF('[1]Job Library_Transfer'!O432="","",'[1]Job Library_Transfer'!O432)</f>
        <v>30.49</v>
      </c>
      <c r="S432" s="14" t="str">
        <f>IF('[1]Job Library_Transfer'!P432="","",'[1]Job Library_Transfer'!P432)</f>
        <v>Facilities Management and Services Worker III</v>
      </c>
      <c r="T432" s="14" t="str">
        <f>IF('[1]Job Library_Transfer'!Q432="","",'[1]Job Library_Transfer'!Q432)</f>
        <v>https://arizona.jdxpert.com/ShowJob.aspx?EntityID=2&amp;id=4178</v>
      </c>
    </row>
    <row r="433" spans="2:20" x14ac:dyDescent="0.35">
      <c r="B433" s="13" t="str">
        <f>IF('[1]Job Library_Transfer'!B433="","Extra Space",'[1]Job Library_Transfer'!B433)</f>
        <v>Facilities, Grounds, and Infrastructure</v>
      </c>
      <c r="C433" s="14" t="str">
        <f>IF('[1]Job Library_Transfer'!C433="","",'[1]Job Library_Transfer'!C433)</f>
        <v>Facilities Management and Services</v>
      </c>
      <c r="D433" s="14" t="str">
        <f>IF('[1]Job Library_Transfer'!D433="","",'[1]Job Library_Transfer'!D433)</f>
        <v>Organizational Contributor</v>
      </c>
      <c r="E433" s="1" t="str">
        <f>IF('[1]Job Library_Transfer'!E433="","",'[1]Job Library_Transfer'!E433)</f>
        <v>OC3</v>
      </c>
      <c r="F433" s="25" t="str">
        <f>IF('[1]Job Library_Transfer'!F433="","",'[1]Job Library_Transfer'!F433)</f>
        <v>Nonexempt</v>
      </c>
      <c r="G433" s="16" t="str">
        <f t="shared" si="6"/>
        <v>Groundskeeper III</v>
      </c>
      <c r="H433" s="17" t="str">
        <f>IF('[1]Job Library_Transfer'!H433="","",'[1]Job Library_Transfer'!H433)</f>
        <v>U01560</v>
      </c>
      <c r="I433" s="18" t="str">
        <f>IF('[1]Job Library_Transfer'!I433="","",'[1]Job Library_Transfer'!I433)</f>
        <v>3</v>
      </c>
      <c r="J433" s="19">
        <f>IF('[1]Job Library_Transfer'!J433="","",'[1]Job Library_Transfer'!J433)</f>
        <v>34320</v>
      </c>
      <c r="K433" s="20">
        <f>IF('[1]Job Library_Transfer'!K433="","",'[1]Job Library_Transfer'!K433)</f>
        <v>42900</v>
      </c>
      <c r="L433" s="21">
        <f>IF('[1]Job Library_Transfer'!L433="","",'[1]Job Library_Transfer'!L433)</f>
        <v>51480</v>
      </c>
      <c r="M433" s="22">
        <f>IF('[1]Job Library_Transfer'!M433="","",'[1]Job Library_Transfer'!M433)</f>
        <v>16.5</v>
      </c>
      <c r="N433" s="23">
        <f>IF('[1]Job Library_Transfer'!N433="","",'[1]Job Library_Transfer'!N433)</f>
        <v>20.63</v>
      </c>
      <c r="O433" s="24">
        <f>IF('[1]Job Library_Transfer'!O433="","",'[1]Job Library_Transfer'!O433)</f>
        <v>24.75</v>
      </c>
      <c r="S433" s="14" t="str">
        <f>IF('[1]Job Library_Transfer'!P433="","",'[1]Job Library_Transfer'!P433)</f>
        <v>Groundskeeper III</v>
      </c>
      <c r="T433" s="14" t="str">
        <f>IF('[1]Job Library_Transfer'!Q433="","",'[1]Job Library_Transfer'!Q433)</f>
        <v>https://arizona.jdxpert.com/ShowJob.aspx?EntityID=2&amp;id=2403</v>
      </c>
    </row>
    <row r="434" spans="2:20" x14ac:dyDescent="0.35">
      <c r="B434" s="13" t="str">
        <f>IF('[1]Job Library_Transfer'!B434="","Extra Space",'[1]Job Library_Transfer'!B434)</f>
        <v>Facilities, Grounds, and Infrastructure</v>
      </c>
      <c r="C434" s="14" t="str">
        <f>IF('[1]Job Library_Transfer'!C434="","",'[1]Job Library_Transfer'!C434)</f>
        <v>Facilities Management and Services</v>
      </c>
      <c r="D434" s="14" t="str">
        <f>IF('[1]Job Library_Transfer'!D434="","",'[1]Job Library_Transfer'!D434)</f>
        <v>Organizational Contributor</v>
      </c>
      <c r="E434" s="1" t="str">
        <f>IF('[1]Job Library_Transfer'!E434="","",'[1]Job Library_Transfer'!E434)</f>
        <v>OC3</v>
      </c>
      <c r="F434" s="25" t="str">
        <f>IF('[1]Job Library_Transfer'!F434="","",'[1]Job Library_Transfer'!F434)</f>
        <v>Nonexempt</v>
      </c>
      <c r="G434" s="16" t="str">
        <f t="shared" si="6"/>
        <v>Horticulture Specialist III</v>
      </c>
      <c r="H434" s="17" t="str">
        <f>IF('[1]Job Library_Transfer'!H434="","",'[1]Job Library_Transfer'!H434)</f>
        <v>U00738</v>
      </c>
      <c r="I434" s="18" t="str">
        <f>IF('[1]Job Library_Transfer'!I434="","",'[1]Job Library_Transfer'!I434)</f>
        <v>4</v>
      </c>
      <c r="J434" s="19">
        <f>IF('[1]Job Library_Transfer'!J434="","",'[1]Job Library_Transfer'!J434)</f>
        <v>37752</v>
      </c>
      <c r="K434" s="20">
        <f>IF('[1]Job Library_Transfer'!K434="","",'[1]Job Library_Transfer'!K434)</f>
        <v>47190</v>
      </c>
      <c r="L434" s="21">
        <f>IF('[1]Job Library_Transfer'!L434="","",'[1]Job Library_Transfer'!L434)</f>
        <v>56628</v>
      </c>
      <c r="M434" s="22">
        <f>IF('[1]Job Library_Transfer'!M434="","",'[1]Job Library_Transfer'!M434)</f>
        <v>18.149999999999999</v>
      </c>
      <c r="N434" s="23">
        <f>IF('[1]Job Library_Transfer'!N434="","",'[1]Job Library_Transfer'!N434)</f>
        <v>22.69</v>
      </c>
      <c r="O434" s="24">
        <f>IF('[1]Job Library_Transfer'!O434="","",'[1]Job Library_Transfer'!O434)</f>
        <v>27.22</v>
      </c>
      <c r="S434" s="14" t="str">
        <f>IF('[1]Job Library_Transfer'!P434="","",'[1]Job Library_Transfer'!P434)</f>
        <v>Horticulture Specialist III</v>
      </c>
      <c r="T434" s="14" t="str">
        <f>IF('[1]Job Library_Transfer'!Q434="","",'[1]Job Library_Transfer'!Q434)</f>
        <v>https://arizona.jdxpert.com/ShowJob.aspx?EntityID=2&amp;id=3744</v>
      </c>
    </row>
    <row r="435" spans="2:20" x14ac:dyDescent="0.35">
      <c r="B435" s="13" t="str">
        <f>IF('[1]Job Library_Transfer'!B435="","Extra Space",'[1]Job Library_Transfer'!B435)</f>
        <v>Facilities, Grounds, and Infrastructure</v>
      </c>
      <c r="C435" s="14" t="str">
        <f>IF('[1]Job Library_Transfer'!C435="","",'[1]Job Library_Transfer'!C435)</f>
        <v>Facilities Management and Services</v>
      </c>
      <c r="D435" s="14" t="str">
        <f>IF('[1]Job Library_Transfer'!D435="","",'[1]Job Library_Transfer'!D435)</f>
        <v>Organizational Contributor</v>
      </c>
      <c r="E435" s="1" t="str">
        <f>IF('[1]Job Library_Transfer'!E435="","",'[1]Job Library_Transfer'!E435)</f>
        <v>OC2</v>
      </c>
      <c r="F435" s="25" t="str">
        <f>IF('[1]Job Library_Transfer'!F435="","",'[1]Job Library_Transfer'!F435)</f>
        <v>Nonexempt</v>
      </c>
      <c r="G435" s="16" t="str">
        <f t="shared" si="6"/>
        <v>Arborist II</v>
      </c>
      <c r="H435" s="17" t="str">
        <f>IF('[1]Job Library_Transfer'!H435="","",'[1]Job Library_Transfer'!H435)</f>
        <v>U00138</v>
      </c>
      <c r="I435" s="18" t="str">
        <f>IF('[1]Job Library_Transfer'!I435="","",'[1]Job Library_Transfer'!I435)</f>
        <v>5</v>
      </c>
      <c r="J435" s="19">
        <f>IF('[1]Job Library_Transfer'!J435="","",'[1]Job Library_Transfer'!J435)</f>
        <v>42282</v>
      </c>
      <c r="K435" s="20">
        <f>IF('[1]Job Library_Transfer'!K435="","",'[1]Job Library_Transfer'!K435)</f>
        <v>52851</v>
      </c>
      <c r="L435" s="21">
        <f>IF('[1]Job Library_Transfer'!L435="","",'[1]Job Library_Transfer'!L435)</f>
        <v>63423</v>
      </c>
      <c r="M435" s="22">
        <f>IF('[1]Job Library_Transfer'!M435="","",'[1]Job Library_Transfer'!M435)</f>
        <v>20.329999999999998</v>
      </c>
      <c r="N435" s="23">
        <f>IF('[1]Job Library_Transfer'!N435="","",'[1]Job Library_Transfer'!N435)</f>
        <v>25.41</v>
      </c>
      <c r="O435" s="24">
        <f>IF('[1]Job Library_Transfer'!O435="","",'[1]Job Library_Transfer'!O435)</f>
        <v>30.49</v>
      </c>
      <c r="S435" s="14" t="str">
        <f>IF('[1]Job Library_Transfer'!P435="","",'[1]Job Library_Transfer'!P435)</f>
        <v>Arborist II</v>
      </c>
      <c r="T435" s="14" t="str">
        <f>IF('[1]Job Library_Transfer'!Q435="","",'[1]Job Library_Transfer'!Q435)</f>
        <v>https://arizona.jdxpert.com/ShowJob.aspx?EntityID=2&amp;id=4141</v>
      </c>
    </row>
    <row r="436" spans="2:20" x14ac:dyDescent="0.35">
      <c r="B436" s="13" t="str">
        <f>IF('[1]Job Library_Transfer'!B436="","Extra Space",'[1]Job Library_Transfer'!B436)</f>
        <v>Facilities, Grounds, and Infrastructure</v>
      </c>
      <c r="C436" s="14" t="str">
        <f>IF('[1]Job Library_Transfer'!C436="","",'[1]Job Library_Transfer'!C436)</f>
        <v>Facilities Management and Services</v>
      </c>
      <c r="D436" s="14" t="str">
        <f>IF('[1]Job Library_Transfer'!D436="","",'[1]Job Library_Transfer'!D436)</f>
        <v>Organizational Contributor</v>
      </c>
      <c r="E436" s="1" t="str">
        <f>IF('[1]Job Library_Transfer'!E436="","",'[1]Job Library_Transfer'!E436)</f>
        <v>OC2</v>
      </c>
      <c r="F436" s="25" t="str">
        <f>IF('[1]Job Library_Transfer'!F436="","",'[1]Job Library_Transfer'!F436)</f>
        <v>Nonexempt</v>
      </c>
      <c r="G436" s="16" t="str">
        <f t="shared" si="6"/>
        <v>Chemical Applicator II</v>
      </c>
      <c r="H436" s="17" t="str">
        <f>IF('[1]Job Library_Transfer'!H436="","",'[1]Job Library_Transfer'!H436)</f>
        <v>U00358</v>
      </c>
      <c r="I436" s="18" t="str">
        <f>IF('[1]Job Library_Transfer'!I436="","",'[1]Job Library_Transfer'!I436)</f>
        <v>4</v>
      </c>
      <c r="J436" s="19">
        <f>IF('[1]Job Library_Transfer'!J436="","",'[1]Job Library_Transfer'!J436)</f>
        <v>37752</v>
      </c>
      <c r="K436" s="20">
        <f>IF('[1]Job Library_Transfer'!K436="","",'[1]Job Library_Transfer'!K436)</f>
        <v>47190</v>
      </c>
      <c r="L436" s="21">
        <f>IF('[1]Job Library_Transfer'!L436="","",'[1]Job Library_Transfer'!L436)</f>
        <v>56628</v>
      </c>
      <c r="M436" s="22">
        <f>IF('[1]Job Library_Transfer'!M436="","",'[1]Job Library_Transfer'!M436)</f>
        <v>18.149999999999999</v>
      </c>
      <c r="N436" s="23">
        <f>IF('[1]Job Library_Transfer'!N436="","",'[1]Job Library_Transfer'!N436)</f>
        <v>22.69</v>
      </c>
      <c r="O436" s="24">
        <f>IF('[1]Job Library_Transfer'!O436="","",'[1]Job Library_Transfer'!O436)</f>
        <v>27.22</v>
      </c>
      <c r="S436" s="14" t="str">
        <f>IF('[1]Job Library_Transfer'!P436="","",'[1]Job Library_Transfer'!P436)</f>
        <v>Chemical Applicator II</v>
      </c>
      <c r="T436" s="14" t="str">
        <f>IF('[1]Job Library_Transfer'!Q436="","",'[1]Job Library_Transfer'!Q436)</f>
        <v>https://arizona.jdxpert.com/ShowJob.aspx?EntityID=2&amp;id=4175</v>
      </c>
    </row>
    <row r="437" spans="2:20" x14ac:dyDescent="0.35">
      <c r="B437" s="13" t="str">
        <f>IF('[1]Job Library_Transfer'!B437="","Extra Space",'[1]Job Library_Transfer'!B437)</f>
        <v>Facilities, Grounds, and Infrastructure</v>
      </c>
      <c r="C437" s="14" t="str">
        <f>IF('[1]Job Library_Transfer'!C437="","",'[1]Job Library_Transfer'!C437)</f>
        <v>Facilities Management and Services</v>
      </c>
      <c r="D437" s="14" t="str">
        <f>IF('[1]Job Library_Transfer'!D437="","",'[1]Job Library_Transfer'!D437)</f>
        <v>Organizational Contributor</v>
      </c>
      <c r="E437" s="1" t="str">
        <f>IF('[1]Job Library_Transfer'!E437="","",'[1]Job Library_Transfer'!E437)</f>
        <v>OC2</v>
      </c>
      <c r="F437" s="25" t="str">
        <f>IF('[1]Job Library_Transfer'!F437="","",'[1]Job Library_Transfer'!F437)</f>
        <v>Nonexempt</v>
      </c>
      <c r="G437" s="16" t="str">
        <f t="shared" si="6"/>
        <v>Equipment Mechanic II</v>
      </c>
      <c r="H437" s="17" t="str">
        <f>IF('[1]Job Library_Transfer'!H437="","",'[1]Job Library_Transfer'!H437)</f>
        <v>U00612</v>
      </c>
      <c r="I437" s="18" t="str">
        <f>IF('[1]Job Library_Transfer'!I437="","",'[1]Job Library_Transfer'!I437)</f>
        <v>6</v>
      </c>
      <c r="J437" s="19">
        <f>IF('[1]Job Library_Transfer'!J437="","",'[1]Job Library_Transfer'!J437)</f>
        <v>47356</v>
      </c>
      <c r="K437" s="20">
        <f>IF('[1]Job Library_Transfer'!K437="","",'[1]Job Library_Transfer'!K437)</f>
        <v>59195</v>
      </c>
      <c r="L437" s="21">
        <f>IF('[1]Job Library_Transfer'!L437="","",'[1]Job Library_Transfer'!L437)</f>
        <v>71034</v>
      </c>
      <c r="M437" s="22">
        <f>IF('[1]Job Library_Transfer'!M437="","",'[1]Job Library_Transfer'!M437)</f>
        <v>22.77</v>
      </c>
      <c r="N437" s="23">
        <f>IF('[1]Job Library_Transfer'!N437="","",'[1]Job Library_Transfer'!N437)</f>
        <v>28.46</v>
      </c>
      <c r="O437" s="24">
        <f>IF('[1]Job Library_Transfer'!O437="","",'[1]Job Library_Transfer'!O437)</f>
        <v>34.15</v>
      </c>
      <c r="S437" s="14" t="str">
        <f>IF('[1]Job Library_Transfer'!P437="","",'[1]Job Library_Transfer'!P437)</f>
        <v>Equipment Mechanic II</v>
      </c>
      <c r="T437" s="14" t="str">
        <f>IF('[1]Job Library_Transfer'!Q437="","",'[1]Job Library_Transfer'!Q437)</f>
        <v>https://arizona.jdxpert.com/ShowJob.aspx?EntityID=2&amp;id=4144</v>
      </c>
    </row>
    <row r="438" spans="2:20" x14ac:dyDescent="0.35">
      <c r="B438" s="13" t="str">
        <f>IF('[1]Job Library_Transfer'!B438="","Extra Space",'[1]Job Library_Transfer'!B438)</f>
        <v>Facilities, Grounds, and Infrastructure</v>
      </c>
      <c r="C438" s="14" t="str">
        <f>IF('[1]Job Library_Transfer'!C438="","",'[1]Job Library_Transfer'!C438)</f>
        <v>Facilities Management and Services</v>
      </c>
      <c r="D438" s="14" t="str">
        <f>IF('[1]Job Library_Transfer'!D438="","",'[1]Job Library_Transfer'!D438)</f>
        <v>Organizational Contributor</v>
      </c>
      <c r="E438" s="1" t="str">
        <f>IF('[1]Job Library_Transfer'!E438="","",'[1]Job Library_Transfer'!E438)</f>
        <v>OC2</v>
      </c>
      <c r="F438" s="25" t="str">
        <f>IF('[1]Job Library_Transfer'!F438="","",'[1]Job Library_Transfer'!F438)</f>
        <v>Nonexempt</v>
      </c>
      <c r="G438" s="16" t="str">
        <f t="shared" si="6"/>
        <v>Facilities Management and Services Worker II</v>
      </c>
      <c r="H438" s="17" t="str">
        <f>IF('[1]Job Library_Transfer'!H438="","",'[1]Job Library_Transfer'!H438)</f>
        <v>U00633</v>
      </c>
      <c r="I438" s="18" t="str">
        <f>IF('[1]Job Library_Transfer'!I438="","",'[1]Job Library_Transfer'!I438)</f>
        <v>4</v>
      </c>
      <c r="J438" s="19">
        <f>IF('[1]Job Library_Transfer'!J438="","",'[1]Job Library_Transfer'!J438)</f>
        <v>37752</v>
      </c>
      <c r="K438" s="20">
        <f>IF('[1]Job Library_Transfer'!K438="","",'[1]Job Library_Transfer'!K438)</f>
        <v>47190</v>
      </c>
      <c r="L438" s="21">
        <f>IF('[1]Job Library_Transfer'!L438="","",'[1]Job Library_Transfer'!L438)</f>
        <v>56628</v>
      </c>
      <c r="M438" s="22">
        <f>IF('[1]Job Library_Transfer'!M438="","",'[1]Job Library_Transfer'!M438)</f>
        <v>18.149999999999999</v>
      </c>
      <c r="N438" s="23">
        <f>IF('[1]Job Library_Transfer'!N438="","",'[1]Job Library_Transfer'!N438)</f>
        <v>22.69</v>
      </c>
      <c r="O438" s="24">
        <f>IF('[1]Job Library_Transfer'!O438="","",'[1]Job Library_Transfer'!O438)</f>
        <v>27.22</v>
      </c>
      <c r="S438" s="14" t="str">
        <f>IF('[1]Job Library_Transfer'!P438="","",'[1]Job Library_Transfer'!P438)</f>
        <v>Facilities Management and Services Worker II</v>
      </c>
      <c r="T438" s="14" t="str">
        <f>IF('[1]Job Library_Transfer'!Q438="","",'[1]Job Library_Transfer'!Q438)</f>
        <v>https://arizona.jdxpert.com/ShowJob.aspx?EntityID=2&amp;id=2406</v>
      </c>
    </row>
    <row r="439" spans="2:20" x14ac:dyDescent="0.35">
      <c r="B439" s="13" t="str">
        <f>IF('[1]Job Library_Transfer'!B439="","Extra Space",'[1]Job Library_Transfer'!B439)</f>
        <v>Facilities, Grounds, and Infrastructure</v>
      </c>
      <c r="C439" s="14" t="str">
        <f>IF('[1]Job Library_Transfer'!C439="","",'[1]Job Library_Transfer'!C439)</f>
        <v>Facilities Management and Services</v>
      </c>
      <c r="D439" s="14" t="str">
        <f>IF('[1]Job Library_Transfer'!D439="","",'[1]Job Library_Transfer'!D439)</f>
        <v>Organizational Contributor</v>
      </c>
      <c r="E439" s="1" t="str">
        <f>IF('[1]Job Library_Transfer'!E439="","",'[1]Job Library_Transfer'!E439)</f>
        <v>OC2</v>
      </c>
      <c r="F439" s="25" t="str">
        <f>IF('[1]Job Library_Transfer'!F439="","",'[1]Job Library_Transfer'!F439)</f>
        <v>Nonexempt</v>
      </c>
      <c r="G439" s="16" t="str">
        <f t="shared" si="6"/>
        <v>Groundskeeper II</v>
      </c>
      <c r="H439" s="17" t="str">
        <f>IF('[1]Job Library_Transfer'!H439="","",'[1]Job Library_Transfer'!H439)</f>
        <v>U01561</v>
      </c>
      <c r="I439" s="18" t="str">
        <f>IF('[1]Job Library_Transfer'!I439="","",'[1]Job Library_Transfer'!I439)</f>
        <v>2</v>
      </c>
      <c r="J439" s="19">
        <f>IF('[1]Job Library_Transfer'!J439="","",'[1]Job Library_Transfer'!J439)</f>
        <v>31200</v>
      </c>
      <c r="K439" s="20">
        <f>IF('[1]Job Library_Transfer'!K439="","",'[1]Job Library_Transfer'!K439)</f>
        <v>39000</v>
      </c>
      <c r="L439" s="21">
        <f>IF('[1]Job Library_Transfer'!L439="","",'[1]Job Library_Transfer'!L439)</f>
        <v>46800</v>
      </c>
      <c r="M439" s="22">
        <f>IF('[1]Job Library_Transfer'!M439="","",'[1]Job Library_Transfer'!M439)</f>
        <v>15</v>
      </c>
      <c r="N439" s="23">
        <f>IF('[1]Job Library_Transfer'!N439="","",'[1]Job Library_Transfer'!N439)</f>
        <v>18.75</v>
      </c>
      <c r="O439" s="24">
        <f>IF('[1]Job Library_Transfer'!O439="","",'[1]Job Library_Transfer'!O439)</f>
        <v>22.5</v>
      </c>
      <c r="S439" s="14" t="str">
        <f>IF('[1]Job Library_Transfer'!P439="","",'[1]Job Library_Transfer'!P439)</f>
        <v>Groundskeeper II</v>
      </c>
      <c r="T439" s="14" t="str">
        <f>IF('[1]Job Library_Transfer'!Q439="","",'[1]Job Library_Transfer'!Q439)</f>
        <v>https://arizona.jdxpert.com/ShowJob.aspx?EntityID=2&amp;id=2405</v>
      </c>
    </row>
    <row r="440" spans="2:20" x14ac:dyDescent="0.35">
      <c r="B440" s="13" t="str">
        <f>IF('[1]Job Library_Transfer'!B440="","Extra Space",'[1]Job Library_Transfer'!B440)</f>
        <v>Facilities, Grounds, and Infrastructure</v>
      </c>
      <c r="C440" s="14" t="str">
        <f>IF('[1]Job Library_Transfer'!C440="","",'[1]Job Library_Transfer'!C440)</f>
        <v>Facilities Management and Services</v>
      </c>
      <c r="D440" s="14" t="str">
        <f>IF('[1]Job Library_Transfer'!D440="","",'[1]Job Library_Transfer'!D440)</f>
        <v>Organizational Contributor</v>
      </c>
      <c r="E440" s="1" t="str">
        <f>IF('[1]Job Library_Transfer'!E440="","",'[1]Job Library_Transfer'!E440)</f>
        <v>OC2</v>
      </c>
      <c r="F440" s="25" t="str">
        <f>IF('[1]Job Library_Transfer'!F440="","",'[1]Job Library_Transfer'!F440)</f>
        <v>Nonexempt</v>
      </c>
      <c r="G440" s="16" t="str">
        <f t="shared" si="6"/>
        <v>Horticulture Specialist II</v>
      </c>
      <c r="H440" s="17" t="str">
        <f>IF('[1]Job Library_Transfer'!H440="","",'[1]Job Library_Transfer'!H440)</f>
        <v>U00737</v>
      </c>
      <c r="I440" s="18" t="str">
        <f>IF('[1]Job Library_Transfer'!I440="","",'[1]Job Library_Transfer'!I440)</f>
        <v>3</v>
      </c>
      <c r="J440" s="19">
        <f>IF('[1]Job Library_Transfer'!J440="","",'[1]Job Library_Transfer'!J440)</f>
        <v>34320</v>
      </c>
      <c r="K440" s="20">
        <f>IF('[1]Job Library_Transfer'!K440="","",'[1]Job Library_Transfer'!K440)</f>
        <v>42900</v>
      </c>
      <c r="L440" s="21">
        <f>IF('[1]Job Library_Transfer'!L440="","",'[1]Job Library_Transfer'!L440)</f>
        <v>51480</v>
      </c>
      <c r="M440" s="22">
        <f>IF('[1]Job Library_Transfer'!M440="","",'[1]Job Library_Transfer'!M440)</f>
        <v>16.5</v>
      </c>
      <c r="N440" s="23">
        <f>IF('[1]Job Library_Transfer'!N440="","",'[1]Job Library_Transfer'!N440)</f>
        <v>20.63</v>
      </c>
      <c r="O440" s="24">
        <f>IF('[1]Job Library_Transfer'!O440="","",'[1]Job Library_Transfer'!O440)</f>
        <v>24.75</v>
      </c>
      <c r="S440" s="14" t="str">
        <f>IF('[1]Job Library_Transfer'!P440="","",'[1]Job Library_Transfer'!P440)</f>
        <v>Horticulture Specialist II</v>
      </c>
      <c r="T440" s="14" t="str">
        <f>IF('[1]Job Library_Transfer'!Q440="","",'[1]Job Library_Transfer'!Q440)</f>
        <v>https://arizona.jdxpert.com/ShowJob.aspx?EntityID=2&amp;id=2088</v>
      </c>
    </row>
    <row r="441" spans="2:20" x14ac:dyDescent="0.35">
      <c r="B441" s="13" t="str">
        <f>IF('[1]Job Library_Transfer'!B441="","Extra Space",'[1]Job Library_Transfer'!B441)</f>
        <v>Facilities, Grounds, and Infrastructure</v>
      </c>
      <c r="C441" s="14" t="str">
        <f>IF('[1]Job Library_Transfer'!C441="","",'[1]Job Library_Transfer'!C441)</f>
        <v>Facilities Management and Services</v>
      </c>
      <c r="D441" s="14" t="str">
        <f>IF('[1]Job Library_Transfer'!D441="","",'[1]Job Library_Transfer'!D441)</f>
        <v>Organizational Contributor</v>
      </c>
      <c r="E441" s="1" t="str">
        <f>IF('[1]Job Library_Transfer'!E441="","",'[1]Job Library_Transfer'!E441)</f>
        <v>OC2</v>
      </c>
      <c r="F441" s="25" t="str">
        <f>IF('[1]Job Library_Transfer'!F441="","",'[1]Job Library_Transfer'!F441)</f>
        <v>Nonexempt</v>
      </c>
      <c r="G441" s="16" t="str">
        <f t="shared" si="6"/>
        <v>Irrigation Specialist II</v>
      </c>
      <c r="H441" s="17" t="str">
        <f>IF('[1]Job Library_Transfer'!H441="","",'[1]Job Library_Transfer'!H441)</f>
        <v>U01907</v>
      </c>
      <c r="I441" s="18" t="str">
        <f>IF('[1]Job Library_Transfer'!I441="","",'[1]Job Library_Transfer'!I441)</f>
        <v>4</v>
      </c>
      <c r="J441" s="19">
        <f>IF('[1]Job Library_Transfer'!J441="","",'[1]Job Library_Transfer'!J441)</f>
        <v>37752</v>
      </c>
      <c r="K441" s="20">
        <f>IF('[1]Job Library_Transfer'!K441="","",'[1]Job Library_Transfer'!K441)</f>
        <v>47190</v>
      </c>
      <c r="L441" s="21">
        <f>IF('[1]Job Library_Transfer'!L441="","",'[1]Job Library_Transfer'!L441)</f>
        <v>56628</v>
      </c>
      <c r="M441" s="22">
        <f>IF('[1]Job Library_Transfer'!M441="","",'[1]Job Library_Transfer'!M441)</f>
        <v>18.149999999999999</v>
      </c>
      <c r="N441" s="23">
        <f>IF('[1]Job Library_Transfer'!N441="","",'[1]Job Library_Transfer'!N441)</f>
        <v>22.69</v>
      </c>
      <c r="O441" s="24">
        <f>IF('[1]Job Library_Transfer'!O441="","",'[1]Job Library_Transfer'!O441)</f>
        <v>27.22</v>
      </c>
      <c r="S441" s="14" t="str">
        <f>IF('[1]Job Library_Transfer'!P441="","",'[1]Job Library_Transfer'!P441)</f>
        <v>Irrigation Specialist II</v>
      </c>
      <c r="T441" s="14" t="str">
        <f>IF('[1]Job Library_Transfer'!Q441="","",'[1]Job Library_Transfer'!Q441)</f>
        <v>https://arizona.jdxpert.com/ShowJob.aspx?EntityID=2&amp;id=4589</v>
      </c>
    </row>
    <row r="442" spans="2:20" x14ac:dyDescent="0.35">
      <c r="B442" s="13" t="str">
        <f>IF('[1]Job Library_Transfer'!B442="","Extra Space",'[1]Job Library_Transfer'!B442)</f>
        <v>Facilities, Grounds, and Infrastructure</v>
      </c>
      <c r="C442" s="14" t="str">
        <f>IF('[1]Job Library_Transfer'!C442="","",'[1]Job Library_Transfer'!C442)</f>
        <v>Facilities Management and Services</v>
      </c>
      <c r="D442" s="14" t="str">
        <f>IF('[1]Job Library_Transfer'!D442="","",'[1]Job Library_Transfer'!D442)</f>
        <v>Organizational Contributor</v>
      </c>
      <c r="E442" s="1" t="str">
        <f>IF('[1]Job Library_Transfer'!E442="","",'[1]Job Library_Transfer'!E442)</f>
        <v>OC1</v>
      </c>
      <c r="F442" s="25" t="str">
        <f>IF('[1]Job Library_Transfer'!F442="","",'[1]Job Library_Transfer'!F442)</f>
        <v>Nonexempt</v>
      </c>
      <c r="G442" s="16" t="str">
        <f t="shared" si="6"/>
        <v>Arborist I</v>
      </c>
      <c r="H442" s="17" t="str">
        <f>IF('[1]Job Library_Transfer'!H442="","",'[1]Job Library_Transfer'!H442)</f>
        <v>U01910</v>
      </c>
      <c r="I442" s="18" t="str">
        <f>IF('[1]Job Library_Transfer'!I442="","",'[1]Job Library_Transfer'!I442)</f>
        <v>4</v>
      </c>
      <c r="J442" s="19">
        <f>IF('[1]Job Library_Transfer'!J442="","",'[1]Job Library_Transfer'!J442)</f>
        <v>37752</v>
      </c>
      <c r="K442" s="20">
        <f>IF('[1]Job Library_Transfer'!K442="","",'[1]Job Library_Transfer'!K442)</f>
        <v>47190</v>
      </c>
      <c r="L442" s="21">
        <f>IF('[1]Job Library_Transfer'!L442="","",'[1]Job Library_Transfer'!L442)</f>
        <v>56628</v>
      </c>
      <c r="M442" s="22">
        <f>IF('[1]Job Library_Transfer'!M442="","",'[1]Job Library_Transfer'!M442)</f>
        <v>18.149999999999999</v>
      </c>
      <c r="N442" s="23">
        <f>IF('[1]Job Library_Transfer'!N442="","",'[1]Job Library_Transfer'!N442)</f>
        <v>22.69</v>
      </c>
      <c r="O442" s="24">
        <f>IF('[1]Job Library_Transfer'!O442="","",'[1]Job Library_Transfer'!O442)</f>
        <v>27.22</v>
      </c>
      <c r="S442" s="14" t="str">
        <f>IF('[1]Job Library_Transfer'!P442="","",'[1]Job Library_Transfer'!P442)</f>
        <v>Arborist I</v>
      </c>
      <c r="T442" s="14" t="str">
        <f>IF('[1]Job Library_Transfer'!Q442="","",'[1]Job Library_Transfer'!Q442)</f>
        <v>https://arizona.jdxpert.com/ShowJob.aspx?EntityID=2&amp;id=4587</v>
      </c>
    </row>
    <row r="443" spans="2:20" x14ac:dyDescent="0.35">
      <c r="B443" s="13" t="str">
        <f>IF('[1]Job Library_Transfer'!B443="","Extra Space",'[1]Job Library_Transfer'!B443)</f>
        <v>Facilities, Grounds, and Infrastructure</v>
      </c>
      <c r="C443" s="14" t="str">
        <f>IF('[1]Job Library_Transfer'!C443="","",'[1]Job Library_Transfer'!C443)</f>
        <v>Facilities Management and Services</v>
      </c>
      <c r="D443" s="14" t="str">
        <f>IF('[1]Job Library_Transfer'!D443="","",'[1]Job Library_Transfer'!D443)</f>
        <v>Organizational Contributor</v>
      </c>
      <c r="E443" s="1" t="str">
        <f>IF('[1]Job Library_Transfer'!E443="","",'[1]Job Library_Transfer'!E443)</f>
        <v>OC1</v>
      </c>
      <c r="F443" s="25" t="str">
        <f>IF('[1]Job Library_Transfer'!F443="","",'[1]Job Library_Transfer'!F443)</f>
        <v>Nonexempt</v>
      </c>
      <c r="G443" s="16" t="str">
        <f t="shared" si="6"/>
        <v>Custodian I</v>
      </c>
      <c r="H443" s="17" t="str">
        <f>IF('[1]Job Library_Transfer'!H443="","",'[1]Job Library_Transfer'!H443)</f>
        <v>U00511</v>
      </c>
      <c r="I443" s="18" t="str">
        <f>IF('[1]Job Library_Transfer'!I443="","",'[1]Job Library_Transfer'!I443)</f>
        <v>2</v>
      </c>
      <c r="J443" s="19">
        <f>IF('[1]Job Library_Transfer'!J443="","",'[1]Job Library_Transfer'!J443)</f>
        <v>31200</v>
      </c>
      <c r="K443" s="20">
        <f>IF('[1]Job Library_Transfer'!K443="","",'[1]Job Library_Transfer'!K443)</f>
        <v>39000</v>
      </c>
      <c r="L443" s="21">
        <f>IF('[1]Job Library_Transfer'!L443="","",'[1]Job Library_Transfer'!L443)</f>
        <v>46800</v>
      </c>
      <c r="M443" s="22">
        <f>IF('[1]Job Library_Transfer'!M443="","",'[1]Job Library_Transfer'!M443)</f>
        <v>15</v>
      </c>
      <c r="N443" s="23">
        <f>IF('[1]Job Library_Transfer'!N443="","",'[1]Job Library_Transfer'!N443)</f>
        <v>18.75</v>
      </c>
      <c r="O443" s="24">
        <f>IF('[1]Job Library_Transfer'!O443="","",'[1]Job Library_Transfer'!O443)</f>
        <v>22.5</v>
      </c>
      <c r="S443" s="14" t="str">
        <f>IF('[1]Job Library_Transfer'!P443="","",'[1]Job Library_Transfer'!P443)</f>
        <v>Custodian I</v>
      </c>
      <c r="T443" s="14" t="str">
        <f>IF('[1]Job Library_Transfer'!Q443="","",'[1]Job Library_Transfer'!Q443)</f>
        <v>https://arizona.jdxpert.com/ShowJob.aspx?EntityID=2&amp;id=2383</v>
      </c>
    </row>
    <row r="444" spans="2:20" x14ac:dyDescent="0.35">
      <c r="B444" s="13" t="str">
        <f>IF('[1]Job Library_Transfer'!B444="","Extra Space",'[1]Job Library_Transfer'!B444)</f>
        <v>Facilities, Grounds, and Infrastructure</v>
      </c>
      <c r="C444" s="14" t="str">
        <f>IF('[1]Job Library_Transfer'!C444="","",'[1]Job Library_Transfer'!C444)</f>
        <v>Facilities Management and Services</v>
      </c>
      <c r="D444" s="14" t="str">
        <f>IF('[1]Job Library_Transfer'!D444="","",'[1]Job Library_Transfer'!D444)</f>
        <v>Organizational Contributor</v>
      </c>
      <c r="E444" s="1" t="str">
        <f>IF('[1]Job Library_Transfer'!E444="","",'[1]Job Library_Transfer'!E444)</f>
        <v>OC1</v>
      </c>
      <c r="F444" s="25" t="str">
        <f>IF('[1]Job Library_Transfer'!F444="","",'[1]Job Library_Transfer'!F444)</f>
        <v>Nonexempt</v>
      </c>
      <c r="G444" s="16" t="str">
        <f t="shared" si="6"/>
        <v>Equipment Mechanic I</v>
      </c>
      <c r="H444" s="17" t="str">
        <f>IF('[1]Job Library_Transfer'!H444="","",'[1]Job Library_Transfer'!H444)</f>
        <v>U00611</v>
      </c>
      <c r="I444" s="18" t="str">
        <f>IF('[1]Job Library_Transfer'!I444="","",'[1]Job Library_Transfer'!I444)</f>
        <v>5</v>
      </c>
      <c r="J444" s="19">
        <f>IF('[1]Job Library_Transfer'!J444="","",'[1]Job Library_Transfer'!J444)</f>
        <v>42282</v>
      </c>
      <c r="K444" s="20">
        <f>IF('[1]Job Library_Transfer'!K444="","",'[1]Job Library_Transfer'!K444)</f>
        <v>52851</v>
      </c>
      <c r="L444" s="21">
        <f>IF('[1]Job Library_Transfer'!L444="","",'[1]Job Library_Transfer'!L444)</f>
        <v>63423</v>
      </c>
      <c r="M444" s="22">
        <f>IF('[1]Job Library_Transfer'!M444="","",'[1]Job Library_Transfer'!M444)</f>
        <v>20.329999999999998</v>
      </c>
      <c r="N444" s="23">
        <f>IF('[1]Job Library_Transfer'!N444="","",'[1]Job Library_Transfer'!N444)</f>
        <v>25.41</v>
      </c>
      <c r="O444" s="24">
        <f>IF('[1]Job Library_Transfer'!O444="","",'[1]Job Library_Transfer'!O444)</f>
        <v>30.49</v>
      </c>
      <c r="S444" s="14" t="str">
        <f>IF('[1]Job Library_Transfer'!P444="","",'[1]Job Library_Transfer'!P444)</f>
        <v>Equipment Mechanic I</v>
      </c>
      <c r="T444" s="14" t="str">
        <f>IF('[1]Job Library_Transfer'!Q444="","",'[1]Job Library_Transfer'!Q444)</f>
        <v>https://arizona.jdxpert.com/ShowJob.aspx?EntityID=2&amp;id=4143</v>
      </c>
    </row>
    <row r="445" spans="2:20" x14ac:dyDescent="0.35">
      <c r="B445" s="13" t="str">
        <f>IF('[1]Job Library_Transfer'!B445="","Extra Space",'[1]Job Library_Transfer'!B445)</f>
        <v>Facilities, Grounds, and Infrastructure</v>
      </c>
      <c r="C445" s="14" t="str">
        <f>IF('[1]Job Library_Transfer'!C445="","",'[1]Job Library_Transfer'!C445)</f>
        <v>Facilities Management and Services</v>
      </c>
      <c r="D445" s="14" t="str">
        <f>IF('[1]Job Library_Transfer'!D445="","",'[1]Job Library_Transfer'!D445)</f>
        <v>Organizational Contributor</v>
      </c>
      <c r="E445" s="1" t="str">
        <f>IF('[1]Job Library_Transfer'!E445="","",'[1]Job Library_Transfer'!E445)</f>
        <v>OC1</v>
      </c>
      <c r="F445" s="25" t="str">
        <f>IF('[1]Job Library_Transfer'!F445="","",'[1]Job Library_Transfer'!F445)</f>
        <v>Nonexempt</v>
      </c>
      <c r="G445" s="16" t="str">
        <f t="shared" si="6"/>
        <v>Facilities Management and Services Worker I</v>
      </c>
      <c r="H445" s="17" t="str">
        <f>IF('[1]Job Library_Transfer'!H445="","",'[1]Job Library_Transfer'!H445)</f>
        <v>U00632</v>
      </c>
      <c r="I445" s="18" t="str">
        <f>IF('[1]Job Library_Transfer'!I445="","",'[1]Job Library_Transfer'!I445)</f>
        <v>3</v>
      </c>
      <c r="J445" s="19">
        <f>IF('[1]Job Library_Transfer'!J445="","",'[1]Job Library_Transfer'!J445)</f>
        <v>34320</v>
      </c>
      <c r="K445" s="20">
        <f>IF('[1]Job Library_Transfer'!K445="","",'[1]Job Library_Transfer'!K445)</f>
        <v>42900</v>
      </c>
      <c r="L445" s="21">
        <f>IF('[1]Job Library_Transfer'!L445="","",'[1]Job Library_Transfer'!L445)</f>
        <v>51480</v>
      </c>
      <c r="M445" s="22">
        <f>IF('[1]Job Library_Transfer'!M445="","",'[1]Job Library_Transfer'!M445)</f>
        <v>16.5</v>
      </c>
      <c r="N445" s="23">
        <f>IF('[1]Job Library_Transfer'!N445="","",'[1]Job Library_Transfer'!N445)</f>
        <v>20.63</v>
      </c>
      <c r="O445" s="24">
        <f>IF('[1]Job Library_Transfer'!O445="","",'[1]Job Library_Transfer'!O445)</f>
        <v>24.75</v>
      </c>
      <c r="S445" s="14" t="str">
        <f>IF('[1]Job Library_Transfer'!P445="","",'[1]Job Library_Transfer'!P445)</f>
        <v>Facilities Management and Services Worker I</v>
      </c>
      <c r="T445" s="14" t="str">
        <f>IF('[1]Job Library_Transfer'!Q445="","",'[1]Job Library_Transfer'!Q445)</f>
        <v>https://arizona.jdxpert.com/ShowJob.aspx?EntityID=2&amp;id=3437</v>
      </c>
    </row>
    <row r="446" spans="2:20" x14ac:dyDescent="0.35">
      <c r="B446" s="13" t="str">
        <f>IF('[1]Job Library_Transfer'!B446="","Extra Space",'[1]Job Library_Transfer'!B446)</f>
        <v>Facilities, Grounds, and Infrastructure</v>
      </c>
      <c r="C446" s="14" t="str">
        <f>IF('[1]Job Library_Transfer'!C446="","",'[1]Job Library_Transfer'!C446)</f>
        <v>Facilities Management and Services</v>
      </c>
      <c r="D446" s="14" t="str">
        <f>IF('[1]Job Library_Transfer'!D446="","",'[1]Job Library_Transfer'!D446)</f>
        <v>Organizational Contributor</v>
      </c>
      <c r="E446" s="1" t="str">
        <f>IF('[1]Job Library_Transfer'!E446="","",'[1]Job Library_Transfer'!E446)</f>
        <v>OC1</v>
      </c>
      <c r="F446" s="25" t="str">
        <f>IF('[1]Job Library_Transfer'!F446="","",'[1]Job Library_Transfer'!F446)</f>
        <v>Nonexempt</v>
      </c>
      <c r="G446" s="16" t="str">
        <f t="shared" si="6"/>
        <v>Groundskeeper I</v>
      </c>
      <c r="H446" s="17" t="str">
        <f>IF('[1]Job Library_Transfer'!H446="","",'[1]Job Library_Transfer'!H446)</f>
        <v>U00703</v>
      </c>
      <c r="I446" s="18" t="str">
        <f>IF('[1]Job Library_Transfer'!I446="","",'[1]Job Library_Transfer'!I446)</f>
        <v>2</v>
      </c>
      <c r="J446" s="19">
        <f>IF('[1]Job Library_Transfer'!J446="","",'[1]Job Library_Transfer'!J446)</f>
        <v>31200</v>
      </c>
      <c r="K446" s="20">
        <f>IF('[1]Job Library_Transfer'!K446="","",'[1]Job Library_Transfer'!K446)</f>
        <v>39000</v>
      </c>
      <c r="L446" s="21">
        <f>IF('[1]Job Library_Transfer'!L446="","",'[1]Job Library_Transfer'!L446)</f>
        <v>46800</v>
      </c>
      <c r="M446" s="22">
        <f>IF('[1]Job Library_Transfer'!M446="","",'[1]Job Library_Transfer'!M446)</f>
        <v>15</v>
      </c>
      <c r="N446" s="23">
        <f>IF('[1]Job Library_Transfer'!N446="","",'[1]Job Library_Transfer'!N446)</f>
        <v>18.75</v>
      </c>
      <c r="O446" s="24">
        <f>IF('[1]Job Library_Transfer'!O446="","",'[1]Job Library_Transfer'!O446)</f>
        <v>22.5</v>
      </c>
      <c r="S446" s="14" t="str">
        <f>IF('[1]Job Library_Transfer'!P446="","",'[1]Job Library_Transfer'!P446)</f>
        <v>Groundskeeper I</v>
      </c>
      <c r="T446" s="14" t="str">
        <f>IF('[1]Job Library_Transfer'!Q446="","",'[1]Job Library_Transfer'!Q446)</f>
        <v>https://arizona.jdxpert.com/ShowJob.aspx?EntityID=2&amp;id=3308</v>
      </c>
    </row>
    <row r="447" spans="2:20" x14ac:dyDescent="0.35">
      <c r="B447" s="13" t="str">
        <f>IF('[1]Job Library_Transfer'!B447="","Extra Space",'[1]Job Library_Transfer'!B447)</f>
        <v>Facilities, Grounds, and Infrastructure</v>
      </c>
      <c r="C447" s="14" t="str">
        <f>IF('[1]Job Library_Transfer'!C447="","",'[1]Job Library_Transfer'!C447)</f>
        <v>Facilities Management and Services</v>
      </c>
      <c r="D447" s="14" t="str">
        <f>IF('[1]Job Library_Transfer'!D447="","",'[1]Job Library_Transfer'!D447)</f>
        <v>Organizational Contributor</v>
      </c>
      <c r="E447" s="1" t="str">
        <f>IF('[1]Job Library_Transfer'!E447="","",'[1]Job Library_Transfer'!E447)</f>
        <v>OC1</v>
      </c>
      <c r="F447" s="25" t="str">
        <f>IF('[1]Job Library_Transfer'!F447="","",'[1]Job Library_Transfer'!F447)</f>
        <v>Nonexempt</v>
      </c>
      <c r="G447" s="16" t="str">
        <f t="shared" si="6"/>
        <v>Irrigation Specialist I</v>
      </c>
      <c r="H447" s="17" t="str">
        <f>IF('[1]Job Library_Transfer'!H447="","",'[1]Job Library_Transfer'!H447)</f>
        <v>U01911</v>
      </c>
      <c r="I447" s="18" t="str">
        <f>IF('[1]Job Library_Transfer'!I447="","",'[1]Job Library_Transfer'!I447)</f>
        <v>3</v>
      </c>
      <c r="J447" s="19">
        <f>IF('[1]Job Library_Transfer'!J447="","",'[1]Job Library_Transfer'!J447)</f>
        <v>34320</v>
      </c>
      <c r="K447" s="20">
        <f>IF('[1]Job Library_Transfer'!K447="","",'[1]Job Library_Transfer'!K447)</f>
        <v>42900</v>
      </c>
      <c r="L447" s="21">
        <f>IF('[1]Job Library_Transfer'!L447="","",'[1]Job Library_Transfer'!L447)</f>
        <v>51480</v>
      </c>
      <c r="M447" s="22">
        <f>IF('[1]Job Library_Transfer'!M447="","",'[1]Job Library_Transfer'!M447)</f>
        <v>16.5</v>
      </c>
      <c r="N447" s="23">
        <f>IF('[1]Job Library_Transfer'!N447="","",'[1]Job Library_Transfer'!N447)</f>
        <v>20.63</v>
      </c>
      <c r="O447" s="24">
        <f>IF('[1]Job Library_Transfer'!O447="","",'[1]Job Library_Transfer'!O447)</f>
        <v>24.75</v>
      </c>
      <c r="S447" s="14" t="str">
        <f>IF('[1]Job Library_Transfer'!P447="","",'[1]Job Library_Transfer'!P447)</f>
        <v>Irrigation Specialist I</v>
      </c>
      <c r="T447" s="14" t="str">
        <f>IF('[1]Job Library_Transfer'!Q447="","",'[1]Job Library_Transfer'!Q447)</f>
        <v>https://arizona.jdxpert.com/ShowJob.aspx?EntityID=2&amp;id=4588</v>
      </c>
    </row>
    <row r="448" spans="2:20" x14ac:dyDescent="0.35">
      <c r="B448" s="13" t="str">
        <f>IF('[1]Job Library_Transfer'!B448="","Extra Space",'[1]Job Library_Transfer'!B448)</f>
        <v>Facilities, Grounds, and Infrastructure</v>
      </c>
      <c r="C448" s="14" t="str">
        <f>IF('[1]Job Library_Transfer'!C448="","",'[1]Job Library_Transfer'!C448)</f>
        <v>Facilities Management and Services</v>
      </c>
      <c r="D448" s="14" t="str">
        <f>IF('[1]Job Library_Transfer'!D448="","",'[1]Job Library_Transfer'!D448)</f>
        <v>Organizational Contributor</v>
      </c>
      <c r="E448" s="1" t="str">
        <f>IF('[1]Job Library_Transfer'!E448="","",'[1]Job Library_Transfer'!E448)</f>
        <v>OC1</v>
      </c>
      <c r="F448" s="25" t="str">
        <f>IF('[1]Job Library_Transfer'!F448="","",'[1]Job Library_Transfer'!F448)</f>
        <v>Nonexempt</v>
      </c>
      <c r="G448" s="16" t="str">
        <f t="shared" si="6"/>
        <v>Mover I</v>
      </c>
      <c r="H448" s="17" t="str">
        <f>IF('[1]Job Library_Transfer'!H448="","",'[1]Job Library_Transfer'!H448)</f>
        <v>U00975</v>
      </c>
      <c r="I448" s="18" t="str">
        <f>IF('[1]Job Library_Transfer'!I448="","",'[1]Job Library_Transfer'!I448)</f>
        <v>2</v>
      </c>
      <c r="J448" s="19">
        <f>IF('[1]Job Library_Transfer'!J448="","",'[1]Job Library_Transfer'!J448)</f>
        <v>31200</v>
      </c>
      <c r="K448" s="20">
        <f>IF('[1]Job Library_Transfer'!K448="","",'[1]Job Library_Transfer'!K448)</f>
        <v>39000</v>
      </c>
      <c r="L448" s="21">
        <f>IF('[1]Job Library_Transfer'!L448="","",'[1]Job Library_Transfer'!L448)</f>
        <v>46800</v>
      </c>
      <c r="M448" s="22">
        <f>IF('[1]Job Library_Transfer'!M448="","",'[1]Job Library_Transfer'!M448)</f>
        <v>15</v>
      </c>
      <c r="N448" s="23">
        <f>IF('[1]Job Library_Transfer'!N448="","",'[1]Job Library_Transfer'!N448)</f>
        <v>18.75</v>
      </c>
      <c r="O448" s="24">
        <f>IF('[1]Job Library_Transfer'!O448="","",'[1]Job Library_Transfer'!O448)</f>
        <v>22.5</v>
      </c>
      <c r="S448" s="14" t="str">
        <f>IF('[1]Job Library_Transfer'!P448="","",'[1]Job Library_Transfer'!P448)</f>
        <v>Mover I</v>
      </c>
      <c r="T448" s="14" t="str">
        <f>IF('[1]Job Library_Transfer'!Q448="","",'[1]Job Library_Transfer'!Q448)</f>
        <v>https://arizona.jdxpert.com/ShowJob.aspx?EntityID=2&amp;id=3368</v>
      </c>
    </row>
    <row r="449" spans="2:20" x14ac:dyDescent="0.35">
      <c r="B449" s="13" t="str">
        <f>IF('[1]Job Library_Transfer'!B449="","Extra Space",'[1]Job Library_Transfer'!B449)</f>
        <v>Facilities, Grounds, and Infrastructure</v>
      </c>
      <c r="C449" s="14" t="str">
        <f>IF('[1]Job Library_Transfer'!C449="","",'[1]Job Library_Transfer'!C449)</f>
        <v>Facilities Management and Services</v>
      </c>
      <c r="D449" s="14" t="str">
        <f>IF('[1]Job Library_Transfer'!D449="","",'[1]Job Library_Transfer'!D449)</f>
        <v>Organizational Contributor</v>
      </c>
      <c r="E449" s="1" t="str">
        <f>IF('[1]Job Library_Transfer'!E449="","",'[1]Job Library_Transfer'!E449)</f>
        <v>OC1</v>
      </c>
      <c r="F449" s="25" t="str">
        <f>IF('[1]Job Library_Transfer'!F449="","",'[1]Job Library_Transfer'!F449)</f>
        <v>Nonexempt</v>
      </c>
      <c r="G449" s="16" t="str">
        <f t="shared" si="6"/>
        <v>Recycling Coordinator I</v>
      </c>
      <c r="H449" s="17" t="str">
        <f>IF('[1]Job Library_Transfer'!H449="","",'[1]Job Library_Transfer'!H449)</f>
        <v>U01208</v>
      </c>
      <c r="I449" s="18" t="str">
        <f>IF('[1]Job Library_Transfer'!I449="","",'[1]Job Library_Transfer'!I449)</f>
        <v>3</v>
      </c>
      <c r="J449" s="19">
        <f>IF('[1]Job Library_Transfer'!J449="","",'[1]Job Library_Transfer'!J449)</f>
        <v>34320</v>
      </c>
      <c r="K449" s="20">
        <f>IF('[1]Job Library_Transfer'!K449="","",'[1]Job Library_Transfer'!K449)</f>
        <v>42900</v>
      </c>
      <c r="L449" s="21">
        <f>IF('[1]Job Library_Transfer'!L449="","",'[1]Job Library_Transfer'!L449)</f>
        <v>51480</v>
      </c>
      <c r="M449" s="22">
        <f>IF('[1]Job Library_Transfer'!M449="","",'[1]Job Library_Transfer'!M449)</f>
        <v>16.5</v>
      </c>
      <c r="N449" s="23">
        <f>IF('[1]Job Library_Transfer'!N449="","",'[1]Job Library_Transfer'!N449)</f>
        <v>20.63</v>
      </c>
      <c r="O449" s="24">
        <f>IF('[1]Job Library_Transfer'!O449="","",'[1]Job Library_Transfer'!O449)</f>
        <v>24.75</v>
      </c>
      <c r="S449" s="14" t="str">
        <f>IF('[1]Job Library_Transfer'!P449="","",'[1]Job Library_Transfer'!P449)</f>
        <v>Recycling Coordinator I</v>
      </c>
      <c r="T449" s="14" t="str">
        <f>IF('[1]Job Library_Transfer'!Q449="","",'[1]Job Library_Transfer'!Q449)</f>
        <v>https://arizona.jdxpert.com/ShowJob.aspx?EntityID=2&amp;id=3439</v>
      </c>
    </row>
    <row r="450" spans="2:20" x14ac:dyDescent="0.35">
      <c r="B450" s="13" t="str">
        <f>IF('[1]Job Library_Transfer'!B450="","Extra Space",'[1]Job Library_Transfer'!B450)</f>
        <v>Facilities, Grounds, and Infrastructure</v>
      </c>
      <c r="C450" s="14" t="str">
        <f>IF('[1]Job Library_Transfer'!C450="","",'[1]Job Library_Transfer'!C450)</f>
        <v>Plant Operations</v>
      </c>
      <c r="D450" s="14" t="str">
        <f>IF('[1]Job Library_Transfer'!D450="","",'[1]Job Library_Transfer'!D450)</f>
        <v>Manager &amp; Leader</v>
      </c>
      <c r="E450" s="1" t="str">
        <f>IF('[1]Job Library_Transfer'!E450="","",'[1]Job Library_Transfer'!E450)</f>
        <v>M4</v>
      </c>
      <c r="F450" s="25" t="str">
        <f>IF('[1]Job Library_Transfer'!F450="","",'[1]Job Library_Transfer'!F450)</f>
        <v>Exempt</v>
      </c>
      <c r="G450" s="16" t="str">
        <f t="shared" si="6"/>
        <v>Plant Operations Manager IV</v>
      </c>
      <c r="H450" s="17" t="str">
        <f>IF('[1]Job Library_Transfer'!H450="","",'[1]Job Library_Transfer'!H450)</f>
        <v>U02010</v>
      </c>
      <c r="I450" s="18" t="str">
        <f>IF('[1]Job Library_Transfer'!I450="","",'[1]Job Library_Transfer'!I450)</f>
        <v>12</v>
      </c>
      <c r="J450" s="19">
        <f>IF('[1]Job Library_Transfer'!J450="","",'[1]Job Library_Transfer'!J450)</f>
        <v>99901</v>
      </c>
      <c r="K450" s="20">
        <f>IF('[1]Job Library_Transfer'!K450="","",'[1]Job Library_Transfer'!K450)</f>
        <v>129871</v>
      </c>
      <c r="L450" s="21">
        <f>IF('[1]Job Library_Transfer'!L450="","",'[1]Job Library_Transfer'!L450)</f>
        <v>159847</v>
      </c>
      <c r="M450" s="22">
        <f>IF('[1]Job Library_Transfer'!M450="","",'[1]Job Library_Transfer'!M450)</f>
        <v>0</v>
      </c>
      <c r="N450" s="23">
        <f>IF('[1]Job Library_Transfer'!N450="","",'[1]Job Library_Transfer'!N450)</f>
        <v>0</v>
      </c>
      <c r="O450" s="24">
        <f>IF('[1]Job Library_Transfer'!O450="","",'[1]Job Library_Transfer'!O450)</f>
        <v>0</v>
      </c>
      <c r="S450" s="14" t="str">
        <f>IF('[1]Job Library_Transfer'!P450="","",'[1]Job Library_Transfer'!P450)</f>
        <v>Plant Operations Manager IV</v>
      </c>
      <c r="T450" s="14" t="str">
        <f>IF('[1]Job Library_Transfer'!Q450="","",'[1]Job Library_Transfer'!Q450)</f>
        <v>https://arizona.jdxpert.com/ShowJob.aspx?EntityID=2&amp;id=4689</v>
      </c>
    </row>
    <row r="451" spans="2:20" x14ac:dyDescent="0.35">
      <c r="B451" s="13" t="str">
        <f>IF('[1]Job Library_Transfer'!B451="","Extra Space",'[1]Job Library_Transfer'!B451)</f>
        <v>Facilities, Grounds, and Infrastructure</v>
      </c>
      <c r="C451" s="14" t="str">
        <f>IF('[1]Job Library_Transfer'!C451="","",'[1]Job Library_Transfer'!C451)</f>
        <v>Plant Operations</v>
      </c>
      <c r="D451" s="14" t="str">
        <f>IF('[1]Job Library_Transfer'!D451="","",'[1]Job Library_Transfer'!D451)</f>
        <v>Manager &amp; Leader</v>
      </c>
      <c r="E451" s="1" t="str">
        <f>IF('[1]Job Library_Transfer'!E451="","",'[1]Job Library_Transfer'!E451)</f>
        <v>M3</v>
      </c>
      <c r="F451" s="25" t="str">
        <f>IF('[1]Job Library_Transfer'!F451="","",'[1]Job Library_Transfer'!F451)</f>
        <v>Exempt</v>
      </c>
      <c r="G451" s="16" t="str">
        <f t="shared" si="6"/>
        <v>Plant Operations Manager III</v>
      </c>
      <c r="H451" s="17" t="str">
        <f>IF('[1]Job Library_Transfer'!H451="","",'[1]Job Library_Transfer'!H451)</f>
        <v>U01098</v>
      </c>
      <c r="I451" s="18" t="str">
        <f>IF('[1]Job Library_Transfer'!I451="","",'[1]Job Library_Transfer'!I451)</f>
        <v>11</v>
      </c>
      <c r="J451" s="19">
        <f>IF('[1]Job Library_Transfer'!J451="","",'[1]Job Library_Transfer'!J451)</f>
        <v>86870</v>
      </c>
      <c r="K451" s="20">
        <f>IF('[1]Job Library_Transfer'!K451="","",'[1]Job Library_Transfer'!K451)</f>
        <v>112932</v>
      </c>
      <c r="L451" s="21">
        <f>IF('[1]Job Library_Transfer'!L451="","",'[1]Job Library_Transfer'!L451)</f>
        <v>138993</v>
      </c>
      <c r="M451" s="22">
        <f>IF('[1]Job Library_Transfer'!M451="","",'[1]Job Library_Transfer'!M451)</f>
        <v>0</v>
      </c>
      <c r="N451" s="23">
        <f>IF('[1]Job Library_Transfer'!N451="","",'[1]Job Library_Transfer'!N451)</f>
        <v>0</v>
      </c>
      <c r="O451" s="24">
        <f>IF('[1]Job Library_Transfer'!O451="","",'[1]Job Library_Transfer'!O451)</f>
        <v>0</v>
      </c>
      <c r="S451" s="14" t="str">
        <f>IF('[1]Job Library_Transfer'!P451="","",'[1]Job Library_Transfer'!P451)</f>
        <v>Plant Operations Manager III</v>
      </c>
      <c r="T451" s="14" t="str">
        <f>IF('[1]Job Library_Transfer'!Q451="","",'[1]Job Library_Transfer'!Q451)</f>
        <v>https://arizona.jdxpert.com/ShowJob.aspx?EntityID=2&amp;id=2410</v>
      </c>
    </row>
    <row r="452" spans="2:20" x14ac:dyDescent="0.35">
      <c r="B452" s="13" t="str">
        <f>IF('[1]Job Library_Transfer'!B452="","Extra Space",'[1]Job Library_Transfer'!B452)</f>
        <v>Facilities, Grounds, and Infrastructure</v>
      </c>
      <c r="C452" s="14" t="str">
        <f>IF('[1]Job Library_Transfer'!C452="","",'[1]Job Library_Transfer'!C452)</f>
        <v>Plant Operations</v>
      </c>
      <c r="D452" s="14" t="str">
        <f>IF('[1]Job Library_Transfer'!D452="","",'[1]Job Library_Transfer'!D452)</f>
        <v>Manager &amp; Leader</v>
      </c>
      <c r="E452" s="1" t="str">
        <f>IF('[1]Job Library_Transfer'!E452="","",'[1]Job Library_Transfer'!E452)</f>
        <v>M2</v>
      </c>
      <c r="F452" s="25" t="str">
        <f>IF('[1]Job Library_Transfer'!F452="","",'[1]Job Library_Transfer'!F452)</f>
        <v>Exempt</v>
      </c>
      <c r="G452" s="16" t="str">
        <f t="shared" si="6"/>
        <v>Plant Operations Manager II</v>
      </c>
      <c r="H452" s="17" t="str">
        <f>IF('[1]Job Library_Transfer'!H452="","",'[1]Job Library_Transfer'!H452)</f>
        <v>U01097</v>
      </c>
      <c r="I452" s="18" t="str">
        <f>IF('[1]Job Library_Transfer'!I452="","",'[1]Job Library_Transfer'!I452)</f>
        <v>10</v>
      </c>
      <c r="J452" s="19">
        <f>IF('[1]Job Library_Transfer'!J452="","",'[1]Job Library_Transfer'!J452)</f>
        <v>75540</v>
      </c>
      <c r="K452" s="20">
        <f>IF('[1]Job Library_Transfer'!K452="","",'[1]Job Library_Transfer'!K452)</f>
        <v>98201</v>
      </c>
      <c r="L452" s="21">
        <f>IF('[1]Job Library_Transfer'!L452="","",'[1]Job Library_Transfer'!L452)</f>
        <v>120863</v>
      </c>
      <c r="M452" s="22">
        <f>IF('[1]Job Library_Transfer'!M452="","",'[1]Job Library_Transfer'!M452)</f>
        <v>0</v>
      </c>
      <c r="N452" s="23">
        <f>IF('[1]Job Library_Transfer'!N452="","",'[1]Job Library_Transfer'!N452)</f>
        <v>0</v>
      </c>
      <c r="O452" s="24">
        <f>IF('[1]Job Library_Transfer'!O452="","",'[1]Job Library_Transfer'!O452)</f>
        <v>0</v>
      </c>
      <c r="S452" s="14" t="str">
        <f>IF('[1]Job Library_Transfer'!P452="","",'[1]Job Library_Transfer'!P452)</f>
        <v>Plant Operations Manager II</v>
      </c>
      <c r="T452" s="14" t="str">
        <f>IF('[1]Job Library_Transfer'!Q452="","",'[1]Job Library_Transfer'!Q452)</f>
        <v>https://arizona.jdxpert.com/ShowJob.aspx?EntityID=2&amp;id=2784</v>
      </c>
    </row>
    <row r="453" spans="2:20" x14ac:dyDescent="0.35">
      <c r="B453" s="13" t="str">
        <f>IF('[1]Job Library_Transfer'!B453="","Extra Space",'[1]Job Library_Transfer'!B453)</f>
        <v>Facilities, Grounds, and Infrastructure</v>
      </c>
      <c r="C453" s="14" t="str">
        <f>IF('[1]Job Library_Transfer'!C453="","",'[1]Job Library_Transfer'!C453)</f>
        <v>Plant Operations</v>
      </c>
      <c r="D453" s="14" t="str">
        <f>IF('[1]Job Library_Transfer'!D453="","",'[1]Job Library_Transfer'!D453)</f>
        <v>Manager &amp; Leader</v>
      </c>
      <c r="E453" s="1" t="str">
        <f>IF('[1]Job Library_Transfer'!E453="","",'[1]Job Library_Transfer'!E453)</f>
        <v>M1</v>
      </c>
      <c r="F453" s="25" t="str">
        <f>IF('[1]Job Library_Transfer'!F453="","",'[1]Job Library_Transfer'!F453)</f>
        <v>Exempt</v>
      </c>
      <c r="G453" s="16" t="str">
        <f t="shared" si="6"/>
        <v>Plant Operations Manager I</v>
      </c>
      <c r="H453" s="17" t="str">
        <f>IF('[1]Job Library_Transfer'!H453="","",'[1]Job Library_Transfer'!H453)</f>
        <v>U01096</v>
      </c>
      <c r="I453" s="18" t="str">
        <f>IF('[1]Job Library_Transfer'!I453="","",'[1]Job Library_Transfer'!I453)</f>
        <v>9</v>
      </c>
      <c r="J453" s="19">
        <f>IF('[1]Job Library_Transfer'!J453="","",'[1]Job Library_Transfer'!J453)</f>
        <v>65687</v>
      </c>
      <c r="K453" s="20">
        <f>IF('[1]Job Library_Transfer'!K453="","",'[1]Job Library_Transfer'!K453)</f>
        <v>85393</v>
      </c>
      <c r="L453" s="21">
        <f>IF('[1]Job Library_Transfer'!L453="","",'[1]Job Library_Transfer'!L453)</f>
        <v>105099</v>
      </c>
      <c r="M453" s="22">
        <f>IF('[1]Job Library_Transfer'!M453="","",'[1]Job Library_Transfer'!M453)</f>
        <v>0</v>
      </c>
      <c r="N453" s="23">
        <f>IF('[1]Job Library_Transfer'!N453="","",'[1]Job Library_Transfer'!N453)</f>
        <v>0</v>
      </c>
      <c r="O453" s="24">
        <f>IF('[1]Job Library_Transfer'!O453="","",'[1]Job Library_Transfer'!O453)</f>
        <v>0</v>
      </c>
      <c r="S453" s="14" t="str">
        <f>IF('[1]Job Library_Transfer'!P453="","",'[1]Job Library_Transfer'!P453)</f>
        <v>Plant Operations Manager I</v>
      </c>
      <c r="T453" s="14" t="str">
        <f>IF('[1]Job Library_Transfer'!Q453="","",'[1]Job Library_Transfer'!Q453)</f>
        <v>https://arizona.jdxpert.com/ShowJob.aspx?EntityID=2&amp;id=4184</v>
      </c>
    </row>
    <row r="454" spans="2:20" x14ac:dyDescent="0.35">
      <c r="B454" s="13" t="str">
        <f>IF('[1]Job Library_Transfer'!B454="","Extra Space",'[1]Job Library_Transfer'!B454)</f>
        <v>Facilities, Grounds, and Infrastructure</v>
      </c>
      <c r="C454" s="14" t="str">
        <f>IF('[1]Job Library_Transfer'!C454="","",'[1]Job Library_Transfer'!C454)</f>
        <v>Plant Operations</v>
      </c>
      <c r="D454" s="14" t="str">
        <f>IF('[1]Job Library_Transfer'!D454="","",'[1]Job Library_Transfer'!D454)</f>
        <v>Professional Contributor</v>
      </c>
      <c r="E454" s="1" t="str">
        <f>IF('[1]Job Library_Transfer'!E454="","",'[1]Job Library_Transfer'!E454)</f>
        <v>PC3</v>
      </c>
      <c r="F454" s="25" t="str">
        <f>IF('[1]Job Library_Transfer'!F454="","",'[1]Job Library_Transfer'!F454)</f>
        <v>Exempt</v>
      </c>
      <c r="G454" s="16" t="str">
        <f t="shared" ref="G454:G517" si="7">IF(S454="","",HYPERLINK($T454,$S454))</f>
        <v>Plant Operations Specialist III</v>
      </c>
      <c r="H454" s="17" t="str">
        <f>IF('[1]Job Library_Transfer'!H454="","",'[1]Job Library_Transfer'!H454)</f>
        <v>U01103</v>
      </c>
      <c r="I454" s="18" t="str">
        <f>IF('[1]Job Library_Transfer'!I454="","",'[1]Job Library_Transfer'!I454)</f>
        <v>8</v>
      </c>
      <c r="J454" s="19">
        <f>IF('[1]Job Library_Transfer'!J454="","",'[1]Job Library_Transfer'!J454)</f>
        <v>59404</v>
      </c>
      <c r="K454" s="20">
        <f>IF('[1]Job Library_Transfer'!K454="","",'[1]Job Library_Transfer'!K454)</f>
        <v>74254</v>
      </c>
      <c r="L454" s="21">
        <f>IF('[1]Job Library_Transfer'!L454="","",'[1]Job Library_Transfer'!L454)</f>
        <v>89105</v>
      </c>
      <c r="M454" s="22">
        <f>IF('[1]Job Library_Transfer'!M454="","",'[1]Job Library_Transfer'!M454)</f>
        <v>0</v>
      </c>
      <c r="N454" s="23">
        <f>IF('[1]Job Library_Transfer'!N454="","",'[1]Job Library_Transfer'!N454)</f>
        <v>0</v>
      </c>
      <c r="O454" s="24">
        <f>IF('[1]Job Library_Transfer'!O454="","",'[1]Job Library_Transfer'!O454)</f>
        <v>0</v>
      </c>
      <c r="S454" s="14" t="str">
        <f>IF('[1]Job Library_Transfer'!P454="","",'[1]Job Library_Transfer'!P454)</f>
        <v>Plant Operations Specialist III</v>
      </c>
      <c r="T454" s="14" t="str">
        <f>IF('[1]Job Library_Transfer'!Q454="","",'[1]Job Library_Transfer'!Q454)</f>
        <v>https://arizona.jdxpert.com/ShowJob.aspx?EntityID=2&amp;id=3777</v>
      </c>
    </row>
    <row r="455" spans="2:20" x14ac:dyDescent="0.35">
      <c r="B455" s="13" t="str">
        <f>IF('[1]Job Library_Transfer'!B455="","Extra Space",'[1]Job Library_Transfer'!B455)</f>
        <v>Facilities, Grounds, and Infrastructure</v>
      </c>
      <c r="C455" s="14" t="str">
        <f>IF('[1]Job Library_Transfer'!C455="","",'[1]Job Library_Transfer'!C455)</f>
        <v>Plant Operations</v>
      </c>
      <c r="D455" s="14" t="str">
        <f>IF('[1]Job Library_Transfer'!D455="","",'[1]Job Library_Transfer'!D455)</f>
        <v>Professional Contributor</v>
      </c>
      <c r="E455" s="1" t="str">
        <f>IF('[1]Job Library_Transfer'!E455="","",'[1]Job Library_Transfer'!E455)</f>
        <v>PC2</v>
      </c>
      <c r="F455" s="25" t="str">
        <f>IF('[1]Job Library_Transfer'!F455="","",'[1]Job Library_Transfer'!F455)</f>
        <v>Exempt</v>
      </c>
      <c r="G455" s="16" t="str">
        <f t="shared" si="7"/>
        <v>Plant Operations Specialist II</v>
      </c>
      <c r="H455" s="17" t="str">
        <f>IF('[1]Job Library_Transfer'!H455="","",'[1]Job Library_Transfer'!H455)</f>
        <v>U01102</v>
      </c>
      <c r="I455" s="18" t="str">
        <f>IF('[1]Job Library_Transfer'!I455="","",'[1]Job Library_Transfer'!I455)</f>
        <v>7</v>
      </c>
      <c r="J455" s="19">
        <f>IF('[1]Job Library_Transfer'!J455="","",'[1]Job Library_Transfer'!J455)</f>
        <v>53039</v>
      </c>
      <c r="K455" s="20">
        <f>IF('[1]Job Library_Transfer'!K455="","",'[1]Job Library_Transfer'!K455)</f>
        <v>66299</v>
      </c>
      <c r="L455" s="21">
        <f>IF('[1]Job Library_Transfer'!L455="","",'[1]Job Library_Transfer'!L455)</f>
        <v>79558</v>
      </c>
      <c r="M455" s="22">
        <f>IF('[1]Job Library_Transfer'!M455="","",'[1]Job Library_Transfer'!M455)</f>
        <v>0</v>
      </c>
      <c r="N455" s="23">
        <f>IF('[1]Job Library_Transfer'!N455="","",'[1]Job Library_Transfer'!N455)</f>
        <v>0</v>
      </c>
      <c r="O455" s="24">
        <f>IF('[1]Job Library_Transfer'!O455="","",'[1]Job Library_Transfer'!O455)</f>
        <v>0</v>
      </c>
      <c r="S455" s="14" t="str">
        <f>IF('[1]Job Library_Transfer'!P455="","",'[1]Job Library_Transfer'!P455)</f>
        <v>Plant Operations Specialist II</v>
      </c>
      <c r="T455" s="14" t="str">
        <f>IF('[1]Job Library_Transfer'!Q455="","",'[1]Job Library_Transfer'!Q455)</f>
        <v>https://arizona.jdxpert.com/ShowJob.aspx?EntityID=2&amp;id=3778</v>
      </c>
    </row>
    <row r="456" spans="2:20" x14ac:dyDescent="0.35">
      <c r="B456" s="13" t="str">
        <f>IF('[1]Job Library_Transfer'!B456="","Extra Space",'[1]Job Library_Transfer'!B456)</f>
        <v>Facilities, Grounds, and Infrastructure</v>
      </c>
      <c r="C456" s="14" t="str">
        <f>IF('[1]Job Library_Transfer'!C456="","",'[1]Job Library_Transfer'!C456)</f>
        <v>Plant Operations</v>
      </c>
      <c r="D456" s="14" t="str">
        <f>IF('[1]Job Library_Transfer'!D456="","",'[1]Job Library_Transfer'!D456)</f>
        <v>Organizational Contributor</v>
      </c>
      <c r="E456" s="1" t="str">
        <f>IF('[1]Job Library_Transfer'!E456="","",'[1]Job Library_Transfer'!E456)</f>
        <v>OC4</v>
      </c>
      <c r="F456" s="25" t="str">
        <f>IF('[1]Job Library_Transfer'!F456="","",'[1]Job Library_Transfer'!F456)</f>
        <v>Nonexempt</v>
      </c>
      <c r="G456" s="16" t="str">
        <f t="shared" si="7"/>
        <v>Plant Operations Building Technician IV</v>
      </c>
      <c r="H456" s="17" t="str">
        <f>IF('[1]Job Library_Transfer'!H456="","",'[1]Job Library_Transfer'!H456)</f>
        <v>U01802</v>
      </c>
      <c r="I456" s="18" t="str">
        <f>IF('[1]Job Library_Transfer'!I456="","",'[1]Job Library_Transfer'!I456)</f>
        <v>8</v>
      </c>
      <c r="J456" s="19">
        <f>IF('[1]Job Library_Transfer'!J456="","",'[1]Job Library_Transfer'!J456)</f>
        <v>59404</v>
      </c>
      <c r="K456" s="20">
        <f>IF('[1]Job Library_Transfer'!K456="","",'[1]Job Library_Transfer'!K456)</f>
        <v>74254</v>
      </c>
      <c r="L456" s="21">
        <f>IF('[1]Job Library_Transfer'!L456="","",'[1]Job Library_Transfer'!L456)</f>
        <v>89105</v>
      </c>
      <c r="M456" s="22">
        <f>IF('[1]Job Library_Transfer'!M456="","",'[1]Job Library_Transfer'!M456)</f>
        <v>28.56</v>
      </c>
      <c r="N456" s="23">
        <f>IF('[1]Job Library_Transfer'!N456="","",'[1]Job Library_Transfer'!N456)</f>
        <v>35.700000000000003</v>
      </c>
      <c r="O456" s="24">
        <f>IF('[1]Job Library_Transfer'!O456="","",'[1]Job Library_Transfer'!O456)</f>
        <v>42.83</v>
      </c>
      <c r="S456" s="14" t="str">
        <f>IF('[1]Job Library_Transfer'!P456="","",'[1]Job Library_Transfer'!P456)</f>
        <v>Plant Operations Building Technician IV</v>
      </c>
      <c r="T456" s="14" t="str">
        <f>IF('[1]Job Library_Transfer'!Q456="","",'[1]Job Library_Transfer'!Q456)</f>
        <v>https://arizona.jdxpert.com/ShowJob.aspx?EntityID=2&amp;id=4522</v>
      </c>
    </row>
    <row r="457" spans="2:20" x14ac:dyDescent="0.35">
      <c r="B457" s="13" t="str">
        <f>IF('[1]Job Library_Transfer'!B457="","Extra Space",'[1]Job Library_Transfer'!B457)</f>
        <v>Facilities, Grounds, and Infrastructure</v>
      </c>
      <c r="C457" s="14" t="str">
        <f>IF('[1]Job Library_Transfer'!C457="","",'[1]Job Library_Transfer'!C457)</f>
        <v>Plant Operations</v>
      </c>
      <c r="D457" s="14" t="str">
        <f>IF('[1]Job Library_Transfer'!D457="","",'[1]Job Library_Transfer'!D457)</f>
        <v>Organizational Contributor</v>
      </c>
      <c r="E457" s="1" t="str">
        <f>IF('[1]Job Library_Transfer'!E457="","",'[1]Job Library_Transfer'!E457)</f>
        <v>OC4</v>
      </c>
      <c r="F457" s="25" t="str">
        <f>IF('[1]Job Library_Transfer'!F457="","",'[1]Job Library_Transfer'!F457)</f>
        <v>Nonexempt</v>
      </c>
      <c r="G457" s="16" t="str">
        <f t="shared" si="7"/>
        <v>Plant Operations Stationary Technician IV</v>
      </c>
      <c r="H457" s="17" t="str">
        <f>IF('[1]Job Library_Transfer'!H457="","",'[1]Job Library_Transfer'!H457)</f>
        <v>U01804</v>
      </c>
      <c r="I457" s="18" t="str">
        <f>IF('[1]Job Library_Transfer'!I457="","",'[1]Job Library_Transfer'!I457)</f>
        <v>9</v>
      </c>
      <c r="J457" s="19">
        <f>IF('[1]Job Library_Transfer'!J457="","",'[1]Job Library_Transfer'!J457)</f>
        <v>65687</v>
      </c>
      <c r="K457" s="20">
        <f>IF('[1]Job Library_Transfer'!K457="","",'[1]Job Library_Transfer'!K457)</f>
        <v>85393</v>
      </c>
      <c r="L457" s="21">
        <f>IF('[1]Job Library_Transfer'!L457="","",'[1]Job Library_Transfer'!L457)</f>
        <v>105099</v>
      </c>
      <c r="M457" s="22">
        <f>IF('[1]Job Library_Transfer'!M457="","",'[1]Job Library_Transfer'!M457)</f>
        <v>31.59</v>
      </c>
      <c r="N457" s="23">
        <f>IF('[1]Job Library_Transfer'!N457="","",'[1]Job Library_Transfer'!N457)</f>
        <v>41.06</v>
      </c>
      <c r="O457" s="24">
        <f>IF('[1]Job Library_Transfer'!O457="","",'[1]Job Library_Transfer'!O457)</f>
        <v>50.52</v>
      </c>
      <c r="S457" s="14" t="str">
        <f>IF('[1]Job Library_Transfer'!P457="","",'[1]Job Library_Transfer'!P457)</f>
        <v>Plant Operations Stationary Technician IV</v>
      </c>
      <c r="T457" s="14" t="str">
        <f>IF('[1]Job Library_Transfer'!Q457="","",'[1]Job Library_Transfer'!Q457)</f>
        <v>https://arizona.jdxpert.com/ShowJob.aspx?EntityID=2&amp;id=4524</v>
      </c>
    </row>
    <row r="458" spans="2:20" x14ac:dyDescent="0.35">
      <c r="B458" s="13" t="str">
        <f>IF('[1]Job Library_Transfer'!B458="","Extra Space",'[1]Job Library_Transfer'!B458)</f>
        <v>Facilities, Grounds, and Infrastructure</v>
      </c>
      <c r="C458" s="14" t="str">
        <f>IF('[1]Job Library_Transfer'!C458="","",'[1]Job Library_Transfer'!C458)</f>
        <v>Plant Operations</v>
      </c>
      <c r="D458" s="14" t="str">
        <f>IF('[1]Job Library_Transfer'!D458="","",'[1]Job Library_Transfer'!D458)</f>
        <v>Organizational Contributor</v>
      </c>
      <c r="E458" s="1" t="str">
        <f>IF('[1]Job Library_Transfer'!E458="","",'[1]Job Library_Transfer'!E458)</f>
        <v>OC4</v>
      </c>
      <c r="F458" s="25" t="str">
        <f>IF('[1]Job Library_Transfer'!F458="","",'[1]Job Library_Transfer'!F458)</f>
        <v>Nonexempt</v>
      </c>
      <c r="G458" s="16" t="str">
        <f t="shared" si="7"/>
        <v>Utilities/Substation Technician IV</v>
      </c>
      <c r="H458" s="17" t="str">
        <f>IF('[1]Job Library_Transfer'!H458="","",'[1]Job Library_Transfer'!H458)</f>
        <v>U01803</v>
      </c>
      <c r="I458" s="18" t="str">
        <f>IF('[1]Job Library_Transfer'!I458="","",'[1]Job Library_Transfer'!I458)</f>
        <v>9</v>
      </c>
      <c r="J458" s="19">
        <f>IF('[1]Job Library_Transfer'!J458="","",'[1]Job Library_Transfer'!J458)</f>
        <v>65687</v>
      </c>
      <c r="K458" s="20">
        <f>IF('[1]Job Library_Transfer'!K458="","",'[1]Job Library_Transfer'!K458)</f>
        <v>85393</v>
      </c>
      <c r="L458" s="21">
        <f>IF('[1]Job Library_Transfer'!L458="","",'[1]Job Library_Transfer'!L458)</f>
        <v>105099</v>
      </c>
      <c r="M458" s="22">
        <f>IF('[1]Job Library_Transfer'!M458="","",'[1]Job Library_Transfer'!M458)</f>
        <v>31.59</v>
      </c>
      <c r="N458" s="23">
        <f>IF('[1]Job Library_Transfer'!N458="","",'[1]Job Library_Transfer'!N458)</f>
        <v>41.06</v>
      </c>
      <c r="O458" s="24">
        <f>IF('[1]Job Library_Transfer'!O458="","",'[1]Job Library_Transfer'!O458)</f>
        <v>50.52</v>
      </c>
      <c r="S458" s="14" t="str">
        <f>IF('[1]Job Library_Transfer'!P458="","",'[1]Job Library_Transfer'!P458)</f>
        <v>Utilities/Substation Technician IV</v>
      </c>
      <c r="T458" s="14" t="str">
        <f>IF('[1]Job Library_Transfer'!Q458="","",'[1]Job Library_Transfer'!Q458)</f>
        <v>https://arizona.jdxpert.com/ShowJob.aspx?EntityID=2&amp;id=4523</v>
      </c>
    </row>
    <row r="459" spans="2:20" x14ac:dyDescent="0.35">
      <c r="B459" s="13" t="str">
        <f>IF('[1]Job Library_Transfer'!B459="","Extra Space",'[1]Job Library_Transfer'!B459)</f>
        <v>Facilities, Grounds, and Infrastructure</v>
      </c>
      <c r="C459" s="14" t="str">
        <f>IF('[1]Job Library_Transfer'!C459="","",'[1]Job Library_Transfer'!C459)</f>
        <v>Plant Operations</v>
      </c>
      <c r="D459" s="14" t="str">
        <f>IF('[1]Job Library_Transfer'!D459="","",'[1]Job Library_Transfer'!D459)</f>
        <v>Organizational Contributor</v>
      </c>
      <c r="E459" s="1" t="str">
        <f>IF('[1]Job Library_Transfer'!E459="","",'[1]Job Library_Transfer'!E459)</f>
        <v>OC4</v>
      </c>
      <c r="F459" s="25" t="str">
        <f>IF('[1]Job Library_Transfer'!F459="","",'[1]Job Library_Transfer'!F459)</f>
        <v>Nonexempt</v>
      </c>
      <c r="G459" s="16" t="str">
        <f t="shared" si="7"/>
        <v>Utility Piping Technician IV</v>
      </c>
      <c r="H459" s="17" t="str">
        <f>IF('[1]Job Library_Transfer'!H459="","",'[1]Job Library_Transfer'!H459)</f>
        <v>U01805</v>
      </c>
      <c r="I459" s="18" t="str">
        <f>IF('[1]Job Library_Transfer'!I459="","",'[1]Job Library_Transfer'!I459)</f>
        <v>9</v>
      </c>
      <c r="J459" s="19">
        <f>IF('[1]Job Library_Transfer'!J459="","",'[1]Job Library_Transfer'!J459)</f>
        <v>65687</v>
      </c>
      <c r="K459" s="20">
        <f>IF('[1]Job Library_Transfer'!K459="","",'[1]Job Library_Transfer'!K459)</f>
        <v>85393</v>
      </c>
      <c r="L459" s="21">
        <f>IF('[1]Job Library_Transfer'!L459="","",'[1]Job Library_Transfer'!L459)</f>
        <v>105099</v>
      </c>
      <c r="M459" s="22">
        <f>IF('[1]Job Library_Transfer'!M459="","",'[1]Job Library_Transfer'!M459)</f>
        <v>31.59</v>
      </c>
      <c r="N459" s="23">
        <f>IF('[1]Job Library_Transfer'!N459="","",'[1]Job Library_Transfer'!N459)</f>
        <v>41.06</v>
      </c>
      <c r="O459" s="24">
        <f>IF('[1]Job Library_Transfer'!O459="","",'[1]Job Library_Transfer'!O459)</f>
        <v>50.52</v>
      </c>
      <c r="S459" s="14" t="str">
        <f>IF('[1]Job Library_Transfer'!P459="","",'[1]Job Library_Transfer'!P459)</f>
        <v>Utility Piping Technician IV</v>
      </c>
      <c r="T459" s="14" t="str">
        <f>IF('[1]Job Library_Transfer'!Q459="","",'[1]Job Library_Transfer'!Q459)</f>
        <v>https://arizona.jdxpert.com/ShowJob.aspx?EntityID=2&amp;id=4525</v>
      </c>
    </row>
    <row r="460" spans="2:20" x14ac:dyDescent="0.35">
      <c r="B460" s="13" t="str">
        <f>IF('[1]Job Library_Transfer'!B460="","Extra Space",'[1]Job Library_Transfer'!B460)</f>
        <v>Facilities, Grounds, and Infrastructure</v>
      </c>
      <c r="C460" s="14" t="str">
        <f>IF('[1]Job Library_Transfer'!C460="","",'[1]Job Library_Transfer'!C460)</f>
        <v>Plant Operations</v>
      </c>
      <c r="D460" s="14" t="str">
        <f>IF('[1]Job Library_Transfer'!D460="","",'[1]Job Library_Transfer'!D460)</f>
        <v>Organizational Contributor</v>
      </c>
      <c r="E460" s="1" t="str">
        <f>IF('[1]Job Library_Transfer'!E460="","",'[1]Job Library_Transfer'!E460)</f>
        <v>OC2</v>
      </c>
      <c r="F460" s="25" t="str">
        <f>IF('[1]Job Library_Transfer'!F460="","",'[1]Job Library_Transfer'!F460)</f>
        <v>Nonexempt</v>
      </c>
      <c r="G460" s="16" t="str">
        <f t="shared" si="7"/>
        <v>Plant Operations Building Technician II</v>
      </c>
      <c r="H460" s="17" t="str">
        <f>IF('[1]Job Library_Transfer'!H460="","",'[1]Job Library_Transfer'!H460)</f>
        <v>U01094</v>
      </c>
      <c r="I460" s="18" t="str">
        <f>IF('[1]Job Library_Transfer'!I460="","",'[1]Job Library_Transfer'!I460)</f>
        <v>6</v>
      </c>
      <c r="J460" s="19">
        <f>IF('[1]Job Library_Transfer'!J460="","",'[1]Job Library_Transfer'!J460)</f>
        <v>47356</v>
      </c>
      <c r="K460" s="20">
        <f>IF('[1]Job Library_Transfer'!K460="","",'[1]Job Library_Transfer'!K460)</f>
        <v>59195</v>
      </c>
      <c r="L460" s="21">
        <f>IF('[1]Job Library_Transfer'!L460="","",'[1]Job Library_Transfer'!L460)</f>
        <v>71034</v>
      </c>
      <c r="M460" s="22">
        <f>IF('[1]Job Library_Transfer'!M460="","",'[1]Job Library_Transfer'!M460)</f>
        <v>22.77</v>
      </c>
      <c r="N460" s="23">
        <f>IF('[1]Job Library_Transfer'!N460="","",'[1]Job Library_Transfer'!N460)</f>
        <v>28.46</v>
      </c>
      <c r="O460" s="24">
        <f>IF('[1]Job Library_Transfer'!O460="","",'[1]Job Library_Transfer'!O460)</f>
        <v>34.15</v>
      </c>
      <c r="S460" s="14" t="str">
        <f>IF('[1]Job Library_Transfer'!P460="","",'[1]Job Library_Transfer'!P460)</f>
        <v>Plant Operations Building Technician II</v>
      </c>
      <c r="T460" s="14" t="str">
        <f>IF('[1]Job Library_Transfer'!Q460="","",'[1]Job Library_Transfer'!Q460)</f>
        <v>https://arizona.jdxpert.com/ShowJob.aspx?EntityID=2&amp;id=3444</v>
      </c>
    </row>
    <row r="461" spans="2:20" x14ac:dyDescent="0.35">
      <c r="B461" s="13" t="str">
        <f>IF('[1]Job Library_Transfer'!B461="","Extra Space",'[1]Job Library_Transfer'!B461)</f>
        <v>Facilities, Grounds, and Infrastructure</v>
      </c>
      <c r="C461" s="14" t="str">
        <f>IF('[1]Job Library_Transfer'!C461="","",'[1]Job Library_Transfer'!C461)</f>
        <v>Plant Operations</v>
      </c>
      <c r="D461" s="14" t="str">
        <f>IF('[1]Job Library_Transfer'!D461="","",'[1]Job Library_Transfer'!D461)</f>
        <v>Organizational Contributor</v>
      </c>
      <c r="E461" s="1" t="str">
        <f>IF('[1]Job Library_Transfer'!E461="","",'[1]Job Library_Transfer'!E461)</f>
        <v>OC2</v>
      </c>
      <c r="F461" s="25" t="str">
        <f>IF('[1]Job Library_Transfer'!F461="","",'[1]Job Library_Transfer'!F461)</f>
        <v>Nonexempt</v>
      </c>
      <c r="G461" s="16" t="str">
        <f t="shared" si="7"/>
        <v>Plant Operations Maintenance Mechanic I</v>
      </c>
      <c r="H461" s="17" t="str">
        <f>IF('[1]Job Library_Transfer'!H461="","",'[1]Job Library_Transfer'!H461)</f>
        <v>U02106</v>
      </c>
      <c r="I461" s="18" t="str">
        <f>IF('[1]Job Library_Transfer'!I461="","",'[1]Job Library_Transfer'!I461)</f>
        <v>5</v>
      </c>
      <c r="J461" s="19">
        <f>IF('[1]Job Library_Transfer'!J461="","",'[1]Job Library_Transfer'!J461)</f>
        <v>42282</v>
      </c>
      <c r="K461" s="20">
        <f>IF('[1]Job Library_Transfer'!K461="","",'[1]Job Library_Transfer'!K461)</f>
        <v>52851</v>
      </c>
      <c r="L461" s="21">
        <f>IF('[1]Job Library_Transfer'!L461="","",'[1]Job Library_Transfer'!L461)</f>
        <v>63423</v>
      </c>
      <c r="M461" s="22">
        <f>IF('[1]Job Library_Transfer'!M461="","",'[1]Job Library_Transfer'!M461)</f>
        <v>20.329999999999998</v>
      </c>
      <c r="N461" s="23">
        <f>IF('[1]Job Library_Transfer'!N461="","",'[1]Job Library_Transfer'!N461)</f>
        <v>25.41</v>
      </c>
      <c r="O461" s="24">
        <f>IF('[1]Job Library_Transfer'!O461="","",'[1]Job Library_Transfer'!O461)</f>
        <v>30.49</v>
      </c>
      <c r="S461" s="14" t="str">
        <f>IF('[1]Job Library_Transfer'!P461="","",'[1]Job Library_Transfer'!P461)</f>
        <v>Plant Operations Maintenance Mechanic I</v>
      </c>
      <c r="T461" s="14" t="str">
        <f>IF('[1]Job Library_Transfer'!Q461="","",'[1]Job Library_Transfer'!Q461)</f>
        <v>https://arizona.jdxpert.com/ShowJob.aspx?EntityID=2&amp;id=4785</v>
      </c>
    </row>
    <row r="462" spans="2:20" x14ac:dyDescent="0.35">
      <c r="B462" s="13" t="str">
        <f>IF('[1]Job Library_Transfer'!B462="","Extra Space",'[1]Job Library_Transfer'!B462)</f>
        <v>Facilities, Grounds, and Infrastructure</v>
      </c>
      <c r="C462" s="14" t="str">
        <f>IF('[1]Job Library_Transfer'!C462="","",'[1]Job Library_Transfer'!C462)</f>
        <v>Plant Operations</v>
      </c>
      <c r="D462" s="14" t="str">
        <f>IF('[1]Job Library_Transfer'!D462="","",'[1]Job Library_Transfer'!D462)</f>
        <v>Organizational Contributor</v>
      </c>
      <c r="E462" s="1" t="str">
        <f>IF('[1]Job Library_Transfer'!E462="","",'[1]Job Library_Transfer'!E462)</f>
        <v>OC2</v>
      </c>
      <c r="F462" s="25" t="str">
        <f>IF('[1]Job Library_Transfer'!F462="","",'[1]Job Library_Transfer'!F462)</f>
        <v>Nonexempt</v>
      </c>
      <c r="G462" s="16" t="str">
        <f t="shared" si="7"/>
        <v>Plant Operations Stationary Technician II</v>
      </c>
      <c r="H462" s="17" t="str">
        <f>IF('[1]Job Library_Transfer'!H462="","",'[1]Job Library_Transfer'!H462)</f>
        <v>U01105</v>
      </c>
      <c r="I462" s="18" t="str">
        <f>IF('[1]Job Library_Transfer'!I462="","",'[1]Job Library_Transfer'!I462)</f>
        <v>7</v>
      </c>
      <c r="J462" s="19">
        <f>IF('[1]Job Library_Transfer'!J462="","",'[1]Job Library_Transfer'!J462)</f>
        <v>53039</v>
      </c>
      <c r="K462" s="20">
        <f>IF('[1]Job Library_Transfer'!K462="","",'[1]Job Library_Transfer'!K462)</f>
        <v>66299</v>
      </c>
      <c r="L462" s="21">
        <f>IF('[1]Job Library_Transfer'!L462="","",'[1]Job Library_Transfer'!L462)</f>
        <v>79558</v>
      </c>
      <c r="M462" s="22">
        <f>IF('[1]Job Library_Transfer'!M462="","",'[1]Job Library_Transfer'!M462)</f>
        <v>25.5</v>
      </c>
      <c r="N462" s="23">
        <f>IF('[1]Job Library_Transfer'!N462="","",'[1]Job Library_Transfer'!N462)</f>
        <v>31.88</v>
      </c>
      <c r="O462" s="24">
        <f>IF('[1]Job Library_Transfer'!O462="","",'[1]Job Library_Transfer'!O462)</f>
        <v>38.24</v>
      </c>
      <c r="S462" s="14" t="str">
        <f>IF('[1]Job Library_Transfer'!P462="","",'[1]Job Library_Transfer'!P462)</f>
        <v>Plant Operations Stationary Technician II</v>
      </c>
      <c r="T462" s="14" t="str">
        <f>IF('[1]Job Library_Transfer'!Q462="","",'[1]Job Library_Transfer'!Q462)</f>
        <v>https://arizona.jdxpert.com/ShowJob.aspx?EntityID=2&amp;id=3445</v>
      </c>
    </row>
    <row r="463" spans="2:20" x14ac:dyDescent="0.35">
      <c r="B463" s="13" t="str">
        <f>IF('[1]Job Library_Transfer'!B463="","Extra Space",'[1]Job Library_Transfer'!B463)</f>
        <v>Facilities, Grounds, and Infrastructure</v>
      </c>
      <c r="C463" s="14" t="str">
        <f>IF('[1]Job Library_Transfer'!C463="","",'[1]Job Library_Transfer'!C463)</f>
        <v>Plant Operations</v>
      </c>
      <c r="D463" s="14" t="str">
        <f>IF('[1]Job Library_Transfer'!D463="","",'[1]Job Library_Transfer'!D463)</f>
        <v>Organizational Contributor</v>
      </c>
      <c r="E463" s="1" t="str">
        <f>IF('[1]Job Library_Transfer'!E463="","",'[1]Job Library_Transfer'!E463)</f>
        <v>OC2</v>
      </c>
      <c r="F463" s="25" t="str">
        <f>IF('[1]Job Library_Transfer'!F463="","",'[1]Job Library_Transfer'!F463)</f>
        <v>Nonexempt</v>
      </c>
      <c r="G463" s="16" t="str">
        <f t="shared" si="7"/>
        <v>Utilities/Substation Technician II</v>
      </c>
      <c r="H463" s="17" t="str">
        <f>IF('[1]Job Library_Transfer'!H463="","",'[1]Job Library_Transfer'!H463)</f>
        <v>U01100</v>
      </c>
      <c r="I463" s="18" t="str">
        <f>IF('[1]Job Library_Transfer'!I463="","",'[1]Job Library_Transfer'!I463)</f>
        <v>7</v>
      </c>
      <c r="J463" s="19">
        <f>IF('[1]Job Library_Transfer'!J463="","",'[1]Job Library_Transfer'!J463)</f>
        <v>53039</v>
      </c>
      <c r="K463" s="20">
        <f>IF('[1]Job Library_Transfer'!K463="","",'[1]Job Library_Transfer'!K463)</f>
        <v>66299</v>
      </c>
      <c r="L463" s="21">
        <f>IF('[1]Job Library_Transfer'!L463="","",'[1]Job Library_Transfer'!L463)</f>
        <v>79558</v>
      </c>
      <c r="M463" s="22">
        <f>IF('[1]Job Library_Transfer'!M463="","",'[1]Job Library_Transfer'!M463)</f>
        <v>25.5</v>
      </c>
      <c r="N463" s="23">
        <f>IF('[1]Job Library_Transfer'!N463="","",'[1]Job Library_Transfer'!N463)</f>
        <v>31.88</v>
      </c>
      <c r="O463" s="24">
        <f>IF('[1]Job Library_Transfer'!O463="","",'[1]Job Library_Transfer'!O463)</f>
        <v>38.24</v>
      </c>
      <c r="S463" s="14" t="str">
        <f>IF('[1]Job Library_Transfer'!P463="","",'[1]Job Library_Transfer'!P463)</f>
        <v>Utilities/Substation Technician II</v>
      </c>
      <c r="T463" s="14" t="str">
        <f>IF('[1]Job Library_Transfer'!Q463="","",'[1]Job Library_Transfer'!Q463)</f>
        <v>https://arizona.jdxpert.com/ShowJob.aspx?EntityID=2&amp;id=4182</v>
      </c>
    </row>
    <row r="464" spans="2:20" x14ac:dyDescent="0.35">
      <c r="B464" s="13" t="str">
        <f>IF('[1]Job Library_Transfer'!B464="","Extra Space",'[1]Job Library_Transfer'!B464)</f>
        <v>Facilities, Grounds, and Infrastructure</v>
      </c>
      <c r="C464" s="14" t="str">
        <f>IF('[1]Job Library_Transfer'!C464="","",'[1]Job Library_Transfer'!C464)</f>
        <v>Plant Operations</v>
      </c>
      <c r="D464" s="14" t="str">
        <f>IF('[1]Job Library_Transfer'!D464="","",'[1]Job Library_Transfer'!D464)</f>
        <v>Organizational Contributor</v>
      </c>
      <c r="E464" s="1" t="str">
        <f>IF('[1]Job Library_Transfer'!E464="","",'[1]Job Library_Transfer'!E464)</f>
        <v>OC2</v>
      </c>
      <c r="F464" s="25" t="str">
        <f>IF('[1]Job Library_Transfer'!F464="","",'[1]Job Library_Transfer'!F464)</f>
        <v>Nonexempt</v>
      </c>
      <c r="G464" s="16" t="str">
        <f t="shared" si="7"/>
        <v>Utility Piping Technician II</v>
      </c>
      <c r="H464" s="17" t="str">
        <f>IF('[1]Job Library_Transfer'!H464="","",'[1]Job Library_Transfer'!H464)</f>
        <v>U01444</v>
      </c>
      <c r="I464" s="18" t="str">
        <f>IF('[1]Job Library_Transfer'!I464="","",'[1]Job Library_Transfer'!I464)</f>
        <v>7</v>
      </c>
      <c r="J464" s="19">
        <f>IF('[1]Job Library_Transfer'!J464="","",'[1]Job Library_Transfer'!J464)</f>
        <v>53039</v>
      </c>
      <c r="K464" s="20">
        <f>IF('[1]Job Library_Transfer'!K464="","",'[1]Job Library_Transfer'!K464)</f>
        <v>66299</v>
      </c>
      <c r="L464" s="21">
        <f>IF('[1]Job Library_Transfer'!L464="","",'[1]Job Library_Transfer'!L464)</f>
        <v>79558</v>
      </c>
      <c r="M464" s="22">
        <f>IF('[1]Job Library_Transfer'!M464="","",'[1]Job Library_Transfer'!M464)</f>
        <v>25.5</v>
      </c>
      <c r="N464" s="23">
        <f>IF('[1]Job Library_Transfer'!N464="","",'[1]Job Library_Transfer'!N464)</f>
        <v>31.88</v>
      </c>
      <c r="O464" s="24">
        <f>IF('[1]Job Library_Transfer'!O464="","",'[1]Job Library_Transfer'!O464)</f>
        <v>38.24</v>
      </c>
      <c r="S464" s="14" t="str">
        <f>IF('[1]Job Library_Transfer'!P464="","",'[1]Job Library_Transfer'!P464)</f>
        <v>Utility Piping Technician II</v>
      </c>
      <c r="T464" s="14" t="str">
        <f>IF('[1]Job Library_Transfer'!Q464="","",'[1]Job Library_Transfer'!Q464)</f>
        <v>https://arizona.jdxpert.com/ShowJob.aspx?EntityID=2&amp;id=2941</v>
      </c>
    </row>
    <row r="465" spans="2:20" x14ac:dyDescent="0.35">
      <c r="B465" s="13" t="str">
        <f>IF('[1]Job Library_Transfer'!B465="","Extra Space",'[1]Job Library_Transfer'!B465)</f>
        <v>Facilities, Grounds, and Infrastructure</v>
      </c>
      <c r="C465" s="14" t="str">
        <f>IF('[1]Job Library_Transfer'!C465="","",'[1]Job Library_Transfer'!C465)</f>
        <v>Plant Operations</v>
      </c>
      <c r="D465" s="14" t="str">
        <f>IF('[1]Job Library_Transfer'!D465="","",'[1]Job Library_Transfer'!D465)</f>
        <v>Organizational Contributor</v>
      </c>
      <c r="E465" s="1" t="str">
        <f>IF('[1]Job Library_Transfer'!E465="","",'[1]Job Library_Transfer'!E465)</f>
        <v>OC1</v>
      </c>
      <c r="F465" s="25" t="str">
        <f>IF('[1]Job Library_Transfer'!F465="","",'[1]Job Library_Transfer'!F465)</f>
        <v>Nonexempt</v>
      </c>
      <c r="G465" s="16" t="str">
        <f t="shared" si="7"/>
        <v>Plant Operations Trades Assistant I</v>
      </c>
      <c r="H465" s="17" t="str">
        <f>IF('[1]Job Library_Transfer'!H465="","",'[1]Job Library_Transfer'!H465)</f>
        <v>U02105</v>
      </c>
      <c r="I465" s="18" t="str">
        <f>IF('[1]Job Library_Transfer'!I465="","",'[1]Job Library_Transfer'!I465)</f>
        <v>4</v>
      </c>
      <c r="J465" s="19">
        <f>IF('[1]Job Library_Transfer'!J465="","",'[1]Job Library_Transfer'!J465)</f>
        <v>37752</v>
      </c>
      <c r="K465" s="20">
        <f>IF('[1]Job Library_Transfer'!K465="","",'[1]Job Library_Transfer'!K465)</f>
        <v>47190</v>
      </c>
      <c r="L465" s="21">
        <f>IF('[1]Job Library_Transfer'!L465="","",'[1]Job Library_Transfer'!L465)</f>
        <v>56628</v>
      </c>
      <c r="M465" s="22">
        <f>IF('[1]Job Library_Transfer'!M465="","",'[1]Job Library_Transfer'!M465)</f>
        <v>18.149999999999999</v>
      </c>
      <c r="N465" s="23">
        <f>IF('[1]Job Library_Transfer'!N465="","",'[1]Job Library_Transfer'!N465)</f>
        <v>22.69</v>
      </c>
      <c r="O465" s="24">
        <f>IF('[1]Job Library_Transfer'!O465="","",'[1]Job Library_Transfer'!O465)</f>
        <v>27.22</v>
      </c>
      <c r="S465" s="14" t="str">
        <f>IF('[1]Job Library_Transfer'!P465="","",'[1]Job Library_Transfer'!P465)</f>
        <v>Plant Operations Trades Assistant I</v>
      </c>
      <c r="T465" s="14" t="str">
        <f>IF('[1]Job Library_Transfer'!Q465="","",'[1]Job Library_Transfer'!Q465)</f>
        <v>https://arizona.jdxpert.com/ShowJob.aspx?EntityID=2&amp;id=4784</v>
      </c>
    </row>
    <row r="466" spans="2:20" x14ac:dyDescent="0.35">
      <c r="B466" s="13" t="str">
        <f>IF('[1]Job Library_Transfer'!B466="","Extra Space",'[1]Job Library_Transfer'!B466)</f>
        <v>Facilities, Grounds, and Infrastructure</v>
      </c>
      <c r="C466" s="14" t="str">
        <f>IF('[1]Job Library_Transfer'!C466="","",'[1]Job Library_Transfer'!C466)</f>
        <v>Plant Operations</v>
      </c>
      <c r="D466" s="14" t="str">
        <f>IF('[1]Job Library_Transfer'!D466="","",'[1]Job Library_Transfer'!D466)</f>
        <v>Organizational Contributor</v>
      </c>
      <c r="E466" s="1" t="str">
        <f>IF('[1]Job Library_Transfer'!E466="","",'[1]Job Library_Transfer'!E466)</f>
        <v>OC1</v>
      </c>
      <c r="F466" s="25" t="str">
        <f>IF('[1]Job Library_Transfer'!F466="","",'[1]Job Library_Transfer'!F466)</f>
        <v>Nonexempt</v>
      </c>
      <c r="G466" s="16" t="str">
        <f t="shared" si="7"/>
        <v>Utilities Apprentice I</v>
      </c>
      <c r="H466" s="17" t="str">
        <f>IF('[1]Job Library_Transfer'!H466="","",'[1]Job Library_Transfer'!H466)</f>
        <v>U02060</v>
      </c>
      <c r="I466" s="18" t="str">
        <f>IF('[1]Job Library_Transfer'!I466="","",'[1]Job Library_Transfer'!I466)</f>
        <v>4</v>
      </c>
      <c r="J466" s="19">
        <f>IF('[1]Job Library_Transfer'!J466="","",'[1]Job Library_Transfer'!J466)</f>
        <v>37752</v>
      </c>
      <c r="K466" s="20">
        <f>IF('[1]Job Library_Transfer'!K466="","",'[1]Job Library_Transfer'!K466)</f>
        <v>47190</v>
      </c>
      <c r="L466" s="21">
        <f>IF('[1]Job Library_Transfer'!L466="","",'[1]Job Library_Transfer'!L466)</f>
        <v>56628</v>
      </c>
      <c r="M466" s="22">
        <f>IF('[1]Job Library_Transfer'!M466="","",'[1]Job Library_Transfer'!M466)</f>
        <v>18.149999999999999</v>
      </c>
      <c r="N466" s="23">
        <f>IF('[1]Job Library_Transfer'!N466="","",'[1]Job Library_Transfer'!N466)</f>
        <v>22.69</v>
      </c>
      <c r="O466" s="24">
        <f>IF('[1]Job Library_Transfer'!O466="","",'[1]Job Library_Transfer'!O466)</f>
        <v>27.22</v>
      </c>
      <c r="S466" s="14" t="str">
        <f>IF('[1]Job Library_Transfer'!P466="","",'[1]Job Library_Transfer'!P466)</f>
        <v>Utilities Apprentice I</v>
      </c>
      <c r="T466" s="14" t="str">
        <f>IF('[1]Job Library_Transfer'!Q466="","",'[1]Job Library_Transfer'!Q466)</f>
        <v>https://arizona.jdxpert.com/ShowJob.aspx?EntityID=2&amp;id=4739</v>
      </c>
    </row>
    <row r="467" spans="2:20" x14ac:dyDescent="0.35">
      <c r="B467" s="13" t="str">
        <f>IF('[1]Job Library_Transfer'!B467="","Extra Space",'[1]Job Library_Transfer'!B467)</f>
        <v>Facilities, Grounds, and Infrastructure</v>
      </c>
      <c r="C467" s="14" t="str">
        <f>IF('[1]Job Library_Transfer'!C467="","",'[1]Job Library_Transfer'!C467)</f>
        <v>Real Estate Administration</v>
      </c>
      <c r="D467" s="14" t="str">
        <f>IF('[1]Job Library_Transfer'!D467="","",'[1]Job Library_Transfer'!D467)</f>
        <v>Manager &amp; Leader</v>
      </c>
      <c r="E467" s="1" t="str">
        <f>IF('[1]Job Library_Transfer'!E467="","",'[1]Job Library_Transfer'!E467)</f>
        <v>M4</v>
      </c>
      <c r="F467" s="25" t="str">
        <f>IF('[1]Job Library_Transfer'!F467="","",'[1]Job Library_Transfer'!F467)</f>
        <v>Exempt</v>
      </c>
      <c r="G467" s="16" t="str">
        <f t="shared" si="7"/>
        <v>Real Estate Administration Manager IV</v>
      </c>
      <c r="H467" s="17" t="str">
        <f>IF('[1]Job Library_Transfer'!H467="","",'[1]Job Library_Transfer'!H467)</f>
        <v>U01192</v>
      </c>
      <c r="I467" s="18" t="str">
        <f>IF('[1]Job Library_Transfer'!I467="","",'[1]Job Library_Transfer'!I467)</f>
        <v>14</v>
      </c>
      <c r="J467" s="19">
        <f>IF('[1]Job Library_Transfer'!J467="","",'[1]Job Library_Transfer'!J467)</f>
        <v>139102</v>
      </c>
      <c r="K467" s="20">
        <f>IF('[1]Job Library_Transfer'!K467="","",'[1]Job Library_Transfer'!K467)</f>
        <v>180833</v>
      </c>
      <c r="L467" s="21">
        <f>IF('[1]Job Library_Transfer'!L467="","",'[1]Job Library_Transfer'!L467)</f>
        <v>222564</v>
      </c>
      <c r="M467" s="22">
        <f>IF('[1]Job Library_Transfer'!M467="","",'[1]Job Library_Transfer'!M467)</f>
        <v>0</v>
      </c>
      <c r="N467" s="23">
        <f>IF('[1]Job Library_Transfer'!N467="","",'[1]Job Library_Transfer'!N467)</f>
        <v>0</v>
      </c>
      <c r="O467" s="24">
        <f>IF('[1]Job Library_Transfer'!O467="","",'[1]Job Library_Transfer'!O467)</f>
        <v>0</v>
      </c>
      <c r="S467" s="14" t="str">
        <f>IF('[1]Job Library_Transfer'!P467="","",'[1]Job Library_Transfer'!P467)</f>
        <v>Real Estate Administration Manager IV</v>
      </c>
      <c r="T467" s="14" t="str">
        <f>IF('[1]Job Library_Transfer'!Q467="","",'[1]Job Library_Transfer'!Q467)</f>
        <v>https://arizona.jdxpert.com/ShowJob.aspx?EntityID=2&amp;id=2431</v>
      </c>
    </row>
    <row r="468" spans="2:20" x14ac:dyDescent="0.35">
      <c r="B468" s="13" t="str">
        <f>IF('[1]Job Library_Transfer'!B468="","Extra Space",'[1]Job Library_Transfer'!B468)</f>
        <v>Facilities, Grounds, and Infrastructure</v>
      </c>
      <c r="C468" s="14" t="str">
        <f>IF('[1]Job Library_Transfer'!C468="","",'[1]Job Library_Transfer'!C468)</f>
        <v>Real Estate Administration</v>
      </c>
      <c r="D468" s="14" t="str">
        <f>IF('[1]Job Library_Transfer'!D468="","",'[1]Job Library_Transfer'!D468)</f>
        <v>Manager &amp; Leader</v>
      </c>
      <c r="E468" s="1" t="str">
        <f>IF('[1]Job Library_Transfer'!E468="","",'[1]Job Library_Transfer'!E468)</f>
        <v>M3</v>
      </c>
      <c r="F468" s="25" t="str">
        <f>IF('[1]Job Library_Transfer'!F468="","",'[1]Job Library_Transfer'!F468)</f>
        <v>Exempt</v>
      </c>
      <c r="G468" s="16" t="str">
        <f t="shared" si="7"/>
        <v>Real Estate Administration Manager III</v>
      </c>
      <c r="H468" s="17" t="str">
        <f>IF('[1]Job Library_Transfer'!H468="","",'[1]Job Library_Transfer'!H468)</f>
        <v>U01191</v>
      </c>
      <c r="I468" s="18" t="str">
        <f>IF('[1]Job Library_Transfer'!I468="","",'[1]Job Library_Transfer'!I468)</f>
        <v>13</v>
      </c>
      <c r="J468" s="19">
        <f>IF('[1]Job Library_Transfer'!J468="","",'[1]Job Library_Transfer'!J468)</f>
        <v>117883</v>
      </c>
      <c r="K468" s="20">
        <f>IF('[1]Job Library_Transfer'!K468="","",'[1]Job Library_Transfer'!K468)</f>
        <v>153248</v>
      </c>
      <c r="L468" s="21">
        <f>IF('[1]Job Library_Transfer'!L468="","",'[1]Job Library_Transfer'!L468)</f>
        <v>188613</v>
      </c>
      <c r="M468" s="22">
        <f>IF('[1]Job Library_Transfer'!M468="","",'[1]Job Library_Transfer'!M468)</f>
        <v>0</v>
      </c>
      <c r="N468" s="23">
        <f>IF('[1]Job Library_Transfer'!N468="","",'[1]Job Library_Transfer'!N468)</f>
        <v>0</v>
      </c>
      <c r="O468" s="24">
        <f>IF('[1]Job Library_Transfer'!O468="","",'[1]Job Library_Transfer'!O468)</f>
        <v>0</v>
      </c>
      <c r="S468" s="14" t="str">
        <f>IF('[1]Job Library_Transfer'!P468="","",'[1]Job Library_Transfer'!P468)</f>
        <v>Real Estate Administration Manager III</v>
      </c>
      <c r="T468" s="14" t="str">
        <f>IF('[1]Job Library_Transfer'!Q468="","",'[1]Job Library_Transfer'!Q468)</f>
        <v>https://arizona.jdxpert.com/ShowJob.aspx?EntityID=2&amp;id=4326</v>
      </c>
    </row>
    <row r="469" spans="2:20" x14ac:dyDescent="0.35">
      <c r="B469" s="13" t="str">
        <f>IF('[1]Job Library_Transfer'!B469="","Extra Space",'[1]Job Library_Transfer'!B469)</f>
        <v>Facilities, Grounds, and Infrastructure</v>
      </c>
      <c r="C469" s="14" t="str">
        <f>IF('[1]Job Library_Transfer'!C469="","",'[1]Job Library_Transfer'!C469)</f>
        <v>Real Estate Administration</v>
      </c>
      <c r="D469" s="14" t="str">
        <f>IF('[1]Job Library_Transfer'!D469="","",'[1]Job Library_Transfer'!D469)</f>
        <v>Professional Contributor</v>
      </c>
      <c r="E469" s="1" t="str">
        <f>IF('[1]Job Library_Transfer'!E469="","",'[1]Job Library_Transfer'!E469)</f>
        <v>PC4</v>
      </c>
      <c r="F469" s="25" t="str">
        <f>IF('[1]Job Library_Transfer'!F469="","",'[1]Job Library_Transfer'!F469)</f>
        <v>Exempt</v>
      </c>
      <c r="G469" s="16" t="str">
        <f t="shared" si="7"/>
        <v>Real Estate Manager IV</v>
      </c>
      <c r="H469" s="17" t="str">
        <f>IF('[1]Job Library_Transfer'!H469="","",'[1]Job Library_Transfer'!H469)</f>
        <v>U01960</v>
      </c>
      <c r="I469" s="18" t="str">
        <f>IF('[1]Job Library_Transfer'!I469="","",'[1]Job Library_Transfer'!I469)</f>
        <v>11</v>
      </c>
      <c r="J469" s="19">
        <f>IF('[1]Job Library_Transfer'!J469="","",'[1]Job Library_Transfer'!J469)</f>
        <v>86870</v>
      </c>
      <c r="K469" s="20">
        <f>IF('[1]Job Library_Transfer'!K469="","",'[1]Job Library_Transfer'!K469)</f>
        <v>112932</v>
      </c>
      <c r="L469" s="21">
        <f>IF('[1]Job Library_Transfer'!L469="","",'[1]Job Library_Transfer'!L469)</f>
        <v>138993</v>
      </c>
      <c r="M469" s="22">
        <f>IF('[1]Job Library_Transfer'!M469="","",'[1]Job Library_Transfer'!M469)</f>
        <v>0</v>
      </c>
      <c r="N469" s="23">
        <f>IF('[1]Job Library_Transfer'!N469="","",'[1]Job Library_Transfer'!N469)</f>
        <v>0</v>
      </c>
      <c r="O469" s="24">
        <f>IF('[1]Job Library_Transfer'!O469="","",'[1]Job Library_Transfer'!O469)</f>
        <v>0</v>
      </c>
      <c r="S469" s="14" t="str">
        <f>IF('[1]Job Library_Transfer'!P469="","",'[1]Job Library_Transfer'!P469)</f>
        <v>Real Estate Manager IV</v>
      </c>
      <c r="T469" s="14" t="str">
        <f>IF('[1]Job Library_Transfer'!Q469="","",'[1]Job Library_Transfer'!Q469)</f>
        <v>https://arizona.jdxpert.com/ShowJob.aspx?EntityID=2&amp;id=4640</v>
      </c>
    </row>
    <row r="470" spans="2:20" x14ac:dyDescent="0.35">
      <c r="B470" s="13" t="str">
        <f>IF('[1]Job Library_Transfer'!B470="","Extra Space",'[1]Job Library_Transfer'!B470)</f>
        <v>Facilities, Grounds, and Infrastructure</v>
      </c>
      <c r="C470" s="14" t="str">
        <f>IF('[1]Job Library_Transfer'!C470="","",'[1]Job Library_Transfer'!C470)</f>
        <v>Real Estate Administration</v>
      </c>
      <c r="D470" s="14" t="str">
        <f>IF('[1]Job Library_Transfer'!D470="","",'[1]Job Library_Transfer'!D470)</f>
        <v>Professional Contributor</v>
      </c>
      <c r="E470" s="1" t="str">
        <f>IF('[1]Job Library_Transfer'!E470="","",'[1]Job Library_Transfer'!E470)</f>
        <v>PC3</v>
      </c>
      <c r="F470" s="25" t="str">
        <f>IF('[1]Job Library_Transfer'!F470="","",'[1]Job Library_Transfer'!F470)</f>
        <v>Exempt</v>
      </c>
      <c r="G470" s="16" t="str">
        <f t="shared" si="7"/>
        <v>Property Manager III</v>
      </c>
      <c r="H470" s="17" t="str">
        <f>IF('[1]Job Library_Transfer'!H470="","",'[1]Job Library_Transfer'!H470)</f>
        <v>U01165</v>
      </c>
      <c r="I470" s="18" t="str">
        <f>IF('[1]Job Library_Transfer'!I470="","",'[1]Job Library_Transfer'!I470)</f>
        <v>10</v>
      </c>
      <c r="J470" s="19">
        <f>IF('[1]Job Library_Transfer'!J470="","",'[1]Job Library_Transfer'!J470)</f>
        <v>75540</v>
      </c>
      <c r="K470" s="20">
        <f>IF('[1]Job Library_Transfer'!K470="","",'[1]Job Library_Transfer'!K470)</f>
        <v>98201</v>
      </c>
      <c r="L470" s="21">
        <f>IF('[1]Job Library_Transfer'!L470="","",'[1]Job Library_Transfer'!L470)</f>
        <v>120863</v>
      </c>
      <c r="M470" s="22">
        <f>IF('[1]Job Library_Transfer'!M470="","",'[1]Job Library_Transfer'!M470)</f>
        <v>0</v>
      </c>
      <c r="N470" s="23">
        <f>IF('[1]Job Library_Transfer'!N470="","",'[1]Job Library_Transfer'!N470)</f>
        <v>0</v>
      </c>
      <c r="O470" s="24">
        <f>IF('[1]Job Library_Transfer'!O470="","",'[1]Job Library_Transfer'!O470)</f>
        <v>0</v>
      </c>
      <c r="S470" s="14" t="str">
        <f>IF('[1]Job Library_Transfer'!P470="","",'[1]Job Library_Transfer'!P470)</f>
        <v>Property Manager III</v>
      </c>
      <c r="T470" s="14" t="str">
        <f>IF('[1]Job Library_Transfer'!Q470="","",'[1]Job Library_Transfer'!Q470)</f>
        <v>https://arizona.jdxpert.com/ShowJob.aspx?EntityID=2&amp;id=2754</v>
      </c>
    </row>
    <row r="471" spans="2:20" x14ac:dyDescent="0.35">
      <c r="B471" s="13" t="str">
        <f>IF('[1]Job Library_Transfer'!B471="","Extra Space",'[1]Job Library_Transfer'!B471)</f>
        <v>Facilities, Grounds, and Infrastructure</v>
      </c>
      <c r="C471" s="14" t="str">
        <f>IF('[1]Job Library_Transfer'!C471="","",'[1]Job Library_Transfer'!C471)</f>
        <v>Real Estate Administration</v>
      </c>
      <c r="D471" s="14" t="str">
        <f>IF('[1]Job Library_Transfer'!D471="","",'[1]Job Library_Transfer'!D471)</f>
        <v>Professional Contributor</v>
      </c>
      <c r="E471" s="1" t="str">
        <f>IF('[1]Job Library_Transfer'!E471="","",'[1]Job Library_Transfer'!E471)</f>
        <v>PC3</v>
      </c>
      <c r="F471" s="25" t="str">
        <f>IF('[1]Job Library_Transfer'!F471="","",'[1]Job Library_Transfer'!F471)</f>
        <v>Exempt</v>
      </c>
      <c r="G471" s="16" t="str">
        <f t="shared" si="7"/>
        <v>Real Estate Manager III</v>
      </c>
      <c r="H471" s="17" t="str">
        <f>IF('[1]Job Library_Transfer'!H471="","",'[1]Job Library_Transfer'!H471)</f>
        <v>U01190</v>
      </c>
      <c r="I471" s="18" t="str">
        <f>IF('[1]Job Library_Transfer'!I471="","",'[1]Job Library_Transfer'!I471)</f>
        <v>10</v>
      </c>
      <c r="J471" s="19">
        <f>IF('[1]Job Library_Transfer'!J471="","",'[1]Job Library_Transfer'!J471)</f>
        <v>75540</v>
      </c>
      <c r="K471" s="20">
        <f>IF('[1]Job Library_Transfer'!K471="","",'[1]Job Library_Transfer'!K471)</f>
        <v>98201</v>
      </c>
      <c r="L471" s="21">
        <f>IF('[1]Job Library_Transfer'!L471="","",'[1]Job Library_Transfer'!L471)</f>
        <v>120863</v>
      </c>
      <c r="M471" s="22">
        <f>IF('[1]Job Library_Transfer'!M471="","",'[1]Job Library_Transfer'!M471)</f>
        <v>0</v>
      </c>
      <c r="N471" s="23">
        <f>IF('[1]Job Library_Transfer'!N471="","",'[1]Job Library_Transfer'!N471)</f>
        <v>0</v>
      </c>
      <c r="O471" s="24">
        <f>IF('[1]Job Library_Transfer'!O471="","",'[1]Job Library_Transfer'!O471)</f>
        <v>0</v>
      </c>
      <c r="S471" s="14" t="str">
        <f>IF('[1]Job Library_Transfer'!P471="","",'[1]Job Library_Transfer'!P471)</f>
        <v>Real Estate Manager III</v>
      </c>
      <c r="T471" s="14" t="str">
        <f>IF('[1]Job Library_Transfer'!Q471="","",'[1]Job Library_Transfer'!Q471)</f>
        <v>https://arizona.jdxpert.com/ShowJob.aspx?EntityID=2&amp;id=3561</v>
      </c>
    </row>
    <row r="472" spans="2:20" x14ac:dyDescent="0.35">
      <c r="B472" s="13" t="str">
        <f>IF('[1]Job Library_Transfer'!B472="","Extra Space",'[1]Job Library_Transfer'!B472)</f>
        <v>Facilities, Grounds, and Infrastructure</v>
      </c>
      <c r="C472" s="14" t="str">
        <f>IF('[1]Job Library_Transfer'!C472="","",'[1]Job Library_Transfer'!C472)</f>
        <v>Real Estate Administration</v>
      </c>
      <c r="D472" s="14" t="str">
        <f>IF('[1]Job Library_Transfer'!D472="","",'[1]Job Library_Transfer'!D472)</f>
        <v>Professional Contributor</v>
      </c>
      <c r="E472" s="1" t="str">
        <f>IF('[1]Job Library_Transfer'!E472="","",'[1]Job Library_Transfer'!E472)</f>
        <v>PC2</v>
      </c>
      <c r="F472" s="25" t="str">
        <f>IF('[1]Job Library_Transfer'!F472="","",'[1]Job Library_Transfer'!F472)</f>
        <v>Exempt</v>
      </c>
      <c r="G472" s="16" t="str">
        <f t="shared" si="7"/>
        <v>Property Manager II</v>
      </c>
      <c r="H472" s="17" t="str">
        <f>IF('[1]Job Library_Transfer'!H472="","",'[1]Job Library_Transfer'!H472)</f>
        <v>U01164</v>
      </c>
      <c r="I472" s="18" t="str">
        <f>IF('[1]Job Library_Transfer'!I472="","",'[1]Job Library_Transfer'!I472)</f>
        <v>9</v>
      </c>
      <c r="J472" s="19">
        <f>IF('[1]Job Library_Transfer'!J472="","",'[1]Job Library_Transfer'!J472)</f>
        <v>65687</v>
      </c>
      <c r="K472" s="20">
        <f>IF('[1]Job Library_Transfer'!K472="","",'[1]Job Library_Transfer'!K472)</f>
        <v>85393</v>
      </c>
      <c r="L472" s="21">
        <f>IF('[1]Job Library_Transfer'!L472="","",'[1]Job Library_Transfer'!L472)</f>
        <v>105099</v>
      </c>
      <c r="M472" s="22">
        <f>IF('[1]Job Library_Transfer'!M472="","",'[1]Job Library_Transfer'!M472)</f>
        <v>0</v>
      </c>
      <c r="N472" s="23">
        <f>IF('[1]Job Library_Transfer'!N472="","",'[1]Job Library_Transfer'!N472)</f>
        <v>0</v>
      </c>
      <c r="O472" s="24">
        <f>IF('[1]Job Library_Transfer'!O472="","",'[1]Job Library_Transfer'!O472)</f>
        <v>0</v>
      </c>
      <c r="S472" s="14" t="str">
        <f>IF('[1]Job Library_Transfer'!P472="","",'[1]Job Library_Transfer'!P472)</f>
        <v>Property Manager II</v>
      </c>
      <c r="T472" s="14" t="str">
        <f>IF('[1]Job Library_Transfer'!Q472="","",'[1]Job Library_Transfer'!Q472)</f>
        <v>https://arizona.jdxpert.com/ShowJob.aspx?EntityID=2&amp;id=3562</v>
      </c>
    </row>
    <row r="473" spans="2:20" x14ac:dyDescent="0.35">
      <c r="B473" s="13" t="str">
        <f>IF('[1]Job Library_Transfer'!B473="","Extra Space",'[1]Job Library_Transfer'!B473)</f>
        <v>Facilities, Grounds, and Infrastructure</v>
      </c>
      <c r="C473" s="14" t="str">
        <f>IF('[1]Job Library_Transfer'!C473="","",'[1]Job Library_Transfer'!C473)</f>
        <v>Real Estate Administration</v>
      </c>
      <c r="D473" s="14" t="str">
        <f>IF('[1]Job Library_Transfer'!D473="","",'[1]Job Library_Transfer'!D473)</f>
        <v>Professional Contributor</v>
      </c>
      <c r="E473" s="1" t="str">
        <f>IF('[1]Job Library_Transfer'!E473="","",'[1]Job Library_Transfer'!E473)</f>
        <v>PC2</v>
      </c>
      <c r="F473" s="25" t="str">
        <f>IF('[1]Job Library_Transfer'!F473="","",'[1]Job Library_Transfer'!F473)</f>
        <v>Exempt</v>
      </c>
      <c r="G473" s="16" t="str">
        <f t="shared" si="7"/>
        <v>Real Estate Manager II</v>
      </c>
      <c r="H473" s="17" t="str">
        <f>IF('[1]Job Library_Transfer'!H473="","",'[1]Job Library_Transfer'!H473)</f>
        <v>U01189</v>
      </c>
      <c r="I473" s="18" t="str">
        <f>IF('[1]Job Library_Transfer'!I473="","",'[1]Job Library_Transfer'!I473)</f>
        <v>9</v>
      </c>
      <c r="J473" s="19">
        <f>IF('[1]Job Library_Transfer'!J473="","",'[1]Job Library_Transfer'!J473)</f>
        <v>65687</v>
      </c>
      <c r="K473" s="20">
        <f>IF('[1]Job Library_Transfer'!K473="","",'[1]Job Library_Transfer'!K473)</f>
        <v>85393</v>
      </c>
      <c r="L473" s="21">
        <f>IF('[1]Job Library_Transfer'!L473="","",'[1]Job Library_Transfer'!L473)</f>
        <v>105099</v>
      </c>
      <c r="M473" s="22">
        <f>IF('[1]Job Library_Transfer'!M473="","",'[1]Job Library_Transfer'!M473)</f>
        <v>0</v>
      </c>
      <c r="N473" s="23">
        <f>IF('[1]Job Library_Transfer'!N473="","",'[1]Job Library_Transfer'!N473)</f>
        <v>0</v>
      </c>
      <c r="O473" s="24">
        <f>IF('[1]Job Library_Transfer'!O473="","",'[1]Job Library_Transfer'!O473)</f>
        <v>0</v>
      </c>
      <c r="S473" s="14" t="str">
        <f>IF('[1]Job Library_Transfer'!P473="","",'[1]Job Library_Transfer'!P473)</f>
        <v>Real Estate Manager II</v>
      </c>
      <c r="T473" s="14" t="str">
        <f>IF('[1]Job Library_Transfer'!Q473="","",'[1]Job Library_Transfer'!Q473)</f>
        <v>https://arizona.jdxpert.com/ShowJob.aspx?EntityID=2&amp;id=2433</v>
      </c>
    </row>
    <row r="474" spans="2:20" x14ac:dyDescent="0.35">
      <c r="B474" s="13" t="str">
        <f>IF('[1]Job Library_Transfer'!B474="","Extra Space",'[1]Job Library_Transfer'!B474)</f>
        <v>Facilities, Grounds, and Infrastructure</v>
      </c>
      <c r="C474" s="14" t="str">
        <f>IF('[1]Job Library_Transfer'!C474="","",'[1]Job Library_Transfer'!C474)</f>
        <v>Real Estate Administration</v>
      </c>
      <c r="D474" s="14" t="str">
        <f>IF('[1]Job Library_Transfer'!D474="","",'[1]Job Library_Transfer'!D474)</f>
        <v>Professional Contributor</v>
      </c>
      <c r="E474" s="1" t="str">
        <f>IF('[1]Job Library_Transfer'!E474="","",'[1]Job Library_Transfer'!E474)</f>
        <v>PC1</v>
      </c>
      <c r="F474" s="25" t="str">
        <f>IF('[1]Job Library_Transfer'!F474="","",'[1]Job Library_Transfer'!F474)</f>
        <v>Exempt</v>
      </c>
      <c r="G474" s="16" t="str">
        <f t="shared" si="7"/>
        <v>Real Estate Manager I</v>
      </c>
      <c r="H474" s="17" t="str">
        <f>IF('[1]Job Library_Transfer'!H474="","",'[1]Job Library_Transfer'!H474)</f>
        <v>U01188</v>
      </c>
      <c r="I474" s="18" t="str">
        <f>IF('[1]Job Library_Transfer'!I474="","",'[1]Job Library_Transfer'!I474)</f>
        <v>8</v>
      </c>
      <c r="J474" s="19">
        <f>IF('[1]Job Library_Transfer'!J474="","",'[1]Job Library_Transfer'!J474)</f>
        <v>59404</v>
      </c>
      <c r="K474" s="20">
        <f>IF('[1]Job Library_Transfer'!K474="","",'[1]Job Library_Transfer'!K474)</f>
        <v>74254</v>
      </c>
      <c r="L474" s="21">
        <f>IF('[1]Job Library_Transfer'!L474="","",'[1]Job Library_Transfer'!L474)</f>
        <v>89105</v>
      </c>
      <c r="M474" s="22">
        <f>IF('[1]Job Library_Transfer'!M474="","",'[1]Job Library_Transfer'!M474)</f>
        <v>0</v>
      </c>
      <c r="N474" s="23">
        <f>IF('[1]Job Library_Transfer'!N474="","",'[1]Job Library_Transfer'!N474)</f>
        <v>0</v>
      </c>
      <c r="O474" s="24">
        <f>IF('[1]Job Library_Transfer'!O474="","",'[1]Job Library_Transfer'!O474)</f>
        <v>0</v>
      </c>
      <c r="S474" s="14" t="str">
        <f>IF('[1]Job Library_Transfer'!P474="","",'[1]Job Library_Transfer'!P474)</f>
        <v>Real Estate Manager I</v>
      </c>
      <c r="T474" s="14" t="str">
        <f>IF('[1]Job Library_Transfer'!Q474="","",'[1]Job Library_Transfer'!Q474)</f>
        <v>https://arizona.jdxpert.com/ShowJob.aspx?EntityID=2&amp;id=3342</v>
      </c>
    </row>
    <row r="475" spans="2:20" x14ac:dyDescent="0.35">
      <c r="B475" s="13" t="str">
        <f>IF('[1]Job Library_Transfer'!B475="","Extra Space",'[1]Job Library_Transfer'!B475)</f>
        <v>Facilities, Grounds, and Infrastructure</v>
      </c>
      <c r="C475" s="14" t="str">
        <f>IF('[1]Job Library_Transfer'!C475="","",'[1]Job Library_Transfer'!C475)</f>
        <v>Skilled Crafts and Trades</v>
      </c>
      <c r="D475" s="14" t="str">
        <f>IF('[1]Job Library_Transfer'!D475="","",'[1]Job Library_Transfer'!D475)</f>
        <v>Manager &amp; Leader</v>
      </c>
      <c r="E475" s="1" t="str">
        <f>IF('[1]Job Library_Transfer'!E475="","",'[1]Job Library_Transfer'!E475)</f>
        <v>M3</v>
      </c>
      <c r="F475" s="25" t="str">
        <f>IF('[1]Job Library_Transfer'!F475="","",'[1]Job Library_Transfer'!F475)</f>
        <v>Exempt</v>
      </c>
      <c r="G475" s="16" t="str">
        <f t="shared" si="7"/>
        <v>Skilled Crafts and Trades Manager III</v>
      </c>
      <c r="H475" s="17" t="str">
        <f>IF('[1]Job Library_Transfer'!H475="","",'[1]Job Library_Transfer'!H475)</f>
        <v>U01743</v>
      </c>
      <c r="I475" s="18" t="str">
        <f>IF('[1]Job Library_Transfer'!I475="","",'[1]Job Library_Transfer'!I475)</f>
        <v>12</v>
      </c>
      <c r="J475" s="19">
        <f>IF('[1]Job Library_Transfer'!J475="","",'[1]Job Library_Transfer'!J475)</f>
        <v>99901</v>
      </c>
      <c r="K475" s="20">
        <f>IF('[1]Job Library_Transfer'!K475="","",'[1]Job Library_Transfer'!K475)</f>
        <v>129871</v>
      </c>
      <c r="L475" s="21">
        <f>IF('[1]Job Library_Transfer'!L475="","",'[1]Job Library_Transfer'!L475)</f>
        <v>159847</v>
      </c>
      <c r="M475" s="22">
        <f>IF('[1]Job Library_Transfer'!M475="","",'[1]Job Library_Transfer'!M475)</f>
        <v>0</v>
      </c>
      <c r="N475" s="23">
        <f>IF('[1]Job Library_Transfer'!N475="","",'[1]Job Library_Transfer'!N475)</f>
        <v>0</v>
      </c>
      <c r="O475" s="24">
        <f>IF('[1]Job Library_Transfer'!O475="","",'[1]Job Library_Transfer'!O475)</f>
        <v>0</v>
      </c>
      <c r="S475" s="14" t="str">
        <f>IF('[1]Job Library_Transfer'!P475="","",'[1]Job Library_Transfer'!P475)</f>
        <v>Skilled Crafts and Trades Manager III</v>
      </c>
      <c r="T475" s="14" t="str">
        <f>IF('[1]Job Library_Transfer'!Q475="","",'[1]Job Library_Transfer'!Q475)</f>
        <v>https://arizona.jdxpert.com/ShowJob.aspx?EntityID=2&amp;id=4419</v>
      </c>
    </row>
    <row r="476" spans="2:20" x14ac:dyDescent="0.35">
      <c r="B476" s="13" t="str">
        <f>IF('[1]Job Library_Transfer'!B476="","Extra Space",'[1]Job Library_Transfer'!B476)</f>
        <v>Facilities, Grounds, and Infrastructure</v>
      </c>
      <c r="C476" s="14" t="str">
        <f>IF('[1]Job Library_Transfer'!C476="","",'[1]Job Library_Transfer'!C476)</f>
        <v>Skilled Crafts and Trades</v>
      </c>
      <c r="D476" s="14" t="str">
        <f>IF('[1]Job Library_Transfer'!D476="","",'[1]Job Library_Transfer'!D476)</f>
        <v>Manager &amp; Leader</v>
      </c>
      <c r="E476" s="1" t="str">
        <f>IF('[1]Job Library_Transfer'!E476="","",'[1]Job Library_Transfer'!E476)</f>
        <v>M2</v>
      </c>
      <c r="F476" s="25" t="str">
        <f>IF('[1]Job Library_Transfer'!F476="","",'[1]Job Library_Transfer'!F476)</f>
        <v>Exempt</v>
      </c>
      <c r="G476" s="16" t="str">
        <f t="shared" si="7"/>
        <v>Skilled Crafts and Trades Manager II</v>
      </c>
      <c r="H476" s="17" t="str">
        <f>IF('[1]Job Library_Transfer'!H476="","",'[1]Job Library_Transfer'!H476)</f>
        <v>U01335</v>
      </c>
      <c r="I476" s="18" t="str">
        <f>IF('[1]Job Library_Transfer'!I476="","",'[1]Job Library_Transfer'!I476)</f>
        <v>11</v>
      </c>
      <c r="J476" s="19">
        <f>IF('[1]Job Library_Transfer'!J476="","",'[1]Job Library_Transfer'!J476)</f>
        <v>86870</v>
      </c>
      <c r="K476" s="20">
        <f>IF('[1]Job Library_Transfer'!K476="","",'[1]Job Library_Transfer'!K476)</f>
        <v>112932</v>
      </c>
      <c r="L476" s="21">
        <f>IF('[1]Job Library_Transfer'!L476="","",'[1]Job Library_Transfer'!L476)</f>
        <v>138993</v>
      </c>
      <c r="M476" s="22">
        <f>IF('[1]Job Library_Transfer'!M476="","",'[1]Job Library_Transfer'!M476)</f>
        <v>0</v>
      </c>
      <c r="N476" s="23">
        <f>IF('[1]Job Library_Transfer'!N476="","",'[1]Job Library_Transfer'!N476)</f>
        <v>0</v>
      </c>
      <c r="O476" s="24">
        <f>IF('[1]Job Library_Transfer'!O476="","",'[1]Job Library_Transfer'!O476)</f>
        <v>0</v>
      </c>
      <c r="S476" s="14" t="str">
        <f>IF('[1]Job Library_Transfer'!P476="","",'[1]Job Library_Transfer'!P476)</f>
        <v>Skilled Crafts and Trades Manager II</v>
      </c>
      <c r="T476" s="14" t="str">
        <f>IF('[1]Job Library_Transfer'!Q476="","",'[1]Job Library_Transfer'!Q476)</f>
        <v>https://arizona.jdxpert.com/ShowJob.aspx?EntityID=2&amp;id=3479</v>
      </c>
    </row>
    <row r="477" spans="2:20" x14ac:dyDescent="0.35">
      <c r="B477" s="13" t="str">
        <f>IF('[1]Job Library_Transfer'!B477="","Extra Space",'[1]Job Library_Transfer'!B477)</f>
        <v>Facilities, Grounds, and Infrastructure</v>
      </c>
      <c r="C477" s="14" t="str">
        <f>IF('[1]Job Library_Transfer'!C477="","",'[1]Job Library_Transfer'!C477)</f>
        <v>Skilled Crafts and Trades</v>
      </c>
      <c r="D477" s="14" t="str">
        <f>IF('[1]Job Library_Transfer'!D477="","",'[1]Job Library_Transfer'!D477)</f>
        <v>Manager &amp; Leader</v>
      </c>
      <c r="E477" s="1" t="str">
        <f>IF('[1]Job Library_Transfer'!E477="","",'[1]Job Library_Transfer'!E477)</f>
        <v>M1</v>
      </c>
      <c r="F477" s="25" t="str">
        <f>IF('[1]Job Library_Transfer'!F477="","",'[1]Job Library_Transfer'!F477)</f>
        <v>Exempt</v>
      </c>
      <c r="G477" s="16" t="str">
        <f t="shared" si="7"/>
        <v>Skilled Crafts and Trades Manager I</v>
      </c>
      <c r="H477" s="17" t="str">
        <f>IF('[1]Job Library_Transfer'!H477="","",'[1]Job Library_Transfer'!H477)</f>
        <v>U01334</v>
      </c>
      <c r="I477" s="18" t="str">
        <f>IF('[1]Job Library_Transfer'!I477="","",'[1]Job Library_Transfer'!I477)</f>
        <v>10</v>
      </c>
      <c r="J477" s="19">
        <f>IF('[1]Job Library_Transfer'!J477="","",'[1]Job Library_Transfer'!J477)</f>
        <v>75540</v>
      </c>
      <c r="K477" s="20">
        <f>IF('[1]Job Library_Transfer'!K477="","",'[1]Job Library_Transfer'!K477)</f>
        <v>98201</v>
      </c>
      <c r="L477" s="21">
        <f>IF('[1]Job Library_Transfer'!L477="","",'[1]Job Library_Transfer'!L477)</f>
        <v>120863</v>
      </c>
      <c r="M477" s="22">
        <f>IF('[1]Job Library_Transfer'!M477="","",'[1]Job Library_Transfer'!M477)</f>
        <v>0</v>
      </c>
      <c r="N477" s="23">
        <f>IF('[1]Job Library_Transfer'!N477="","",'[1]Job Library_Transfer'!N477)</f>
        <v>0</v>
      </c>
      <c r="O477" s="24">
        <f>IF('[1]Job Library_Transfer'!O477="","",'[1]Job Library_Transfer'!O477)</f>
        <v>0</v>
      </c>
      <c r="S477" s="14" t="str">
        <f>IF('[1]Job Library_Transfer'!P477="","",'[1]Job Library_Transfer'!P477)</f>
        <v>Skilled Crafts and Trades Manager I</v>
      </c>
      <c r="T477" s="14" t="str">
        <f>IF('[1]Job Library_Transfer'!Q477="","",'[1]Job Library_Transfer'!Q477)</f>
        <v>https://arizona.jdxpert.com/ShowJob.aspx?EntityID=2&amp;id=2413</v>
      </c>
    </row>
    <row r="478" spans="2:20" x14ac:dyDescent="0.35">
      <c r="B478" s="13" t="str">
        <f>IF('[1]Job Library_Transfer'!B478="","Extra Space",'[1]Job Library_Transfer'!B478)</f>
        <v>Facilities, Grounds, and Infrastructure</v>
      </c>
      <c r="C478" s="14" t="str">
        <f>IF('[1]Job Library_Transfer'!C478="","",'[1]Job Library_Transfer'!C478)</f>
        <v>Skilled Crafts and Trades</v>
      </c>
      <c r="D478" s="14" t="str">
        <f>IF('[1]Job Library_Transfer'!D478="","",'[1]Job Library_Transfer'!D478)</f>
        <v>Manager &amp; Leader</v>
      </c>
      <c r="E478" s="1" t="str">
        <f>IF('[1]Job Library_Transfer'!E478="","",'[1]Job Library_Transfer'!E478)</f>
        <v>M1</v>
      </c>
      <c r="F478" s="25" t="str">
        <f>IF('[1]Job Library_Transfer'!F478="","",'[1]Job Library_Transfer'!F478)</f>
        <v>Exempt</v>
      </c>
      <c r="G478" s="16" t="str">
        <f t="shared" si="7"/>
        <v>Warehouse Manager I</v>
      </c>
      <c r="H478" s="17" t="str">
        <f>IF('[1]Job Library_Transfer'!H478="","",'[1]Job Library_Transfer'!H478)</f>
        <v>U01472</v>
      </c>
      <c r="I478" s="18" t="str">
        <f>IF('[1]Job Library_Transfer'!I478="","",'[1]Job Library_Transfer'!I478)</f>
        <v>8</v>
      </c>
      <c r="J478" s="19">
        <f>IF('[1]Job Library_Transfer'!J478="","",'[1]Job Library_Transfer'!J478)</f>
        <v>59404</v>
      </c>
      <c r="K478" s="20">
        <f>IF('[1]Job Library_Transfer'!K478="","",'[1]Job Library_Transfer'!K478)</f>
        <v>74254</v>
      </c>
      <c r="L478" s="21">
        <f>IF('[1]Job Library_Transfer'!L478="","",'[1]Job Library_Transfer'!L478)</f>
        <v>89105</v>
      </c>
      <c r="M478" s="22">
        <f>IF('[1]Job Library_Transfer'!M478="","",'[1]Job Library_Transfer'!M478)</f>
        <v>0</v>
      </c>
      <c r="N478" s="23">
        <f>IF('[1]Job Library_Transfer'!N478="","",'[1]Job Library_Transfer'!N478)</f>
        <v>0</v>
      </c>
      <c r="O478" s="24">
        <f>IF('[1]Job Library_Transfer'!O478="","",'[1]Job Library_Transfer'!O478)</f>
        <v>0</v>
      </c>
      <c r="S478" s="14" t="str">
        <f>IF('[1]Job Library_Transfer'!P478="","",'[1]Job Library_Transfer'!P478)</f>
        <v>Warehouse Manager I</v>
      </c>
      <c r="T478" s="14" t="str">
        <f>IF('[1]Job Library_Transfer'!Q478="","",'[1]Job Library_Transfer'!Q478)</f>
        <v>https://arizona.jdxpert.com/ShowJob.aspx?EntityID=2&amp;id=4174</v>
      </c>
    </row>
    <row r="479" spans="2:20" x14ac:dyDescent="0.35">
      <c r="B479" s="13" t="str">
        <f>IF('[1]Job Library_Transfer'!B479="","Extra Space",'[1]Job Library_Transfer'!B479)</f>
        <v>Facilities, Grounds, and Infrastructure</v>
      </c>
      <c r="C479" s="14" t="str">
        <f>IF('[1]Job Library_Transfer'!C479="","",'[1]Job Library_Transfer'!C479)</f>
        <v>Skilled Crafts and Trades</v>
      </c>
      <c r="D479" s="14" t="str">
        <f>IF('[1]Job Library_Transfer'!D479="","",'[1]Job Library_Transfer'!D479)</f>
        <v>Professional Contributor</v>
      </c>
      <c r="E479" s="1" t="str">
        <f>IF('[1]Job Library_Transfer'!E479="","",'[1]Job Library_Transfer'!E479)</f>
        <v>PC2</v>
      </c>
      <c r="F479" s="25" t="str">
        <f>IF('[1]Job Library_Transfer'!F479="","",'[1]Job Library_Transfer'!F479)</f>
        <v>Exempt</v>
      </c>
      <c r="G479" s="16" t="str">
        <f t="shared" si="7"/>
        <v>Repair Engineer II</v>
      </c>
      <c r="H479" s="17" t="str">
        <f>IF('[1]Job Library_Transfer'!H479="","",'[1]Job Library_Transfer'!H479)</f>
        <v>U01224</v>
      </c>
      <c r="I479" s="18" t="str">
        <f>IF('[1]Job Library_Transfer'!I479="","",'[1]Job Library_Transfer'!I479)</f>
        <v>9</v>
      </c>
      <c r="J479" s="19">
        <f>IF('[1]Job Library_Transfer'!J479="","",'[1]Job Library_Transfer'!J479)</f>
        <v>65687</v>
      </c>
      <c r="K479" s="20">
        <f>IF('[1]Job Library_Transfer'!K479="","",'[1]Job Library_Transfer'!K479)</f>
        <v>85393</v>
      </c>
      <c r="L479" s="21">
        <f>IF('[1]Job Library_Transfer'!L479="","",'[1]Job Library_Transfer'!L479)</f>
        <v>105099</v>
      </c>
      <c r="M479" s="22">
        <f>IF('[1]Job Library_Transfer'!M479="","",'[1]Job Library_Transfer'!M479)</f>
        <v>0</v>
      </c>
      <c r="N479" s="23">
        <f>IF('[1]Job Library_Transfer'!N479="","",'[1]Job Library_Transfer'!N479)</f>
        <v>0</v>
      </c>
      <c r="O479" s="24">
        <f>IF('[1]Job Library_Transfer'!O479="","",'[1]Job Library_Transfer'!O479)</f>
        <v>0</v>
      </c>
      <c r="S479" s="14" t="str">
        <f>IF('[1]Job Library_Transfer'!P479="","",'[1]Job Library_Transfer'!P479)</f>
        <v>Repair Engineer II</v>
      </c>
      <c r="T479" s="14" t="str">
        <f>IF('[1]Job Library_Transfer'!Q479="","",'[1]Job Library_Transfer'!Q479)</f>
        <v>https://arizona.jdxpert.com/ShowJob.aspx?EntityID=2&amp;id=2939</v>
      </c>
    </row>
    <row r="480" spans="2:20" x14ac:dyDescent="0.35">
      <c r="B480" s="13" t="str">
        <f>IF('[1]Job Library_Transfer'!B480="","Extra Space",'[1]Job Library_Transfer'!B480)</f>
        <v>Facilities, Grounds, and Infrastructure</v>
      </c>
      <c r="C480" s="14" t="str">
        <f>IF('[1]Job Library_Transfer'!C480="","",'[1]Job Library_Transfer'!C480)</f>
        <v>Skilled Crafts and Trades</v>
      </c>
      <c r="D480" s="14" t="str">
        <f>IF('[1]Job Library_Transfer'!D480="","",'[1]Job Library_Transfer'!D480)</f>
        <v>Professional Contributor</v>
      </c>
      <c r="E480" s="1" t="str">
        <f>IF('[1]Job Library_Transfer'!E480="","",'[1]Job Library_Transfer'!E480)</f>
        <v>PC1</v>
      </c>
      <c r="F480" s="25" t="str">
        <f>IF('[1]Job Library_Transfer'!F480="","",'[1]Job Library_Transfer'!F480)</f>
        <v>Exempt</v>
      </c>
      <c r="G480" s="16" t="str">
        <f t="shared" si="7"/>
        <v>Repair Engineer I</v>
      </c>
      <c r="H480" s="17" t="str">
        <f>IF('[1]Job Library_Transfer'!H480="","",'[1]Job Library_Transfer'!H480)</f>
        <v>U01223</v>
      </c>
      <c r="I480" s="18" t="str">
        <f>IF('[1]Job Library_Transfer'!I480="","",'[1]Job Library_Transfer'!I480)</f>
        <v>8</v>
      </c>
      <c r="J480" s="19">
        <f>IF('[1]Job Library_Transfer'!J480="","",'[1]Job Library_Transfer'!J480)</f>
        <v>59404</v>
      </c>
      <c r="K480" s="20">
        <f>IF('[1]Job Library_Transfer'!K480="","",'[1]Job Library_Transfer'!K480)</f>
        <v>74254</v>
      </c>
      <c r="L480" s="21">
        <f>IF('[1]Job Library_Transfer'!L480="","",'[1]Job Library_Transfer'!L480)</f>
        <v>89105</v>
      </c>
      <c r="M480" s="22">
        <f>IF('[1]Job Library_Transfer'!M480="","",'[1]Job Library_Transfer'!M480)</f>
        <v>0</v>
      </c>
      <c r="N480" s="23">
        <f>IF('[1]Job Library_Transfer'!N480="","",'[1]Job Library_Transfer'!N480)</f>
        <v>0</v>
      </c>
      <c r="O480" s="24">
        <f>IF('[1]Job Library_Transfer'!O480="","",'[1]Job Library_Transfer'!O480)</f>
        <v>0</v>
      </c>
      <c r="S480" s="14" t="str">
        <f>IF('[1]Job Library_Transfer'!P480="","",'[1]Job Library_Transfer'!P480)</f>
        <v>Repair Engineer I</v>
      </c>
      <c r="T480" s="14" t="str">
        <f>IF('[1]Job Library_Transfer'!Q480="","",'[1]Job Library_Transfer'!Q480)</f>
        <v>https://arizona.jdxpert.com/ShowJob.aspx?EntityID=2&amp;id=3369</v>
      </c>
    </row>
    <row r="481" spans="2:20" x14ac:dyDescent="0.35">
      <c r="B481" s="13" t="str">
        <f>IF('[1]Job Library_Transfer'!B481="","Extra Space",'[1]Job Library_Transfer'!B481)</f>
        <v>Facilities, Grounds, and Infrastructure</v>
      </c>
      <c r="C481" s="14" t="str">
        <f>IF('[1]Job Library_Transfer'!C481="","",'[1]Job Library_Transfer'!C481)</f>
        <v>Skilled Crafts and Trades</v>
      </c>
      <c r="D481" s="14" t="str">
        <f>IF('[1]Job Library_Transfer'!D481="","",'[1]Job Library_Transfer'!D481)</f>
        <v>Organizational Contributor</v>
      </c>
      <c r="E481" s="1" t="str">
        <f>IF('[1]Job Library_Transfer'!E481="","",'[1]Job Library_Transfer'!E481)</f>
        <v>OC4</v>
      </c>
      <c r="F481" s="25" t="str">
        <f>IF('[1]Job Library_Transfer'!F481="","",'[1]Job Library_Transfer'!F481)</f>
        <v>Nonexempt</v>
      </c>
      <c r="G481" s="16" t="str">
        <f t="shared" si="7"/>
        <v>Access Control Technician IV</v>
      </c>
      <c r="H481" s="17" t="str">
        <f>IF('[1]Job Library_Transfer'!H481="","",'[1]Job Library_Transfer'!H481)</f>
        <v>U00021</v>
      </c>
      <c r="I481" s="18" t="str">
        <f>IF('[1]Job Library_Transfer'!I481="","",'[1]Job Library_Transfer'!I481)</f>
        <v>8</v>
      </c>
      <c r="J481" s="19">
        <f>IF('[1]Job Library_Transfer'!J481="","",'[1]Job Library_Transfer'!J481)</f>
        <v>59404</v>
      </c>
      <c r="K481" s="20">
        <f>IF('[1]Job Library_Transfer'!K481="","",'[1]Job Library_Transfer'!K481)</f>
        <v>74254</v>
      </c>
      <c r="L481" s="21">
        <f>IF('[1]Job Library_Transfer'!L481="","",'[1]Job Library_Transfer'!L481)</f>
        <v>89105</v>
      </c>
      <c r="M481" s="22">
        <f>IF('[1]Job Library_Transfer'!M481="","",'[1]Job Library_Transfer'!M481)</f>
        <v>28.56</v>
      </c>
      <c r="N481" s="23">
        <f>IF('[1]Job Library_Transfer'!N481="","",'[1]Job Library_Transfer'!N481)</f>
        <v>35.700000000000003</v>
      </c>
      <c r="O481" s="24">
        <f>IF('[1]Job Library_Transfer'!O481="","",'[1]Job Library_Transfer'!O481)</f>
        <v>42.83</v>
      </c>
      <c r="S481" s="14" t="str">
        <f>IF('[1]Job Library_Transfer'!P481="","",'[1]Job Library_Transfer'!P481)</f>
        <v>Access Control Technician IV</v>
      </c>
      <c r="T481" s="14" t="str">
        <f>IF('[1]Job Library_Transfer'!Q481="","",'[1]Job Library_Transfer'!Q481)</f>
        <v>https://arizona.jdxpert.com/ShowJob.aspx?EntityID=2&amp;id=3770</v>
      </c>
    </row>
    <row r="482" spans="2:20" x14ac:dyDescent="0.35">
      <c r="B482" s="13" t="str">
        <f>IF('[1]Job Library_Transfer'!B482="","Extra Space",'[1]Job Library_Transfer'!B482)</f>
        <v>Facilities, Grounds, and Infrastructure</v>
      </c>
      <c r="C482" s="14" t="str">
        <f>IF('[1]Job Library_Transfer'!C482="","",'[1]Job Library_Transfer'!C482)</f>
        <v>Skilled Crafts and Trades</v>
      </c>
      <c r="D482" s="14" t="str">
        <f>IF('[1]Job Library_Transfer'!D482="","",'[1]Job Library_Transfer'!D482)</f>
        <v>Organizational Contributor</v>
      </c>
      <c r="E482" s="1" t="str">
        <f>IF('[1]Job Library_Transfer'!E482="","",'[1]Job Library_Transfer'!E482)</f>
        <v>OC4</v>
      </c>
      <c r="F482" s="25" t="str">
        <f>IF('[1]Job Library_Transfer'!F482="","",'[1]Job Library_Transfer'!F482)</f>
        <v>Nonexempt</v>
      </c>
      <c r="G482" s="16" t="str">
        <f t="shared" si="7"/>
        <v>Auto Mechanic IV</v>
      </c>
      <c r="H482" s="17" t="str">
        <f>IF('[1]Job Library_Transfer'!H482="","",'[1]Job Library_Transfer'!H482)</f>
        <v>U00279</v>
      </c>
      <c r="I482" s="18" t="str">
        <f>IF('[1]Job Library_Transfer'!I482="","",'[1]Job Library_Transfer'!I482)</f>
        <v>8</v>
      </c>
      <c r="J482" s="19">
        <f>IF('[1]Job Library_Transfer'!J482="","",'[1]Job Library_Transfer'!J482)</f>
        <v>59404</v>
      </c>
      <c r="K482" s="20">
        <f>IF('[1]Job Library_Transfer'!K482="","",'[1]Job Library_Transfer'!K482)</f>
        <v>74254</v>
      </c>
      <c r="L482" s="21">
        <f>IF('[1]Job Library_Transfer'!L482="","",'[1]Job Library_Transfer'!L482)</f>
        <v>89105</v>
      </c>
      <c r="M482" s="22">
        <f>IF('[1]Job Library_Transfer'!M482="","",'[1]Job Library_Transfer'!M482)</f>
        <v>28.56</v>
      </c>
      <c r="N482" s="23">
        <f>IF('[1]Job Library_Transfer'!N482="","",'[1]Job Library_Transfer'!N482)</f>
        <v>35.700000000000003</v>
      </c>
      <c r="O482" s="24">
        <f>IF('[1]Job Library_Transfer'!O482="","",'[1]Job Library_Transfer'!O482)</f>
        <v>42.83</v>
      </c>
      <c r="S482" s="14" t="str">
        <f>IF('[1]Job Library_Transfer'!P482="","",'[1]Job Library_Transfer'!P482)</f>
        <v>Auto Mechanic IV</v>
      </c>
      <c r="T482" s="14" t="str">
        <f>IF('[1]Job Library_Transfer'!Q482="","",'[1]Job Library_Transfer'!Q482)</f>
        <v>https://arizona.jdxpert.com/ShowJob.aspx?EntityID=2&amp;id=4162</v>
      </c>
    </row>
    <row r="483" spans="2:20" x14ac:dyDescent="0.35">
      <c r="B483" s="13" t="str">
        <f>IF('[1]Job Library_Transfer'!B483="","Extra Space",'[1]Job Library_Transfer'!B483)</f>
        <v>Facilities, Grounds, and Infrastructure</v>
      </c>
      <c r="C483" s="14" t="str">
        <f>IF('[1]Job Library_Transfer'!C483="","",'[1]Job Library_Transfer'!C483)</f>
        <v>Skilled Crafts and Trades</v>
      </c>
      <c r="D483" s="14" t="str">
        <f>IF('[1]Job Library_Transfer'!D483="","",'[1]Job Library_Transfer'!D483)</f>
        <v>Organizational Contributor</v>
      </c>
      <c r="E483" s="1" t="str">
        <f>IF('[1]Job Library_Transfer'!E483="","",'[1]Job Library_Transfer'!E483)</f>
        <v>OC4</v>
      </c>
      <c r="F483" s="25" t="str">
        <f>IF('[1]Job Library_Transfer'!F483="","",'[1]Job Library_Transfer'!F483)</f>
        <v>Nonexempt</v>
      </c>
      <c r="G483" s="16" t="str">
        <f t="shared" si="7"/>
        <v>Carpenter IV</v>
      </c>
      <c r="H483" s="17" t="str">
        <f>IF('[1]Job Library_Transfer'!H483="","",'[1]Job Library_Transfer'!H483)</f>
        <v>U00348</v>
      </c>
      <c r="I483" s="18" t="str">
        <f>IF('[1]Job Library_Transfer'!I483="","",'[1]Job Library_Transfer'!I483)</f>
        <v>7</v>
      </c>
      <c r="J483" s="19">
        <f>IF('[1]Job Library_Transfer'!J483="","",'[1]Job Library_Transfer'!J483)</f>
        <v>53039</v>
      </c>
      <c r="K483" s="20">
        <f>IF('[1]Job Library_Transfer'!K483="","",'[1]Job Library_Transfer'!K483)</f>
        <v>66299</v>
      </c>
      <c r="L483" s="21">
        <f>IF('[1]Job Library_Transfer'!L483="","",'[1]Job Library_Transfer'!L483)</f>
        <v>79558</v>
      </c>
      <c r="M483" s="22">
        <f>IF('[1]Job Library_Transfer'!M483="","",'[1]Job Library_Transfer'!M483)</f>
        <v>25.5</v>
      </c>
      <c r="N483" s="23">
        <f>IF('[1]Job Library_Transfer'!N483="","",'[1]Job Library_Transfer'!N483)</f>
        <v>31.88</v>
      </c>
      <c r="O483" s="24">
        <f>IF('[1]Job Library_Transfer'!O483="","",'[1]Job Library_Transfer'!O483)</f>
        <v>38.24</v>
      </c>
      <c r="S483" s="14" t="str">
        <f>IF('[1]Job Library_Transfer'!P483="","",'[1]Job Library_Transfer'!P483)</f>
        <v>Carpenter IV</v>
      </c>
      <c r="T483" s="14" t="str">
        <f>IF('[1]Job Library_Transfer'!Q483="","",'[1]Job Library_Transfer'!Q483)</f>
        <v>https://arizona.jdxpert.com/ShowJob.aspx?EntityID=2&amp;id=4163</v>
      </c>
    </row>
    <row r="484" spans="2:20" x14ac:dyDescent="0.35">
      <c r="B484" s="13" t="str">
        <f>IF('[1]Job Library_Transfer'!B484="","Extra Space",'[1]Job Library_Transfer'!B484)</f>
        <v>Facilities, Grounds, and Infrastructure</v>
      </c>
      <c r="C484" s="14" t="str">
        <f>IF('[1]Job Library_Transfer'!C484="","",'[1]Job Library_Transfer'!C484)</f>
        <v>Skilled Crafts and Trades</v>
      </c>
      <c r="D484" s="14" t="str">
        <f>IF('[1]Job Library_Transfer'!D484="","",'[1]Job Library_Transfer'!D484)</f>
        <v>Organizational Contributor</v>
      </c>
      <c r="E484" s="1" t="str">
        <f>IF('[1]Job Library_Transfer'!E484="","",'[1]Job Library_Transfer'!E484)</f>
        <v>OC4</v>
      </c>
      <c r="F484" s="25" t="str">
        <f>IF('[1]Job Library_Transfer'!F484="","",'[1]Job Library_Transfer'!F484)</f>
        <v>Nonexempt</v>
      </c>
      <c r="G484" s="16" t="str">
        <f t="shared" si="7"/>
        <v>Electrician IV</v>
      </c>
      <c r="H484" s="17" t="str">
        <f>IF('[1]Job Library_Transfer'!H484="","",'[1]Job Library_Transfer'!H484)</f>
        <v>U00583</v>
      </c>
      <c r="I484" s="18" t="str">
        <f>IF('[1]Job Library_Transfer'!I484="","",'[1]Job Library_Transfer'!I484)</f>
        <v>8</v>
      </c>
      <c r="J484" s="19">
        <f>IF('[1]Job Library_Transfer'!J484="","",'[1]Job Library_Transfer'!J484)</f>
        <v>59404</v>
      </c>
      <c r="K484" s="20">
        <f>IF('[1]Job Library_Transfer'!K484="","",'[1]Job Library_Transfer'!K484)</f>
        <v>74254</v>
      </c>
      <c r="L484" s="21">
        <f>IF('[1]Job Library_Transfer'!L484="","",'[1]Job Library_Transfer'!L484)</f>
        <v>89105</v>
      </c>
      <c r="M484" s="22">
        <f>IF('[1]Job Library_Transfer'!M484="","",'[1]Job Library_Transfer'!M484)</f>
        <v>28.56</v>
      </c>
      <c r="N484" s="23">
        <f>IF('[1]Job Library_Transfer'!N484="","",'[1]Job Library_Transfer'!N484)</f>
        <v>35.700000000000003</v>
      </c>
      <c r="O484" s="24">
        <f>IF('[1]Job Library_Transfer'!O484="","",'[1]Job Library_Transfer'!O484)</f>
        <v>42.83</v>
      </c>
      <c r="S484" s="14" t="str">
        <f>IF('[1]Job Library_Transfer'!P484="","",'[1]Job Library_Transfer'!P484)</f>
        <v>Electrician IV</v>
      </c>
      <c r="T484" s="14" t="str">
        <f>IF('[1]Job Library_Transfer'!Q484="","",'[1]Job Library_Transfer'!Q484)</f>
        <v>https://arizona.jdxpert.com/ShowJob.aspx?EntityID=2&amp;id=3766</v>
      </c>
    </row>
    <row r="485" spans="2:20" x14ac:dyDescent="0.35">
      <c r="B485" s="13" t="str">
        <f>IF('[1]Job Library_Transfer'!B485="","Extra Space",'[1]Job Library_Transfer'!B485)</f>
        <v>Facilities, Grounds, and Infrastructure</v>
      </c>
      <c r="C485" s="14" t="str">
        <f>IF('[1]Job Library_Transfer'!C485="","",'[1]Job Library_Transfer'!C485)</f>
        <v>Skilled Crafts and Trades</v>
      </c>
      <c r="D485" s="14" t="str">
        <f>IF('[1]Job Library_Transfer'!D485="","",'[1]Job Library_Transfer'!D485)</f>
        <v>Organizational Contributor</v>
      </c>
      <c r="E485" s="1" t="str">
        <f>IF('[1]Job Library_Transfer'!E485="","",'[1]Job Library_Transfer'!E485)</f>
        <v>OC4</v>
      </c>
      <c r="F485" s="25" t="str">
        <f>IF('[1]Job Library_Transfer'!F485="","",'[1]Job Library_Transfer'!F485)</f>
        <v>Nonexempt</v>
      </c>
      <c r="G485" s="16" t="str">
        <f t="shared" si="7"/>
        <v>Elevator Mechanic IV</v>
      </c>
      <c r="H485" s="17" t="str">
        <f>IF('[1]Job Library_Transfer'!H485="","",'[1]Job Library_Transfer'!H485)</f>
        <v>U00585</v>
      </c>
      <c r="I485" s="18" t="str">
        <f>IF('[1]Job Library_Transfer'!I485="","",'[1]Job Library_Transfer'!I485)</f>
        <v>6</v>
      </c>
      <c r="J485" s="19">
        <f>IF('[1]Job Library_Transfer'!J485="","",'[1]Job Library_Transfer'!J485)</f>
        <v>47356</v>
      </c>
      <c r="K485" s="20">
        <f>IF('[1]Job Library_Transfer'!K485="","",'[1]Job Library_Transfer'!K485)</f>
        <v>59195</v>
      </c>
      <c r="L485" s="21">
        <f>IF('[1]Job Library_Transfer'!L485="","",'[1]Job Library_Transfer'!L485)</f>
        <v>71034</v>
      </c>
      <c r="M485" s="22">
        <f>IF('[1]Job Library_Transfer'!M485="","",'[1]Job Library_Transfer'!M485)</f>
        <v>22.77</v>
      </c>
      <c r="N485" s="23">
        <f>IF('[1]Job Library_Transfer'!N485="","",'[1]Job Library_Transfer'!N485)</f>
        <v>28.46</v>
      </c>
      <c r="O485" s="24">
        <f>IF('[1]Job Library_Transfer'!O485="","",'[1]Job Library_Transfer'!O485)</f>
        <v>34.15</v>
      </c>
      <c r="S485" s="14" t="str">
        <f>IF('[1]Job Library_Transfer'!P485="","",'[1]Job Library_Transfer'!P485)</f>
        <v>Elevator Mechanic IV</v>
      </c>
      <c r="T485" s="14" t="str">
        <f>IF('[1]Job Library_Transfer'!Q485="","",'[1]Job Library_Transfer'!Q485)</f>
        <v>https://arizona.jdxpert.com/ShowJob.aspx?EntityID=2&amp;id=3767</v>
      </c>
    </row>
    <row r="486" spans="2:20" x14ac:dyDescent="0.35">
      <c r="B486" s="13" t="str">
        <f>IF('[1]Job Library_Transfer'!B486="","Extra Space",'[1]Job Library_Transfer'!B486)</f>
        <v>Facilities, Grounds, and Infrastructure</v>
      </c>
      <c r="C486" s="14" t="str">
        <f>IF('[1]Job Library_Transfer'!C486="","",'[1]Job Library_Transfer'!C486)</f>
        <v>Skilled Crafts and Trades</v>
      </c>
      <c r="D486" s="14" t="str">
        <f>IF('[1]Job Library_Transfer'!D486="","",'[1]Job Library_Transfer'!D486)</f>
        <v>Organizational Contributor</v>
      </c>
      <c r="E486" s="1" t="str">
        <f>IF('[1]Job Library_Transfer'!E486="","",'[1]Job Library_Transfer'!E486)</f>
        <v>OC4</v>
      </c>
      <c r="F486" s="25" t="str">
        <f>IF('[1]Job Library_Transfer'!F486="","",'[1]Job Library_Transfer'!F486)</f>
        <v>Nonexempt</v>
      </c>
      <c r="G486" s="16" t="str">
        <f t="shared" si="7"/>
        <v>Fire Alarm Technician IV</v>
      </c>
      <c r="H486" s="17" t="str">
        <f>IF('[1]Job Library_Transfer'!H486="","",'[1]Job Library_Transfer'!H486)</f>
        <v>U00659</v>
      </c>
      <c r="I486" s="18" t="str">
        <f>IF('[1]Job Library_Transfer'!I486="","",'[1]Job Library_Transfer'!I486)</f>
        <v>8</v>
      </c>
      <c r="J486" s="19">
        <f>IF('[1]Job Library_Transfer'!J486="","",'[1]Job Library_Transfer'!J486)</f>
        <v>59404</v>
      </c>
      <c r="K486" s="20">
        <f>IF('[1]Job Library_Transfer'!K486="","",'[1]Job Library_Transfer'!K486)</f>
        <v>74254</v>
      </c>
      <c r="L486" s="21">
        <f>IF('[1]Job Library_Transfer'!L486="","",'[1]Job Library_Transfer'!L486)</f>
        <v>89105</v>
      </c>
      <c r="M486" s="22">
        <f>IF('[1]Job Library_Transfer'!M486="","",'[1]Job Library_Transfer'!M486)</f>
        <v>28.56</v>
      </c>
      <c r="N486" s="23">
        <f>IF('[1]Job Library_Transfer'!N486="","",'[1]Job Library_Transfer'!N486)</f>
        <v>35.700000000000003</v>
      </c>
      <c r="O486" s="24">
        <f>IF('[1]Job Library_Transfer'!O486="","",'[1]Job Library_Transfer'!O486)</f>
        <v>42.83</v>
      </c>
      <c r="S486" s="14" t="str">
        <f>IF('[1]Job Library_Transfer'!P486="","",'[1]Job Library_Transfer'!P486)</f>
        <v>Fire Alarm Technician IV</v>
      </c>
      <c r="T486" s="14" t="str">
        <f>IF('[1]Job Library_Transfer'!Q486="","",'[1]Job Library_Transfer'!Q486)</f>
        <v>https://arizona.jdxpert.com/ShowJob.aspx?EntityID=2&amp;id=4333</v>
      </c>
    </row>
    <row r="487" spans="2:20" x14ac:dyDescent="0.35">
      <c r="B487" s="13" t="str">
        <f>IF('[1]Job Library_Transfer'!B487="","Extra Space",'[1]Job Library_Transfer'!B487)</f>
        <v>Facilities, Grounds, and Infrastructure</v>
      </c>
      <c r="C487" s="14" t="str">
        <f>IF('[1]Job Library_Transfer'!C487="","",'[1]Job Library_Transfer'!C487)</f>
        <v>Skilled Crafts and Trades</v>
      </c>
      <c r="D487" s="14" t="str">
        <f>IF('[1]Job Library_Transfer'!D487="","",'[1]Job Library_Transfer'!D487)</f>
        <v>Organizational Contributor</v>
      </c>
      <c r="E487" s="1" t="str">
        <f>IF('[1]Job Library_Transfer'!E487="","",'[1]Job Library_Transfer'!E487)</f>
        <v>OC4</v>
      </c>
      <c r="F487" s="25" t="str">
        <f>IF('[1]Job Library_Transfer'!F487="","",'[1]Job Library_Transfer'!F487)</f>
        <v>Nonexempt</v>
      </c>
      <c r="G487" s="16" t="str">
        <f t="shared" si="7"/>
        <v>Floorer IV</v>
      </c>
      <c r="H487" s="17" t="str">
        <f>IF('[1]Job Library_Transfer'!H487="","",'[1]Job Library_Transfer'!H487)</f>
        <v>U00667</v>
      </c>
      <c r="I487" s="18" t="str">
        <f>IF('[1]Job Library_Transfer'!I487="","",'[1]Job Library_Transfer'!I487)</f>
        <v>7</v>
      </c>
      <c r="J487" s="19">
        <f>IF('[1]Job Library_Transfer'!J487="","",'[1]Job Library_Transfer'!J487)</f>
        <v>53039</v>
      </c>
      <c r="K487" s="20">
        <f>IF('[1]Job Library_Transfer'!K487="","",'[1]Job Library_Transfer'!K487)</f>
        <v>66299</v>
      </c>
      <c r="L487" s="21">
        <f>IF('[1]Job Library_Transfer'!L487="","",'[1]Job Library_Transfer'!L487)</f>
        <v>79558</v>
      </c>
      <c r="M487" s="22">
        <f>IF('[1]Job Library_Transfer'!M487="","",'[1]Job Library_Transfer'!M487)</f>
        <v>25.5</v>
      </c>
      <c r="N487" s="23">
        <f>IF('[1]Job Library_Transfer'!N487="","",'[1]Job Library_Transfer'!N487)</f>
        <v>31.88</v>
      </c>
      <c r="O487" s="24">
        <f>IF('[1]Job Library_Transfer'!O487="","",'[1]Job Library_Transfer'!O487)</f>
        <v>38.24</v>
      </c>
      <c r="S487" s="14" t="str">
        <f>IF('[1]Job Library_Transfer'!P487="","",'[1]Job Library_Transfer'!P487)</f>
        <v>Floorer IV</v>
      </c>
      <c r="T487" s="14" t="str">
        <f>IF('[1]Job Library_Transfer'!Q487="","",'[1]Job Library_Transfer'!Q487)</f>
        <v>https://arizona.jdxpert.com/ShowJob.aspx?EntityID=2&amp;id=4167</v>
      </c>
    </row>
    <row r="488" spans="2:20" x14ac:dyDescent="0.35">
      <c r="B488" s="13" t="str">
        <f>IF('[1]Job Library_Transfer'!B488="","Extra Space",'[1]Job Library_Transfer'!B488)</f>
        <v>Facilities, Grounds, and Infrastructure</v>
      </c>
      <c r="C488" s="14" t="str">
        <f>IF('[1]Job Library_Transfer'!C488="","",'[1]Job Library_Transfer'!C488)</f>
        <v>Skilled Crafts and Trades</v>
      </c>
      <c r="D488" s="14" t="str">
        <f>IF('[1]Job Library_Transfer'!D488="","",'[1]Job Library_Transfer'!D488)</f>
        <v>Organizational Contributor</v>
      </c>
      <c r="E488" s="1" t="str">
        <f>IF('[1]Job Library_Transfer'!E488="","",'[1]Job Library_Transfer'!E488)</f>
        <v>OC4</v>
      </c>
      <c r="F488" s="25" t="str">
        <f>IF('[1]Job Library_Transfer'!F488="","",'[1]Job Library_Transfer'!F488)</f>
        <v>Nonexempt</v>
      </c>
      <c r="G488" s="16" t="str">
        <f t="shared" si="7"/>
        <v>HVAC Mechanic IV</v>
      </c>
      <c r="H488" s="17" t="str">
        <f>IF('[1]Job Library_Transfer'!H488="","",'[1]Job Library_Transfer'!H488)</f>
        <v>U00761</v>
      </c>
      <c r="I488" s="18" t="str">
        <f>IF('[1]Job Library_Transfer'!I488="","",'[1]Job Library_Transfer'!I488)</f>
        <v>8</v>
      </c>
      <c r="J488" s="19">
        <f>IF('[1]Job Library_Transfer'!J488="","",'[1]Job Library_Transfer'!J488)</f>
        <v>59404</v>
      </c>
      <c r="K488" s="20">
        <f>IF('[1]Job Library_Transfer'!K488="","",'[1]Job Library_Transfer'!K488)</f>
        <v>74254</v>
      </c>
      <c r="L488" s="21">
        <f>IF('[1]Job Library_Transfer'!L488="","",'[1]Job Library_Transfer'!L488)</f>
        <v>89105</v>
      </c>
      <c r="M488" s="22">
        <f>IF('[1]Job Library_Transfer'!M488="","",'[1]Job Library_Transfer'!M488)</f>
        <v>28.56</v>
      </c>
      <c r="N488" s="23">
        <f>IF('[1]Job Library_Transfer'!N488="","",'[1]Job Library_Transfer'!N488)</f>
        <v>35.700000000000003</v>
      </c>
      <c r="O488" s="24">
        <f>IF('[1]Job Library_Transfer'!O488="","",'[1]Job Library_Transfer'!O488)</f>
        <v>42.83</v>
      </c>
      <c r="S488" s="14" t="str">
        <f>IF('[1]Job Library_Transfer'!P488="","",'[1]Job Library_Transfer'!P488)</f>
        <v>HVAC Mechanic IV</v>
      </c>
      <c r="T488" s="14" t="str">
        <f>IF('[1]Job Library_Transfer'!Q488="","",'[1]Job Library_Transfer'!Q488)</f>
        <v>https://arizona.jdxpert.com/ShowJob.aspx?EntityID=2&amp;id=2411</v>
      </c>
    </row>
    <row r="489" spans="2:20" x14ac:dyDescent="0.35">
      <c r="B489" s="13" t="str">
        <f>IF('[1]Job Library_Transfer'!B489="","Extra Space",'[1]Job Library_Transfer'!B489)</f>
        <v>Facilities, Grounds, and Infrastructure</v>
      </c>
      <c r="C489" s="14" t="str">
        <f>IF('[1]Job Library_Transfer'!C489="","",'[1]Job Library_Transfer'!C489)</f>
        <v>Skilled Crafts and Trades</v>
      </c>
      <c r="D489" s="14" t="str">
        <f>IF('[1]Job Library_Transfer'!D489="","",'[1]Job Library_Transfer'!D489)</f>
        <v>Organizational Contributor</v>
      </c>
      <c r="E489" s="1" t="str">
        <f>IF('[1]Job Library_Transfer'!E489="","",'[1]Job Library_Transfer'!E489)</f>
        <v>OC4</v>
      </c>
      <c r="F489" s="25" t="str">
        <f>IF('[1]Job Library_Transfer'!F489="","",'[1]Job Library_Transfer'!F489)</f>
        <v>Nonexempt</v>
      </c>
      <c r="G489" s="16" t="str">
        <f t="shared" si="7"/>
        <v>HVAC Refrigeration Technician IV</v>
      </c>
      <c r="H489" s="17" t="str">
        <f>IF('[1]Job Library_Transfer'!H489="","",'[1]Job Library_Transfer'!H489)</f>
        <v>U00763</v>
      </c>
      <c r="I489" s="18" t="str">
        <f>IF('[1]Job Library_Transfer'!I489="","",'[1]Job Library_Transfer'!I489)</f>
        <v>8</v>
      </c>
      <c r="J489" s="19">
        <f>IF('[1]Job Library_Transfer'!J489="","",'[1]Job Library_Transfer'!J489)</f>
        <v>59404</v>
      </c>
      <c r="K489" s="20">
        <f>IF('[1]Job Library_Transfer'!K489="","",'[1]Job Library_Transfer'!K489)</f>
        <v>74254</v>
      </c>
      <c r="L489" s="21">
        <f>IF('[1]Job Library_Transfer'!L489="","",'[1]Job Library_Transfer'!L489)</f>
        <v>89105</v>
      </c>
      <c r="M489" s="22">
        <f>IF('[1]Job Library_Transfer'!M489="","",'[1]Job Library_Transfer'!M489)</f>
        <v>28.56</v>
      </c>
      <c r="N489" s="23">
        <f>IF('[1]Job Library_Transfer'!N489="","",'[1]Job Library_Transfer'!N489)</f>
        <v>35.700000000000003</v>
      </c>
      <c r="O489" s="24">
        <f>IF('[1]Job Library_Transfer'!O489="","",'[1]Job Library_Transfer'!O489)</f>
        <v>42.83</v>
      </c>
      <c r="S489" s="14" t="str">
        <f>IF('[1]Job Library_Transfer'!P489="","",'[1]Job Library_Transfer'!P489)</f>
        <v>HVAC Refrigeration Technician IV</v>
      </c>
      <c r="T489" s="14" t="str">
        <f>IF('[1]Job Library_Transfer'!Q489="","",'[1]Job Library_Transfer'!Q489)</f>
        <v>https://arizona.jdxpert.com/ShowJob.aspx?EntityID=2&amp;id=3764</v>
      </c>
    </row>
    <row r="490" spans="2:20" x14ac:dyDescent="0.35">
      <c r="B490" s="13" t="str">
        <f>IF('[1]Job Library_Transfer'!B490="","Extra Space",'[1]Job Library_Transfer'!B490)</f>
        <v>Facilities, Grounds, and Infrastructure</v>
      </c>
      <c r="C490" s="14" t="str">
        <f>IF('[1]Job Library_Transfer'!C490="","",'[1]Job Library_Transfer'!C490)</f>
        <v>Skilled Crafts and Trades</v>
      </c>
      <c r="D490" s="14" t="str">
        <f>IF('[1]Job Library_Transfer'!D490="","",'[1]Job Library_Transfer'!D490)</f>
        <v>Organizational Contributor</v>
      </c>
      <c r="E490" s="1" t="str">
        <f>IF('[1]Job Library_Transfer'!E490="","",'[1]Job Library_Transfer'!E490)</f>
        <v>OC4</v>
      </c>
      <c r="F490" s="25" t="str">
        <f>IF('[1]Job Library_Transfer'!F490="","",'[1]Job Library_Transfer'!F490)</f>
        <v>Nonexempt</v>
      </c>
      <c r="G490" s="16" t="str">
        <f t="shared" si="7"/>
        <v>Locksmith IV</v>
      </c>
      <c r="H490" s="17" t="str">
        <f>IF('[1]Job Library_Transfer'!H490="","",'[1]Job Library_Transfer'!H490)</f>
        <v>U00902</v>
      </c>
      <c r="I490" s="18" t="str">
        <f>IF('[1]Job Library_Transfer'!I490="","",'[1]Job Library_Transfer'!I490)</f>
        <v>7</v>
      </c>
      <c r="J490" s="19">
        <f>IF('[1]Job Library_Transfer'!J490="","",'[1]Job Library_Transfer'!J490)</f>
        <v>53039</v>
      </c>
      <c r="K490" s="20">
        <f>IF('[1]Job Library_Transfer'!K490="","",'[1]Job Library_Transfer'!K490)</f>
        <v>66299</v>
      </c>
      <c r="L490" s="21">
        <f>IF('[1]Job Library_Transfer'!L490="","",'[1]Job Library_Transfer'!L490)</f>
        <v>79558</v>
      </c>
      <c r="M490" s="22">
        <f>IF('[1]Job Library_Transfer'!M490="","",'[1]Job Library_Transfer'!M490)</f>
        <v>25.5</v>
      </c>
      <c r="N490" s="23">
        <f>IF('[1]Job Library_Transfer'!N490="","",'[1]Job Library_Transfer'!N490)</f>
        <v>31.88</v>
      </c>
      <c r="O490" s="24">
        <f>IF('[1]Job Library_Transfer'!O490="","",'[1]Job Library_Transfer'!O490)</f>
        <v>38.24</v>
      </c>
      <c r="S490" s="14" t="str">
        <f>IF('[1]Job Library_Transfer'!P490="","",'[1]Job Library_Transfer'!P490)</f>
        <v>Locksmith IV</v>
      </c>
      <c r="T490" s="14" t="str">
        <f>IF('[1]Job Library_Transfer'!Q490="","",'[1]Job Library_Transfer'!Q490)</f>
        <v>https://arizona.jdxpert.com/ShowJob.aspx?EntityID=2&amp;id=4169</v>
      </c>
    </row>
    <row r="491" spans="2:20" x14ac:dyDescent="0.35">
      <c r="B491" s="13" t="str">
        <f>IF('[1]Job Library_Transfer'!B491="","Extra Space",'[1]Job Library_Transfer'!B491)</f>
        <v>Facilities, Grounds, and Infrastructure</v>
      </c>
      <c r="C491" s="14" t="str">
        <f>IF('[1]Job Library_Transfer'!C491="","",'[1]Job Library_Transfer'!C491)</f>
        <v>Skilled Crafts and Trades</v>
      </c>
      <c r="D491" s="14" t="str">
        <f>IF('[1]Job Library_Transfer'!D491="","",'[1]Job Library_Transfer'!D491)</f>
        <v>Organizational Contributor</v>
      </c>
      <c r="E491" s="1" t="str">
        <f>IF('[1]Job Library_Transfer'!E491="","",'[1]Job Library_Transfer'!E491)</f>
        <v>OC4</v>
      </c>
      <c r="F491" s="25" t="str">
        <f>IF('[1]Job Library_Transfer'!F491="","",'[1]Job Library_Transfer'!F491)</f>
        <v>Nonexempt</v>
      </c>
      <c r="G491" s="16" t="str">
        <f t="shared" si="7"/>
        <v>Mason IV</v>
      </c>
      <c r="H491" s="17" t="str">
        <f>IF('[1]Job Library_Transfer'!H491="","",'[1]Job Library_Transfer'!H491)</f>
        <v>U00931</v>
      </c>
      <c r="I491" s="18" t="str">
        <f>IF('[1]Job Library_Transfer'!I491="","",'[1]Job Library_Transfer'!I491)</f>
        <v>8</v>
      </c>
      <c r="J491" s="19">
        <f>IF('[1]Job Library_Transfer'!J491="","",'[1]Job Library_Transfer'!J491)</f>
        <v>59404</v>
      </c>
      <c r="K491" s="20">
        <f>IF('[1]Job Library_Transfer'!K491="","",'[1]Job Library_Transfer'!K491)</f>
        <v>74254</v>
      </c>
      <c r="L491" s="21">
        <f>IF('[1]Job Library_Transfer'!L491="","",'[1]Job Library_Transfer'!L491)</f>
        <v>89105</v>
      </c>
      <c r="M491" s="22">
        <f>IF('[1]Job Library_Transfer'!M491="","",'[1]Job Library_Transfer'!M491)</f>
        <v>28.56</v>
      </c>
      <c r="N491" s="23">
        <f>IF('[1]Job Library_Transfer'!N491="","",'[1]Job Library_Transfer'!N491)</f>
        <v>35.700000000000003</v>
      </c>
      <c r="O491" s="24">
        <f>IF('[1]Job Library_Transfer'!O491="","",'[1]Job Library_Transfer'!O491)</f>
        <v>42.83</v>
      </c>
      <c r="S491" s="14" t="str">
        <f>IF('[1]Job Library_Transfer'!P491="","",'[1]Job Library_Transfer'!P491)</f>
        <v>Mason IV</v>
      </c>
      <c r="T491" s="14" t="str">
        <f>IF('[1]Job Library_Transfer'!Q491="","",'[1]Job Library_Transfer'!Q491)</f>
        <v>https://arizona.jdxpert.com/ShowJob.aspx?EntityID=2&amp;id=4170</v>
      </c>
    </row>
    <row r="492" spans="2:20" x14ac:dyDescent="0.35">
      <c r="B492" s="13" t="str">
        <f>IF('[1]Job Library_Transfer'!B492="","Extra Space",'[1]Job Library_Transfer'!B492)</f>
        <v>Facilities, Grounds, and Infrastructure</v>
      </c>
      <c r="C492" s="14" t="str">
        <f>IF('[1]Job Library_Transfer'!C492="","",'[1]Job Library_Transfer'!C492)</f>
        <v>Skilled Crafts and Trades</v>
      </c>
      <c r="D492" s="14" t="str">
        <f>IF('[1]Job Library_Transfer'!D492="","",'[1]Job Library_Transfer'!D492)</f>
        <v>Organizational Contributor</v>
      </c>
      <c r="E492" s="1" t="str">
        <f>IF('[1]Job Library_Transfer'!E492="","",'[1]Job Library_Transfer'!E492)</f>
        <v>OC4</v>
      </c>
      <c r="F492" s="25" t="str">
        <f>IF('[1]Job Library_Transfer'!F492="","",'[1]Job Library_Transfer'!F492)</f>
        <v>Nonexempt</v>
      </c>
      <c r="G492" s="16" t="str">
        <f t="shared" si="7"/>
        <v>Materials Handler IV</v>
      </c>
      <c r="H492" s="17" t="str">
        <f>IF('[1]Job Library_Transfer'!H492="","",'[1]Job Library_Transfer'!H492)</f>
        <v>U00934</v>
      </c>
      <c r="I492" s="18" t="str">
        <f>IF('[1]Job Library_Transfer'!I492="","",'[1]Job Library_Transfer'!I492)</f>
        <v>6</v>
      </c>
      <c r="J492" s="19">
        <f>IF('[1]Job Library_Transfer'!J492="","",'[1]Job Library_Transfer'!J492)</f>
        <v>47356</v>
      </c>
      <c r="K492" s="20">
        <f>IF('[1]Job Library_Transfer'!K492="","",'[1]Job Library_Transfer'!K492)</f>
        <v>59195</v>
      </c>
      <c r="L492" s="21">
        <f>IF('[1]Job Library_Transfer'!L492="","",'[1]Job Library_Transfer'!L492)</f>
        <v>71034</v>
      </c>
      <c r="M492" s="22">
        <f>IF('[1]Job Library_Transfer'!M492="","",'[1]Job Library_Transfer'!M492)</f>
        <v>22.77</v>
      </c>
      <c r="N492" s="23">
        <f>IF('[1]Job Library_Transfer'!N492="","",'[1]Job Library_Transfer'!N492)</f>
        <v>28.46</v>
      </c>
      <c r="O492" s="24">
        <f>IF('[1]Job Library_Transfer'!O492="","",'[1]Job Library_Transfer'!O492)</f>
        <v>34.15</v>
      </c>
      <c r="S492" s="14" t="str">
        <f>IF('[1]Job Library_Transfer'!P492="","",'[1]Job Library_Transfer'!P492)</f>
        <v>Materials Handler IV</v>
      </c>
      <c r="T492" s="14" t="str">
        <f>IF('[1]Job Library_Transfer'!Q492="","",'[1]Job Library_Transfer'!Q492)</f>
        <v>https://arizona.jdxpert.com/ShowJob.aspx?EntityID=2&amp;id=4161</v>
      </c>
    </row>
    <row r="493" spans="2:20" x14ac:dyDescent="0.35">
      <c r="B493" s="13" t="str">
        <f>IF('[1]Job Library_Transfer'!B493="","Extra Space",'[1]Job Library_Transfer'!B493)</f>
        <v>Facilities, Grounds, and Infrastructure</v>
      </c>
      <c r="C493" s="14" t="str">
        <f>IF('[1]Job Library_Transfer'!C493="","",'[1]Job Library_Transfer'!C493)</f>
        <v>Skilled Crafts and Trades</v>
      </c>
      <c r="D493" s="14" t="str">
        <f>IF('[1]Job Library_Transfer'!D493="","",'[1]Job Library_Transfer'!D493)</f>
        <v>Organizational Contributor</v>
      </c>
      <c r="E493" s="1" t="str">
        <f>IF('[1]Job Library_Transfer'!E493="","",'[1]Job Library_Transfer'!E493)</f>
        <v>OC4</v>
      </c>
      <c r="F493" s="25" t="str">
        <f>IF('[1]Job Library_Transfer'!F493="","",'[1]Job Library_Transfer'!F493)</f>
        <v>Nonexempt</v>
      </c>
      <c r="G493" s="16" t="str">
        <f t="shared" si="7"/>
        <v>Painter IV</v>
      </c>
      <c r="H493" s="17" t="str">
        <f>IF('[1]Job Library_Transfer'!H493="","",'[1]Job Library_Transfer'!H493)</f>
        <v>U01046</v>
      </c>
      <c r="I493" s="18" t="str">
        <f>IF('[1]Job Library_Transfer'!I493="","",'[1]Job Library_Transfer'!I493)</f>
        <v>6</v>
      </c>
      <c r="J493" s="19">
        <f>IF('[1]Job Library_Transfer'!J493="","",'[1]Job Library_Transfer'!J493)</f>
        <v>47356</v>
      </c>
      <c r="K493" s="20">
        <f>IF('[1]Job Library_Transfer'!K493="","",'[1]Job Library_Transfer'!K493)</f>
        <v>59195</v>
      </c>
      <c r="L493" s="21">
        <f>IF('[1]Job Library_Transfer'!L493="","",'[1]Job Library_Transfer'!L493)</f>
        <v>71034</v>
      </c>
      <c r="M493" s="22">
        <f>IF('[1]Job Library_Transfer'!M493="","",'[1]Job Library_Transfer'!M493)</f>
        <v>22.77</v>
      </c>
      <c r="N493" s="23">
        <f>IF('[1]Job Library_Transfer'!N493="","",'[1]Job Library_Transfer'!N493)</f>
        <v>28.46</v>
      </c>
      <c r="O493" s="24">
        <f>IF('[1]Job Library_Transfer'!O493="","",'[1]Job Library_Transfer'!O493)</f>
        <v>34.15</v>
      </c>
      <c r="S493" s="14" t="str">
        <f>IF('[1]Job Library_Transfer'!P493="","",'[1]Job Library_Transfer'!P493)</f>
        <v>Painter IV</v>
      </c>
      <c r="T493" s="14" t="str">
        <f>IF('[1]Job Library_Transfer'!Q493="","",'[1]Job Library_Transfer'!Q493)</f>
        <v>https://arizona.jdxpert.com/ShowJob.aspx?EntityID=2&amp;id=2415</v>
      </c>
    </row>
    <row r="494" spans="2:20" x14ac:dyDescent="0.35">
      <c r="B494" s="13" t="str">
        <f>IF('[1]Job Library_Transfer'!B494="","Extra Space",'[1]Job Library_Transfer'!B494)</f>
        <v>Facilities, Grounds, and Infrastructure</v>
      </c>
      <c r="C494" s="14" t="str">
        <f>IF('[1]Job Library_Transfer'!C494="","",'[1]Job Library_Transfer'!C494)</f>
        <v>Skilled Crafts and Trades</v>
      </c>
      <c r="D494" s="14" t="str">
        <f>IF('[1]Job Library_Transfer'!D494="","",'[1]Job Library_Transfer'!D494)</f>
        <v>Organizational Contributor</v>
      </c>
      <c r="E494" s="1" t="str">
        <f>IF('[1]Job Library_Transfer'!E494="","",'[1]Job Library_Transfer'!E494)</f>
        <v>OC4</v>
      </c>
      <c r="F494" s="25" t="str">
        <f>IF('[1]Job Library_Transfer'!F494="","",'[1]Job Library_Transfer'!F494)</f>
        <v>Nonexempt</v>
      </c>
      <c r="G494" s="16" t="str">
        <f t="shared" si="7"/>
        <v>Plumber IV</v>
      </c>
      <c r="H494" s="17" t="str">
        <f>IF('[1]Job Library_Transfer'!H494="","",'[1]Job Library_Transfer'!H494)</f>
        <v>U01109</v>
      </c>
      <c r="I494" s="18" t="str">
        <f>IF('[1]Job Library_Transfer'!I494="","",'[1]Job Library_Transfer'!I494)</f>
        <v>7</v>
      </c>
      <c r="J494" s="19">
        <f>IF('[1]Job Library_Transfer'!J494="","",'[1]Job Library_Transfer'!J494)</f>
        <v>53039</v>
      </c>
      <c r="K494" s="20">
        <f>IF('[1]Job Library_Transfer'!K494="","",'[1]Job Library_Transfer'!K494)</f>
        <v>66299</v>
      </c>
      <c r="L494" s="21">
        <f>IF('[1]Job Library_Transfer'!L494="","",'[1]Job Library_Transfer'!L494)</f>
        <v>79558</v>
      </c>
      <c r="M494" s="22">
        <f>IF('[1]Job Library_Transfer'!M494="","",'[1]Job Library_Transfer'!M494)</f>
        <v>25.5</v>
      </c>
      <c r="N494" s="23">
        <f>IF('[1]Job Library_Transfer'!N494="","",'[1]Job Library_Transfer'!N494)</f>
        <v>31.88</v>
      </c>
      <c r="O494" s="24">
        <f>IF('[1]Job Library_Transfer'!O494="","",'[1]Job Library_Transfer'!O494)</f>
        <v>38.24</v>
      </c>
      <c r="S494" s="14" t="str">
        <f>IF('[1]Job Library_Transfer'!P494="","",'[1]Job Library_Transfer'!P494)</f>
        <v>Plumber IV</v>
      </c>
      <c r="T494" s="14" t="str">
        <f>IF('[1]Job Library_Transfer'!Q494="","",'[1]Job Library_Transfer'!Q494)</f>
        <v>https://arizona.jdxpert.com/ShowJob.aspx?EntityID=2&amp;id=4171</v>
      </c>
    </row>
    <row r="495" spans="2:20" x14ac:dyDescent="0.35">
      <c r="B495" s="13" t="str">
        <f>IF('[1]Job Library_Transfer'!B495="","Extra Space",'[1]Job Library_Transfer'!B495)</f>
        <v>Facilities, Grounds, and Infrastructure</v>
      </c>
      <c r="C495" s="14" t="str">
        <f>IF('[1]Job Library_Transfer'!C495="","",'[1]Job Library_Transfer'!C495)</f>
        <v>Skilled Crafts and Trades</v>
      </c>
      <c r="D495" s="14" t="str">
        <f>IF('[1]Job Library_Transfer'!D495="","",'[1]Job Library_Transfer'!D495)</f>
        <v>Organizational Contributor</v>
      </c>
      <c r="E495" s="1" t="str">
        <f>IF('[1]Job Library_Transfer'!E495="","",'[1]Job Library_Transfer'!E495)</f>
        <v>OC4</v>
      </c>
      <c r="F495" s="25" t="str">
        <f>IF('[1]Job Library_Transfer'!F495="","",'[1]Job Library_Transfer'!F495)</f>
        <v>Nonexempt</v>
      </c>
      <c r="G495" s="16" t="str">
        <f t="shared" si="7"/>
        <v>Roofer IV</v>
      </c>
      <c r="H495" s="17" t="str">
        <f>IF('[1]Job Library_Transfer'!H495="","",'[1]Job Library_Transfer'!H495)</f>
        <v>U01310</v>
      </c>
      <c r="I495" s="18" t="str">
        <f>IF('[1]Job Library_Transfer'!I495="","",'[1]Job Library_Transfer'!I495)</f>
        <v>6</v>
      </c>
      <c r="J495" s="19">
        <f>IF('[1]Job Library_Transfer'!J495="","",'[1]Job Library_Transfer'!J495)</f>
        <v>47356</v>
      </c>
      <c r="K495" s="20">
        <f>IF('[1]Job Library_Transfer'!K495="","",'[1]Job Library_Transfer'!K495)</f>
        <v>59195</v>
      </c>
      <c r="L495" s="21">
        <f>IF('[1]Job Library_Transfer'!L495="","",'[1]Job Library_Transfer'!L495)</f>
        <v>71034</v>
      </c>
      <c r="M495" s="22">
        <f>IF('[1]Job Library_Transfer'!M495="","",'[1]Job Library_Transfer'!M495)</f>
        <v>22.77</v>
      </c>
      <c r="N495" s="23">
        <f>IF('[1]Job Library_Transfer'!N495="","",'[1]Job Library_Transfer'!N495)</f>
        <v>28.46</v>
      </c>
      <c r="O495" s="24">
        <f>IF('[1]Job Library_Transfer'!O495="","",'[1]Job Library_Transfer'!O495)</f>
        <v>34.15</v>
      </c>
      <c r="S495" s="14" t="str">
        <f>IF('[1]Job Library_Transfer'!P495="","",'[1]Job Library_Transfer'!P495)</f>
        <v>Roofer IV</v>
      </c>
      <c r="T495" s="14" t="str">
        <f>IF('[1]Job Library_Transfer'!Q495="","",'[1]Job Library_Transfer'!Q495)</f>
        <v>https://arizona.jdxpert.com/ShowJob.aspx?EntityID=2&amp;id=4172</v>
      </c>
    </row>
    <row r="496" spans="2:20" x14ac:dyDescent="0.35">
      <c r="B496" s="13" t="str">
        <f>IF('[1]Job Library_Transfer'!B496="","Extra Space",'[1]Job Library_Transfer'!B496)</f>
        <v>Facilities, Grounds, and Infrastructure</v>
      </c>
      <c r="C496" s="14" t="str">
        <f>IF('[1]Job Library_Transfer'!C496="","",'[1]Job Library_Transfer'!C496)</f>
        <v>Skilled Crafts and Trades</v>
      </c>
      <c r="D496" s="14" t="str">
        <f>IF('[1]Job Library_Transfer'!D496="","",'[1]Job Library_Transfer'!D496)</f>
        <v>Organizational Contributor</v>
      </c>
      <c r="E496" s="1" t="str">
        <f>IF('[1]Job Library_Transfer'!E496="","",'[1]Job Library_Transfer'!E496)</f>
        <v>OC4</v>
      </c>
      <c r="F496" s="25" t="str">
        <f>IF('[1]Job Library_Transfer'!F496="","",'[1]Job Library_Transfer'!F496)</f>
        <v>Nonexempt</v>
      </c>
      <c r="G496" s="16" t="str">
        <f t="shared" si="7"/>
        <v>Sheet Metal Worker IV</v>
      </c>
      <c r="H496" s="17" t="str">
        <f>IF('[1]Job Library_Transfer'!H496="","",'[1]Job Library_Transfer'!H496)</f>
        <v>U01323</v>
      </c>
      <c r="I496" s="18" t="str">
        <f>IF('[1]Job Library_Transfer'!I496="","",'[1]Job Library_Transfer'!I496)</f>
        <v>9</v>
      </c>
      <c r="J496" s="19">
        <f>IF('[1]Job Library_Transfer'!J496="","",'[1]Job Library_Transfer'!J496)</f>
        <v>65687</v>
      </c>
      <c r="K496" s="20">
        <f>IF('[1]Job Library_Transfer'!K496="","",'[1]Job Library_Transfer'!K496)</f>
        <v>85393</v>
      </c>
      <c r="L496" s="21">
        <f>IF('[1]Job Library_Transfer'!L496="","",'[1]Job Library_Transfer'!L496)</f>
        <v>105099</v>
      </c>
      <c r="M496" s="22">
        <f>IF('[1]Job Library_Transfer'!M496="","",'[1]Job Library_Transfer'!M496)</f>
        <v>31.59</v>
      </c>
      <c r="N496" s="23">
        <f>IF('[1]Job Library_Transfer'!N496="","",'[1]Job Library_Transfer'!N496)</f>
        <v>41.06</v>
      </c>
      <c r="O496" s="24">
        <f>IF('[1]Job Library_Transfer'!O496="","",'[1]Job Library_Transfer'!O496)</f>
        <v>50.52</v>
      </c>
      <c r="S496" s="14" t="str">
        <f>IF('[1]Job Library_Transfer'!P496="","",'[1]Job Library_Transfer'!P496)</f>
        <v>Sheet Metal Worker IV</v>
      </c>
      <c r="T496" s="14" t="str">
        <f>IF('[1]Job Library_Transfer'!Q496="","",'[1]Job Library_Transfer'!Q496)</f>
        <v>https://arizona.jdxpert.com/ShowJob.aspx?EntityID=2&amp;id=4173</v>
      </c>
    </row>
    <row r="497" spans="2:20" x14ac:dyDescent="0.35">
      <c r="B497" s="13" t="str">
        <f>IF('[1]Job Library_Transfer'!B497="","Extra Space",'[1]Job Library_Transfer'!B497)</f>
        <v>Facilities, Grounds, and Infrastructure</v>
      </c>
      <c r="C497" s="14" t="str">
        <f>IF('[1]Job Library_Transfer'!C497="","",'[1]Job Library_Transfer'!C497)</f>
        <v>Skilled Crafts and Trades</v>
      </c>
      <c r="D497" s="14" t="str">
        <f>IF('[1]Job Library_Transfer'!D497="","",'[1]Job Library_Transfer'!D497)</f>
        <v>Organizational Contributor</v>
      </c>
      <c r="E497" s="1" t="str">
        <f>IF('[1]Job Library_Transfer'!E497="","",'[1]Job Library_Transfer'!E497)</f>
        <v>OC4</v>
      </c>
      <c r="F497" s="25" t="str">
        <f>IF('[1]Job Library_Transfer'!F497="","",'[1]Job Library_Transfer'!F497)</f>
        <v>Nonexempt</v>
      </c>
      <c r="G497" s="16" t="str">
        <f t="shared" si="7"/>
        <v>Sign Shop Designer IV</v>
      </c>
      <c r="H497" s="17" t="str">
        <f>IF('[1]Job Library_Transfer'!H497="","",'[1]Job Library_Transfer'!H497)</f>
        <v>U01329</v>
      </c>
      <c r="I497" s="18" t="str">
        <f>IF('[1]Job Library_Transfer'!I497="","",'[1]Job Library_Transfer'!I497)</f>
        <v>7</v>
      </c>
      <c r="J497" s="19">
        <f>IF('[1]Job Library_Transfer'!J497="","",'[1]Job Library_Transfer'!J497)</f>
        <v>53039</v>
      </c>
      <c r="K497" s="20">
        <f>IF('[1]Job Library_Transfer'!K497="","",'[1]Job Library_Transfer'!K497)</f>
        <v>66299</v>
      </c>
      <c r="L497" s="21">
        <f>IF('[1]Job Library_Transfer'!L497="","",'[1]Job Library_Transfer'!L497)</f>
        <v>79558</v>
      </c>
      <c r="M497" s="22">
        <f>IF('[1]Job Library_Transfer'!M497="","",'[1]Job Library_Transfer'!M497)</f>
        <v>25.5</v>
      </c>
      <c r="N497" s="23">
        <f>IF('[1]Job Library_Transfer'!N497="","",'[1]Job Library_Transfer'!N497)</f>
        <v>31.88</v>
      </c>
      <c r="O497" s="24">
        <f>IF('[1]Job Library_Transfer'!O497="","",'[1]Job Library_Transfer'!O497)</f>
        <v>38.24</v>
      </c>
      <c r="S497" s="14" t="str">
        <f>IF('[1]Job Library_Transfer'!P497="","",'[1]Job Library_Transfer'!P497)</f>
        <v>Sign Shop Designer IV</v>
      </c>
      <c r="T497" s="14" t="str">
        <f>IF('[1]Job Library_Transfer'!Q497="","",'[1]Job Library_Transfer'!Q497)</f>
        <v>https://arizona.jdxpert.com/ShowJob.aspx?EntityID=2&amp;id=3768</v>
      </c>
    </row>
    <row r="498" spans="2:20" x14ac:dyDescent="0.35">
      <c r="B498" s="13" t="str">
        <f>IF('[1]Job Library_Transfer'!B498="","Extra Space",'[1]Job Library_Transfer'!B498)</f>
        <v>Facilities, Grounds, and Infrastructure</v>
      </c>
      <c r="C498" s="14" t="str">
        <f>IF('[1]Job Library_Transfer'!C498="","",'[1]Job Library_Transfer'!C498)</f>
        <v>Skilled Crafts and Trades</v>
      </c>
      <c r="D498" s="14" t="str">
        <f>IF('[1]Job Library_Transfer'!D498="","",'[1]Job Library_Transfer'!D498)</f>
        <v>Organizational Contributor</v>
      </c>
      <c r="E498" s="1" t="str">
        <f>IF('[1]Job Library_Transfer'!E498="","",'[1]Job Library_Transfer'!E498)</f>
        <v>OC4</v>
      </c>
      <c r="F498" s="25" t="str">
        <f>IF('[1]Job Library_Transfer'!F498="","",'[1]Job Library_Transfer'!F498)</f>
        <v>Nonexempt</v>
      </c>
      <c r="G498" s="16" t="str">
        <f t="shared" si="7"/>
        <v>Trade Maintenance Mechanic IV</v>
      </c>
      <c r="H498" s="17" t="str">
        <f>IF('[1]Job Library_Transfer'!H498="","",'[1]Job Library_Transfer'!H498)</f>
        <v>U01435</v>
      </c>
      <c r="I498" s="18" t="str">
        <f>IF('[1]Job Library_Transfer'!I498="","",'[1]Job Library_Transfer'!I498)</f>
        <v>7</v>
      </c>
      <c r="J498" s="19">
        <f>IF('[1]Job Library_Transfer'!J498="","",'[1]Job Library_Transfer'!J498)</f>
        <v>53039</v>
      </c>
      <c r="K498" s="20">
        <f>IF('[1]Job Library_Transfer'!K498="","",'[1]Job Library_Transfer'!K498)</f>
        <v>66299</v>
      </c>
      <c r="L498" s="21">
        <f>IF('[1]Job Library_Transfer'!L498="","",'[1]Job Library_Transfer'!L498)</f>
        <v>79558</v>
      </c>
      <c r="M498" s="22">
        <f>IF('[1]Job Library_Transfer'!M498="","",'[1]Job Library_Transfer'!M498)</f>
        <v>25.5</v>
      </c>
      <c r="N498" s="23">
        <f>IF('[1]Job Library_Transfer'!N498="","",'[1]Job Library_Transfer'!N498)</f>
        <v>31.88</v>
      </c>
      <c r="O498" s="24">
        <f>IF('[1]Job Library_Transfer'!O498="","",'[1]Job Library_Transfer'!O498)</f>
        <v>38.24</v>
      </c>
      <c r="S498" s="14" t="str">
        <f>IF('[1]Job Library_Transfer'!P498="","",'[1]Job Library_Transfer'!P498)</f>
        <v>Trade Maintenance Mechanic IV</v>
      </c>
      <c r="T498" s="14" t="str">
        <f>IF('[1]Job Library_Transfer'!Q498="","",'[1]Job Library_Transfer'!Q498)</f>
        <v>https://arizona.jdxpert.com/ShowJob.aspx?EntityID=2&amp;id=3772</v>
      </c>
    </row>
    <row r="499" spans="2:20" x14ac:dyDescent="0.35">
      <c r="B499" s="13" t="str">
        <f>IF('[1]Job Library_Transfer'!B499="","Extra Space",'[1]Job Library_Transfer'!B499)</f>
        <v>Facilities, Grounds, and Infrastructure</v>
      </c>
      <c r="C499" s="14" t="str">
        <f>IF('[1]Job Library_Transfer'!C499="","",'[1]Job Library_Transfer'!C499)</f>
        <v>Skilled Crafts and Trades</v>
      </c>
      <c r="D499" s="14" t="str">
        <f>IF('[1]Job Library_Transfer'!D499="","",'[1]Job Library_Transfer'!D499)</f>
        <v>Organizational Contributor</v>
      </c>
      <c r="E499" s="1" t="str">
        <f>IF('[1]Job Library_Transfer'!E499="","",'[1]Job Library_Transfer'!E499)</f>
        <v>OC4</v>
      </c>
      <c r="F499" s="25" t="str">
        <f>IF('[1]Job Library_Transfer'!F499="","",'[1]Job Library_Transfer'!F499)</f>
        <v>Nonexempt</v>
      </c>
      <c r="G499" s="16" t="str">
        <f t="shared" si="7"/>
        <v>Welder IV</v>
      </c>
      <c r="H499" s="17" t="str">
        <f>IF('[1]Job Library_Transfer'!H499="","",'[1]Job Library_Transfer'!H499)</f>
        <v>U01512</v>
      </c>
      <c r="I499" s="18" t="str">
        <f>IF('[1]Job Library_Transfer'!I499="","",'[1]Job Library_Transfer'!I499)</f>
        <v>8</v>
      </c>
      <c r="J499" s="19">
        <f>IF('[1]Job Library_Transfer'!J499="","",'[1]Job Library_Transfer'!J499)</f>
        <v>59404</v>
      </c>
      <c r="K499" s="20">
        <f>IF('[1]Job Library_Transfer'!K499="","",'[1]Job Library_Transfer'!K499)</f>
        <v>74254</v>
      </c>
      <c r="L499" s="21">
        <f>IF('[1]Job Library_Transfer'!L499="","",'[1]Job Library_Transfer'!L499)</f>
        <v>89105</v>
      </c>
      <c r="M499" s="22">
        <f>IF('[1]Job Library_Transfer'!M499="","",'[1]Job Library_Transfer'!M499)</f>
        <v>28.56</v>
      </c>
      <c r="N499" s="23">
        <f>IF('[1]Job Library_Transfer'!N499="","",'[1]Job Library_Transfer'!N499)</f>
        <v>35.700000000000003</v>
      </c>
      <c r="O499" s="24">
        <f>IF('[1]Job Library_Transfer'!O499="","",'[1]Job Library_Transfer'!O499)</f>
        <v>42.83</v>
      </c>
      <c r="S499" s="14" t="str">
        <f>IF('[1]Job Library_Transfer'!P499="","",'[1]Job Library_Transfer'!P499)</f>
        <v>Welder IV</v>
      </c>
      <c r="T499" s="14" t="str">
        <f>IF('[1]Job Library_Transfer'!Q499="","",'[1]Job Library_Transfer'!Q499)</f>
        <v>https://arizona.jdxpert.com/ShowJob.aspx?EntityID=2&amp;id=2416</v>
      </c>
    </row>
    <row r="500" spans="2:20" x14ac:dyDescent="0.35">
      <c r="B500" s="13" t="str">
        <f>IF('[1]Job Library_Transfer'!B500="","Extra Space",'[1]Job Library_Transfer'!B500)</f>
        <v>Facilities, Grounds, and Infrastructure</v>
      </c>
      <c r="C500" s="14" t="str">
        <f>IF('[1]Job Library_Transfer'!C500="","",'[1]Job Library_Transfer'!C500)</f>
        <v>Skilled Crafts and Trades</v>
      </c>
      <c r="D500" s="14" t="str">
        <f>IF('[1]Job Library_Transfer'!D500="","",'[1]Job Library_Transfer'!D500)</f>
        <v>Organizational Contributor</v>
      </c>
      <c r="E500" s="1" t="str">
        <f>IF('[1]Job Library_Transfer'!E500="","",'[1]Job Library_Transfer'!E500)</f>
        <v>OC2</v>
      </c>
      <c r="F500" s="25" t="str">
        <f>IF('[1]Job Library_Transfer'!F500="","",'[1]Job Library_Transfer'!F500)</f>
        <v>Nonexempt</v>
      </c>
      <c r="G500" s="16" t="str">
        <f t="shared" si="7"/>
        <v>Access Control Technician II</v>
      </c>
      <c r="H500" s="17" t="str">
        <f>IF('[1]Job Library_Transfer'!H500="","",'[1]Job Library_Transfer'!H500)</f>
        <v>U00020</v>
      </c>
      <c r="I500" s="18" t="str">
        <f>IF('[1]Job Library_Transfer'!I500="","",'[1]Job Library_Transfer'!I500)</f>
        <v>6</v>
      </c>
      <c r="J500" s="19">
        <f>IF('[1]Job Library_Transfer'!J500="","",'[1]Job Library_Transfer'!J500)</f>
        <v>47356</v>
      </c>
      <c r="K500" s="20">
        <f>IF('[1]Job Library_Transfer'!K500="","",'[1]Job Library_Transfer'!K500)</f>
        <v>59195</v>
      </c>
      <c r="L500" s="21">
        <f>IF('[1]Job Library_Transfer'!L500="","",'[1]Job Library_Transfer'!L500)</f>
        <v>71034</v>
      </c>
      <c r="M500" s="22">
        <f>IF('[1]Job Library_Transfer'!M500="","",'[1]Job Library_Transfer'!M500)</f>
        <v>22.77</v>
      </c>
      <c r="N500" s="23">
        <f>IF('[1]Job Library_Transfer'!N500="","",'[1]Job Library_Transfer'!N500)</f>
        <v>28.46</v>
      </c>
      <c r="O500" s="24">
        <f>IF('[1]Job Library_Transfer'!O500="","",'[1]Job Library_Transfer'!O500)</f>
        <v>34.15</v>
      </c>
      <c r="S500" s="14" t="str">
        <f>IF('[1]Job Library_Transfer'!P500="","",'[1]Job Library_Transfer'!P500)</f>
        <v>Access Control Technician II</v>
      </c>
      <c r="T500" s="14" t="str">
        <f>IF('[1]Job Library_Transfer'!Q500="","",'[1]Job Library_Transfer'!Q500)</f>
        <v>https://arizona.jdxpert.com/ShowJob.aspx?EntityID=2&amp;id=3771</v>
      </c>
    </row>
    <row r="501" spans="2:20" x14ac:dyDescent="0.35">
      <c r="B501" s="13" t="str">
        <f>IF('[1]Job Library_Transfer'!B501="","Extra Space",'[1]Job Library_Transfer'!B501)</f>
        <v>Facilities, Grounds, and Infrastructure</v>
      </c>
      <c r="C501" s="14" t="str">
        <f>IF('[1]Job Library_Transfer'!C501="","",'[1]Job Library_Transfer'!C501)</f>
        <v>Skilled Crafts and Trades</v>
      </c>
      <c r="D501" s="14" t="str">
        <f>IF('[1]Job Library_Transfer'!D501="","",'[1]Job Library_Transfer'!D501)</f>
        <v>Organizational Contributor</v>
      </c>
      <c r="E501" s="1" t="str">
        <f>IF('[1]Job Library_Transfer'!E501="","",'[1]Job Library_Transfer'!E501)</f>
        <v>OC2</v>
      </c>
      <c r="F501" s="25" t="str">
        <f>IF('[1]Job Library_Transfer'!F501="","",'[1]Job Library_Transfer'!F501)</f>
        <v>Nonexempt</v>
      </c>
      <c r="G501" s="16" t="str">
        <f t="shared" si="7"/>
        <v>Auto Mechanic II</v>
      </c>
      <c r="H501" s="17" t="str">
        <f>IF('[1]Job Library_Transfer'!H501="","",'[1]Job Library_Transfer'!H501)</f>
        <v>U00278</v>
      </c>
      <c r="I501" s="18" t="str">
        <f>IF('[1]Job Library_Transfer'!I501="","",'[1]Job Library_Transfer'!I501)</f>
        <v>6</v>
      </c>
      <c r="J501" s="19">
        <f>IF('[1]Job Library_Transfer'!J501="","",'[1]Job Library_Transfer'!J501)</f>
        <v>47356</v>
      </c>
      <c r="K501" s="20">
        <f>IF('[1]Job Library_Transfer'!K501="","",'[1]Job Library_Transfer'!K501)</f>
        <v>59195</v>
      </c>
      <c r="L501" s="21">
        <f>IF('[1]Job Library_Transfer'!L501="","",'[1]Job Library_Transfer'!L501)</f>
        <v>71034</v>
      </c>
      <c r="M501" s="22">
        <f>IF('[1]Job Library_Transfer'!M501="","",'[1]Job Library_Transfer'!M501)</f>
        <v>22.77</v>
      </c>
      <c r="N501" s="23">
        <f>IF('[1]Job Library_Transfer'!N501="","",'[1]Job Library_Transfer'!N501)</f>
        <v>28.46</v>
      </c>
      <c r="O501" s="24">
        <f>IF('[1]Job Library_Transfer'!O501="","",'[1]Job Library_Transfer'!O501)</f>
        <v>34.15</v>
      </c>
      <c r="S501" s="14" t="str">
        <f>IF('[1]Job Library_Transfer'!P501="","",'[1]Job Library_Transfer'!P501)</f>
        <v>Auto Mechanic II</v>
      </c>
      <c r="T501" s="14" t="str">
        <f>IF('[1]Job Library_Transfer'!Q501="","",'[1]Job Library_Transfer'!Q501)</f>
        <v>https://arizona.jdxpert.com/ShowJob.aspx?EntityID=2&amp;id=2425</v>
      </c>
    </row>
    <row r="502" spans="2:20" x14ac:dyDescent="0.35">
      <c r="B502" s="13" t="str">
        <f>IF('[1]Job Library_Transfer'!B502="","Extra Space",'[1]Job Library_Transfer'!B502)</f>
        <v>Facilities, Grounds, and Infrastructure</v>
      </c>
      <c r="C502" s="14" t="str">
        <f>IF('[1]Job Library_Transfer'!C502="","",'[1]Job Library_Transfer'!C502)</f>
        <v>Skilled Crafts and Trades</v>
      </c>
      <c r="D502" s="14" t="str">
        <f>IF('[1]Job Library_Transfer'!D502="","",'[1]Job Library_Transfer'!D502)</f>
        <v>Organizational Contributor</v>
      </c>
      <c r="E502" s="1" t="str">
        <f>IF('[1]Job Library_Transfer'!E502="","",'[1]Job Library_Transfer'!E502)</f>
        <v>OC2</v>
      </c>
      <c r="F502" s="25" t="str">
        <f>IF('[1]Job Library_Transfer'!F502="","",'[1]Job Library_Transfer'!F502)</f>
        <v>Nonexempt</v>
      </c>
      <c r="G502" s="16" t="str">
        <f t="shared" si="7"/>
        <v>Carpenter II</v>
      </c>
      <c r="H502" s="17" t="str">
        <f>IF('[1]Job Library_Transfer'!H502="","",'[1]Job Library_Transfer'!H502)</f>
        <v>U00347</v>
      </c>
      <c r="I502" s="18" t="str">
        <f>IF('[1]Job Library_Transfer'!I502="","",'[1]Job Library_Transfer'!I502)</f>
        <v>5</v>
      </c>
      <c r="J502" s="19">
        <f>IF('[1]Job Library_Transfer'!J502="","",'[1]Job Library_Transfer'!J502)</f>
        <v>42282</v>
      </c>
      <c r="K502" s="20">
        <f>IF('[1]Job Library_Transfer'!K502="","",'[1]Job Library_Transfer'!K502)</f>
        <v>52851</v>
      </c>
      <c r="L502" s="21">
        <f>IF('[1]Job Library_Transfer'!L502="","",'[1]Job Library_Transfer'!L502)</f>
        <v>63423</v>
      </c>
      <c r="M502" s="22">
        <f>IF('[1]Job Library_Transfer'!M502="","",'[1]Job Library_Transfer'!M502)</f>
        <v>20.329999999999998</v>
      </c>
      <c r="N502" s="23">
        <f>IF('[1]Job Library_Transfer'!N502="","",'[1]Job Library_Transfer'!N502)</f>
        <v>25.41</v>
      </c>
      <c r="O502" s="24">
        <f>IF('[1]Job Library_Transfer'!O502="","",'[1]Job Library_Transfer'!O502)</f>
        <v>30.49</v>
      </c>
      <c r="S502" s="14" t="str">
        <f>IF('[1]Job Library_Transfer'!P502="","",'[1]Job Library_Transfer'!P502)</f>
        <v>Carpenter II</v>
      </c>
      <c r="T502" s="14" t="str">
        <f>IF('[1]Job Library_Transfer'!Q502="","",'[1]Job Library_Transfer'!Q502)</f>
        <v>https://arizona.jdxpert.com/ShowJob.aspx?EntityID=2&amp;id=2421</v>
      </c>
    </row>
    <row r="503" spans="2:20" x14ac:dyDescent="0.35">
      <c r="B503" s="13" t="str">
        <f>IF('[1]Job Library_Transfer'!B503="","Extra Space",'[1]Job Library_Transfer'!B503)</f>
        <v>Facilities, Grounds, and Infrastructure</v>
      </c>
      <c r="C503" s="14" t="str">
        <f>IF('[1]Job Library_Transfer'!C503="","",'[1]Job Library_Transfer'!C503)</f>
        <v>Skilled Crafts and Trades</v>
      </c>
      <c r="D503" s="14" t="str">
        <f>IF('[1]Job Library_Transfer'!D503="","",'[1]Job Library_Transfer'!D503)</f>
        <v>Organizational Contributor</v>
      </c>
      <c r="E503" s="1" t="str">
        <f>IF('[1]Job Library_Transfer'!E503="","",'[1]Job Library_Transfer'!E503)</f>
        <v>OC2</v>
      </c>
      <c r="F503" s="25" t="str">
        <f>IF('[1]Job Library_Transfer'!F503="","",'[1]Job Library_Transfer'!F503)</f>
        <v>Nonexempt</v>
      </c>
      <c r="G503" s="16" t="str">
        <f t="shared" si="7"/>
        <v>Electrician II</v>
      </c>
      <c r="H503" s="17" t="str">
        <f>IF('[1]Job Library_Transfer'!H503="","",'[1]Job Library_Transfer'!H503)</f>
        <v>U00581</v>
      </c>
      <c r="I503" s="18" t="str">
        <f>IF('[1]Job Library_Transfer'!I503="","",'[1]Job Library_Transfer'!I503)</f>
        <v>7</v>
      </c>
      <c r="J503" s="19">
        <f>IF('[1]Job Library_Transfer'!J503="","",'[1]Job Library_Transfer'!J503)</f>
        <v>53039</v>
      </c>
      <c r="K503" s="20">
        <f>IF('[1]Job Library_Transfer'!K503="","",'[1]Job Library_Transfer'!K503)</f>
        <v>66299</v>
      </c>
      <c r="L503" s="21">
        <f>IF('[1]Job Library_Transfer'!L503="","",'[1]Job Library_Transfer'!L503)</f>
        <v>79558</v>
      </c>
      <c r="M503" s="22">
        <f>IF('[1]Job Library_Transfer'!M503="","",'[1]Job Library_Transfer'!M503)</f>
        <v>25.5</v>
      </c>
      <c r="N503" s="23">
        <f>IF('[1]Job Library_Transfer'!N503="","",'[1]Job Library_Transfer'!N503)</f>
        <v>31.88</v>
      </c>
      <c r="O503" s="24">
        <f>IF('[1]Job Library_Transfer'!O503="","",'[1]Job Library_Transfer'!O503)</f>
        <v>38.24</v>
      </c>
      <c r="S503" s="14" t="str">
        <f>IF('[1]Job Library_Transfer'!P503="","",'[1]Job Library_Transfer'!P503)</f>
        <v>Electrician II</v>
      </c>
      <c r="T503" s="14" t="str">
        <f>IF('[1]Job Library_Transfer'!Q503="","",'[1]Job Library_Transfer'!Q503)</f>
        <v>https://arizona.jdxpert.com/ShowJob.aspx?EntityID=2&amp;id=2419</v>
      </c>
    </row>
    <row r="504" spans="2:20" x14ac:dyDescent="0.35">
      <c r="B504" s="13" t="str">
        <f>IF('[1]Job Library_Transfer'!B504="","Extra Space",'[1]Job Library_Transfer'!B504)</f>
        <v>Facilities, Grounds, and Infrastructure</v>
      </c>
      <c r="C504" s="14" t="str">
        <f>IF('[1]Job Library_Transfer'!C504="","",'[1]Job Library_Transfer'!C504)</f>
        <v>Skilled Crafts and Trades</v>
      </c>
      <c r="D504" s="14" t="str">
        <f>IF('[1]Job Library_Transfer'!D504="","",'[1]Job Library_Transfer'!D504)</f>
        <v>Organizational Contributor</v>
      </c>
      <c r="E504" s="1" t="str">
        <f>IF('[1]Job Library_Transfer'!E504="","",'[1]Job Library_Transfer'!E504)</f>
        <v>OC2</v>
      </c>
      <c r="F504" s="25" t="str">
        <f>IF('[1]Job Library_Transfer'!F504="","",'[1]Job Library_Transfer'!F504)</f>
        <v>Nonexempt</v>
      </c>
      <c r="G504" s="16" t="str">
        <f t="shared" si="7"/>
        <v>Elevator Mechanic II</v>
      </c>
      <c r="H504" s="17" t="str">
        <f>IF('[1]Job Library_Transfer'!H504="","",'[1]Job Library_Transfer'!H504)</f>
        <v>U00584</v>
      </c>
      <c r="I504" s="18" t="str">
        <f>IF('[1]Job Library_Transfer'!I504="","",'[1]Job Library_Transfer'!I504)</f>
        <v>5</v>
      </c>
      <c r="J504" s="19">
        <f>IF('[1]Job Library_Transfer'!J504="","",'[1]Job Library_Transfer'!J504)</f>
        <v>42282</v>
      </c>
      <c r="K504" s="20">
        <f>IF('[1]Job Library_Transfer'!K504="","",'[1]Job Library_Transfer'!K504)</f>
        <v>52851</v>
      </c>
      <c r="L504" s="21">
        <f>IF('[1]Job Library_Transfer'!L504="","",'[1]Job Library_Transfer'!L504)</f>
        <v>63423</v>
      </c>
      <c r="M504" s="22">
        <f>IF('[1]Job Library_Transfer'!M504="","",'[1]Job Library_Transfer'!M504)</f>
        <v>20.329999999999998</v>
      </c>
      <c r="N504" s="23">
        <f>IF('[1]Job Library_Transfer'!N504="","",'[1]Job Library_Transfer'!N504)</f>
        <v>25.41</v>
      </c>
      <c r="O504" s="24">
        <f>IF('[1]Job Library_Transfer'!O504="","",'[1]Job Library_Transfer'!O504)</f>
        <v>30.49</v>
      </c>
      <c r="S504" s="14" t="str">
        <f>IF('[1]Job Library_Transfer'!P504="","",'[1]Job Library_Transfer'!P504)</f>
        <v>Elevator Mechanic II</v>
      </c>
      <c r="T504" s="14" t="str">
        <f>IF('[1]Job Library_Transfer'!Q504="","",'[1]Job Library_Transfer'!Q504)</f>
        <v>https://arizona.jdxpert.com/ShowJob.aspx?EntityID=2&amp;id=4209</v>
      </c>
    </row>
    <row r="505" spans="2:20" x14ac:dyDescent="0.35">
      <c r="B505" s="13" t="str">
        <f>IF('[1]Job Library_Transfer'!B505="","Extra Space",'[1]Job Library_Transfer'!B505)</f>
        <v>Facilities, Grounds, and Infrastructure</v>
      </c>
      <c r="C505" s="14" t="str">
        <f>IF('[1]Job Library_Transfer'!C505="","",'[1]Job Library_Transfer'!C505)</f>
        <v>Skilled Crafts and Trades</v>
      </c>
      <c r="D505" s="14" t="str">
        <f>IF('[1]Job Library_Transfer'!D505="","",'[1]Job Library_Transfer'!D505)</f>
        <v>Organizational Contributor</v>
      </c>
      <c r="E505" s="1" t="str">
        <f>IF('[1]Job Library_Transfer'!E505="","",'[1]Job Library_Transfer'!E505)</f>
        <v>OC2</v>
      </c>
      <c r="F505" s="25" t="str">
        <f>IF('[1]Job Library_Transfer'!F505="","",'[1]Job Library_Transfer'!F505)</f>
        <v>Nonexempt</v>
      </c>
      <c r="G505" s="16" t="str">
        <f t="shared" si="7"/>
        <v>Equipment Operator II</v>
      </c>
      <c r="H505" s="17" t="str">
        <f>IF('[1]Job Library_Transfer'!H505="","",'[1]Job Library_Transfer'!H505)</f>
        <v>U00615</v>
      </c>
      <c r="I505" s="18" t="str">
        <f>IF('[1]Job Library_Transfer'!I505="","",'[1]Job Library_Transfer'!I505)</f>
        <v>5</v>
      </c>
      <c r="J505" s="19">
        <f>IF('[1]Job Library_Transfer'!J505="","",'[1]Job Library_Transfer'!J505)</f>
        <v>42282</v>
      </c>
      <c r="K505" s="20">
        <f>IF('[1]Job Library_Transfer'!K505="","",'[1]Job Library_Transfer'!K505)</f>
        <v>52851</v>
      </c>
      <c r="L505" s="21">
        <f>IF('[1]Job Library_Transfer'!L505="","",'[1]Job Library_Transfer'!L505)</f>
        <v>63423</v>
      </c>
      <c r="M505" s="22">
        <f>IF('[1]Job Library_Transfer'!M505="","",'[1]Job Library_Transfer'!M505)</f>
        <v>20.329999999999998</v>
      </c>
      <c r="N505" s="23">
        <f>IF('[1]Job Library_Transfer'!N505="","",'[1]Job Library_Transfer'!N505)</f>
        <v>25.41</v>
      </c>
      <c r="O505" s="24">
        <f>IF('[1]Job Library_Transfer'!O505="","",'[1]Job Library_Transfer'!O505)</f>
        <v>30.49</v>
      </c>
      <c r="S505" s="14" t="str">
        <f>IF('[1]Job Library_Transfer'!P505="","",'[1]Job Library_Transfer'!P505)</f>
        <v>Equipment Operator II</v>
      </c>
      <c r="T505" s="14" t="str">
        <f>IF('[1]Job Library_Transfer'!Q505="","",'[1]Job Library_Transfer'!Q505)</f>
        <v>https://arizona.jdxpert.com/ShowJob.aspx?EntityID=2&amp;id=2886</v>
      </c>
    </row>
    <row r="506" spans="2:20" x14ac:dyDescent="0.35">
      <c r="B506" s="13" t="str">
        <f>IF('[1]Job Library_Transfer'!B506="","Extra Space",'[1]Job Library_Transfer'!B506)</f>
        <v>Facilities, Grounds, and Infrastructure</v>
      </c>
      <c r="C506" s="14" t="str">
        <f>IF('[1]Job Library_Transfer'!C506="","",'[1]Job Library_Transfer'!C506)</f>
        <v>Skilled Crafts and Trades</v>
      </c>
      <c r="D506" s="14" t="str">
        <f>IF('[1]Job Library_Transfer'!D506="","",'[1]Job Library_Transfer'!D506)</f>
        <v>Organizational Contributor</v>
      </c>
      <c r="E506" s="1" t="str">
        <f>IF('[1]Job Library_Transfer'!E506="","",'[1]Job Library_Transfer'!E506)</f>
        <v>OC2</v>
      </c>
      <c r="F506" s="25" t="str">
        <f>IF('[1]Job Library_Transfer'!F506="","",'[1]Job Library_Transfer'!F506)</f>
        <v>Nonexempt</v>
      </c>
      <c r="G506" s="16" t="str">
        <f t="shared" si="7"/>
        <v>Fire Alarm Technician II</v>
      </c>
      <c r="H506" s="17" t="str">
        <f>IF('[1]Job Library_Transfer'!H506="","",'[1]Job Library_Transfer'!H506)</f>
        <v>U00657</v>
      </c>
      <c r="I506" s="18" t="str">
        <f>IF('[1]Job Library_Transfer'!I506="","",'[1]Job Library_Transfer'!I506)</f>
        <v>6</v>
      </c>
      <c r="J506" s="19">
        <f>IF('[1]Job Library_Transfer'!J506="","",'[1]Job Library_Transfer'!J506)</f>
        <v>47356</v>
      </c>
      <c r="K506" s="20">
        <f>IF('[1]Job Library_Transfer'!K506="","",'[1]Job Library_Transfer'!K506)</f>
        <v>59195</v>
      </c>
      <c r="L506" s="21">
        <f>IF('[1]Job Library_Transfer'!L506="","",'[1]Job Library_Transfer'!L506)</f>
        <v>71034</v>
      </c>
      <c r="M506" s="22">
        <f>IF('[1]Job Library_Transfer'!M506="","",'[1]Job Library_Transfer'!M506)</f>
        <v>22.77</v>
      </c>
      <c r="N506" s="23">
        <f>IF('[1]Job Library_Transfer'!N506="","",'[1]Job Library_Transfer'!N506)</f>
        <v>28.46</v>
      </c>
      <c r="O506" s="24">
        <f>IF('[1]Job Library_Transfer'!O506="","",'[1]Job Library_Transfer'!O506)</f>
        <v>34.15</v>
      </c>
      <c r="S506" s="14" t="str">
        <f>IF('[1]Job Library_Transfer'!P506="","",'[1]Job Library_Transfer'!P506)</f>
        <v>Fire Alarm Technician II</v>
      </c>
      <c r="T506" s="14" t="str">
        <f>IF('[1]Job Library_Transfer'!Q506="","",'[1]Job Library_Transfer'!Q506)</f>
        <v>https://arizona.jdxpert.com/ShowJob.aspx?EntityID=2&amp;id=4330</v>
      </c>
    </row>
    <row r="507" spans="2:20" x14ac:dyDescent="0.35">
      <c r="B507" s="13" t="str">
        <f>IF('[1]Job Library_Transfer'!B507="","Extra Space",'[1]Job Library_Transfer'!B507)</f>
        <v>Facilities, Grounds, and Infrastructure</v>
      </c>
      <c r="C507" s="14" t="str">
        <f>IF('[1]Job Library_Transfer'!C507="","",'[1]Job Library_Transfer'!C507)</f>
        <v>Skilled Crafts and Trades</v>
      </c>
      <c r="D507" s="14" t="str">
        <f>IF('[1]Job Library_Transfer'!D507="","",'[1]Job Library_Transfer'!D507)</f>
        <v>Organizational Contributor</v>
      </c>
      <c r="E507" s="1" t="str">
        <f>IF('[1]Job Library_Transfer'!E507="","",'[1]Job Library_Transfer'!E507)</f>
        <v>OC2</v>
      </c>
      <c r="F507" s="25" t="str">
        <f>IF('[1]Job Library_Transfer'!F507="","",'[1]Job Library_Transfer'!F507)</f>
        <v>Nonexempt</v>
      </c>
      <c r="G507" s="16" t="str">
        <f t="shared" si="7"/>
        <v>Floorer II</v>
      </c>
      <c r="H507" s="17" t="str">
        <f>IF('[1]Job Library_Transfer'!H507="","",'[1]Job Library_Transfer'!H507)</f>
        <v>U00666</v>
      </c>
      <c r="I507" s="18" t="str">
        <f>IF('[1]Job Library_Transfer'!I507="","",'[1]Job Library_Transfer'!I507)</f>
        <v>5</v>
      </c>
      <c r="J507" s="19">
        <f>IF('[1]Job Library_Transfer'!J507="","",'[1]Job Library_Transfer'!J507)</f>
        <v>42282</v>
      </c>
      <c r="K507" s="20">
        <f>IF('[1]Job Library_Transfer'!K507="","",'[1]Job Library_Transfer'!K507)</f>
        <v>52851</v>
      </c>
      <c r="L507" s="21">
        <f>IF('[1]Job Library_Transfer'!L507="","",'[1]Job Library_Transfer'!L507)</f>
        <v>63423</v>
      </c>
      <c r="M507" s="22">
        <f>IF('[1]Job Library_Transfer'!M507="","",'[1]Job Library_Transfer'!M507)</f>
        <v>20.329999999999998</v>
      </c>
      <c r="N507" s="23">
        <f>IF('[1]Job Library_Transfer'!N507="","",'[1]Job Library_Transfer'!N507)</f>
        <v>25.41</v>
      </c>
      <c r="O507" s="24">
        <f>IF('[1]Job Library_Transfer'!O507="","",'[1]Job Library_Transfer'!O507)</f>
        <v>30.49</v>
      </c>
      <c r="S507" s="14" t="str">
        <f>IF('[1]Job Library_Transfer'!P507="","",'[1]Job Library_Transfer'!P507)</f>
        <v>Floorer II</v>
      </c>
      <c r="T507" s="14" t="str">
        <f>IF('[1]Job Library_Transfer'!Q507="","",'[1]Job Library_Transfer'!Q507)</f>
        <v>https://arizona.jdxpert.com/ShowJob.aspx?EntityID=2&amp;id=2940</v>
      </c>
    </row>
    <row r="508" spans="2:20" x14ac:dyDescent="0.35">
      <c r="B508" s="13" t="str">
        <f>IF('[1]Job Library_Transfer'!B508="","Extra Space",'[1]Job Library_Transfer'!B508)</f>
        <v>Facilities, Grounds, and Infrastructure</v>
      </c>
      <c r="C508" s="14" t="str">
        <f>IF('[1]Job Library_Transfer'!C508="","",'[1]Job Library_Transfer'!C508)</f>
        <v>Skilled Crafts and Trades</v>
      </c>
      <c r="D508" s="14" t="str">
        <f>IF('[1]Job Library_Transfer'!D508="","",'[1]Job Library_Transfer'!D508)</f>
        <v>Organizational Contributor</v>
      </c>
      <c r="E508" s="1" t="str">
        <f>IF('[1]Job Library_Transfer'!E508="","",'[1]Job Library_Transfer'!E508)</f>
        <v>OC2</v>
      </c>
      <c r="F508" s="25" t="str">
        <f>IF('[1]Job Library_Transfer'!F508="","",'[1]Job Library_Transfer'!F508)</f>
        <v>Nonexempt</v>
      </c>
      <c r="G508" s="16" t="str">
        <f t="shared" si="7"/>
        <v>HVAC Mechanic II</v>
      </c>
      <c r="H508" s="17" t="str">
        <f>IF('[1]Job Library_Transfer'!H508="","",'[1]Job Library_Transfer'!H508)</f>
        <v>U00760</v>
      </c>
      <c r="I508" s="18" t="str">
        <f>IF('[1]Job Library_Transfer'!I508="","",'[1]Job Library_Transfer'!I508)</f>
        <v>6</v>
      </c>
      <c r="J508" s="19">
        <f>IF('[1]Job Library_Transfer'!J508="","",'[1]Job Library_Transfer'!J508)</f>
        <v>47356</v>
      </c>
      <c r="K508" s="20">
        <f>IF('[1]Job Library_Transfer'!K508="","",'[1]Job Library_Transfer'!K508)</f>
        <v>59195</v>
      </c>
      <c r="L508" s="21">
        <f>IF('[1]Job Library_Transfer'!L508="","",'[1]Job Library_Transfer'!L508)</f>
        <v>71034</v>
      </c>
      <c r="M508" s="22">
        <f>IF('[1]Job Library_Transfer'!M508="","",'[1]Job Library_Transfer'!M508)</f>
        <v>22.77</v>
      </c>
      <c r="N508" s="23">
        <f>IF('[1]Job Library_Transfer'!N508="","",'[1]Job Library_Transfer'!N508)</f>
        <v>28.46</v>
      </c>
      <c r="O508" s="24">
        <f>IF('[1]Job Library_Transfer'!O508="","",'[1]Job Library_Transfer'!O508)</f>
        <v>34.15</v>
      </c>
      <c r="S508" s="14" t="str">
        <f>IF('[1]Job Library_Transfer'!P508="","",'[1]Job Library_Transfer'!P508)</f>
        <v>HVAC Mechanic II</v>
      </c>
      <c r="T508" s="14" t="str">
        <f>IF('[1]Job Library_Transfer'!Q508="","",'[1]Job Library_Transfer'!Q508)</f>
        <v>https://arizona.jdxpert.com/ShowJob.aspx?EntityID=2&amp;id=3365</v>
      </c>
    </row>
    <row r="509" spans="2:20" x14ac:dyDescent="0.35">
      <c r="B509" s="13" t="str">
        <f>IF('[1]Job Library_Transfer'!B509="","Extra Space",'[1]Job Library_Transfer'!B509)</f>
        <v>Facilities, Grounds, and Infrastructure</v>
      </c>
      <c r="C509" s="14" t="str">
        <f>IF('[1]Job Library_Transfer'!C509="","",'[1]Job Library_Transfer'!C509)</f>
        <v>Skilled Crafts and Trades</v>
      </c>
      <c r="D509" s="14" t="str">
        <f>IF('[1]Job Library_Transfer'!D509="","",'[1]Job Library_Transfer'!D509)</f>
        <v>Organizational Contributor</v>
      </c>
      <c r="E509" s="1" t="str">
        <f>IF('[1]Job Library_Transfer'!E509="","",'[1]Job Library_Transfer'!E509)</f>
        <v>OC2</v>
      </c>
      <c r="F509" s="25" t="str">
        <f>IF('[1]Job Library_Transfer'!F509="","",'[1]Job Library_Transfer'!F509)</f>
        <v>Nonexempt</v>
      </c>
      <c r="G509" s="16" t="str">
        <f t="shared" si="7"/>
        <v>HVAC Refrigeration Technician II</v>
      </c>
      <c r="H509" s="17" t="str">
        <f>IF('[1]Job Library_Transfer'!H509="","",'[1]Job Library_Transfer'!H509)</f>
        <v>U00762</v>
      </c>
      <c r="I509" s="18" t="str">
        <f>IF('[1]Job Library_Transfer'!I509="","",'[1]Job Library_Transfer'!I509)</f>
        <v>6</v>
      </c>
      <c r="J509" s="19">
        <f>IF('[1]Job Library_Transfer'!J509="","",'[1]Job Library_Transfer'!J509)</f>
        <v>47356</v>
      </c>
      <c r="K509" s="20">
        <f>IF('[1]Job Library_Transfer'!K509="","",'[1]Job Library_Transfer'!K509)</f>
        <v>59195</v>
      </c>
      <c r="L509" s="21">
        <f>IF('[1]Job Library_Transfer'!L509="","",'[1]Job Library_Transfer'!L509)</f>
        <v>71034</v>
      </c>
      <c r="M509" s="22">
        <f>IF('[1]Job Library_Transfer'!M509="","",'[1]Job Library_Transfer'!M509)</f>
        <v>22.77</v>
      </c>
      <c r="N509" s="23">
        <f>IF('[1]Job Library_Transfer'!N509="","",'[1]Job Library_Transfer'!N509)</f>
        <v>28.46</v>
      </c>
      <c r="O509" s="24">
        <f>IF('[1]Job Library_Transfer'!O509="","",'[1]Job Library_Transfer'!O509)</f>
        <v>34.15</v>
      </c>
      <c r="S509" s="14" t="str">
        <f>IF('[1]Job Library_Transfer'!P509="","",'[1]Job Library_Transfer'!P509)</f>
        <v>HVAC Refrigeration Technician II</v>
      </c>
      <c r="T509" s="14" t="str">
        <f>IF('[1]Job Library_Transfer'!Q509="","",'[1]Job Library_Transfer'!Q509)</f>
        <v>https://arizona.jdxpert.com/ShowJob.aspx?EntityID=2&amp;id=3765</v>
      </c>
    </row>
    <row r="510" spans="2:20" x14ac:dyDescent="0.35">
      <c r="B510" s="13" t="str">
        <f>IF('[1]Job Library_Transfer'!B510="","Extra Space",'[1]Job Library_Transfer'!B510)</f>
        <v>Facilities, Grounds, and Infrastructure</v>
      </c>
      <c r="C510" s="14" t="str">
        <f>IF('[1]Job Library_Transfer'!C510="","",'[1]Job Library_Transfer'!C510)</f>
        <v>Skilled Crafts and Trades</v>
      </c>
      <c r="D510" s="14" t="str">
        <f>IF('[1]Job Library_Transfer'!D510="","",'[1]Job Library_Transfer'!D510)</f>
        <v>Organizational Contributor</v>
      </c>
      <c r="E510" s="1" t="str">
        <f>IF('[1]Job Library_Transfer'!E510="","",'[1]Job Library_Transfer'!E510)</f>
        <v>OC2</v>
      </c>
      <c r="F510" s="25" t="str">
        <f>IF('[1]Job Library_Transfer'!F510="","",'[1]Job Library_Transfer'!F510)</f>
        <v>Nonexempt</v>
      </c>
      <c r="G510" s="16" t="str">
        <f t="shared" si="7"/>
        <v>Insulator II</v>
      </c>
      <c r="H510" s="17" t="str">
        <f>IF('[1]Job Library_Transfer'!H510="","",'[1]Job Library_Transfer'!H510)</f>
        <v>U00802</v>
      </c>
      <c r="I510" s="18" t="str">
        <f>IF('[1]Job Library_Transfer'!I510="","",'[1]Job Library_Transfer'!I510)</f>
        <v>5</v>
      </c>
      <c r="J510" s="19">
        <f>IF('[1]Job Library_Transfer'!J510="","",'[1]Job Library_Transfer'!J510)</f>
        <v>42282</v>
      </c>
      <c r="K510" s="20">
        <f>IF('[1]Job Library_Transfer'!K510="","",'[1]Job Library_Transfer'!K510)</f>
        <v>52851</v>
      </c>
      <c r="L510" s="21">
        <f>IF('[1]Job Library_Transfer'!L510="","",'[1]Job Library_Transfer'!L510)</f>
        <v>63423</v>
      </c>
      <c r="M510" s="22">
        <f>IF('[1]Job Library_Transfer'!M510="","",'[1]Job Library_Transfer'!M510)</f>
        <v>20.329999999999998</v>
      </c>
      <c r="N510" s="23">
        <f>IF('[1]Job Library_Transfer'!N510="","",'[1]Job Library_Transfer'!N510)</f>
        <v>25.41</v>
      </c>
      <c r="O510" s="24">
        <f>IF('[1]Job Library_Transfer'!O510="","",'[1]Job Library_Transfer'!O510)</f>
        <v>30.49</v>
      </c>
      <c r="S510" s="14" t="str">
        <f>IF('[1]Job Library_Transfer'!P510="","",'[1]Job Library_Transfer'!P510)</f>
        <v>Insulator II</v>
      </c>
      <c r="T510" s="14" t="str">
        <f>IF('[1]Job Library_Transfer'!Q510="","",'[1]Job Library_Transfer'!Q510)</f>
        <v>https://arizona.jdxpert.com/ShowJob.aspx?EntityID=2&amp;id=4159</v>
      </c>
    </row>
    <row r="511" spans="2:20" x14ac:dyDescent="0.35">
      <c r="B511" s="13" t="str">
        <f>IF('[1]Job Library_Transfer'!B511="","Extra Space",'[1]Job Library_Transfer'!B511)</f>
        <v>Facilities, Grounds, and Infrastructure</v>
      </c>
      <c r="C511" s="14" t="str">
        <f>IF('[1]Job Library_Transfer'!C511="","",'[1]Job Library_Transfer'!C511)</f>
        <v>Skilled Crafts and Trades</v>
      </c>
      <c r="D511" s="14" t="str">
        <f>IF('[1]Job Library_Transfer'!D511="","",'[1]Job Library_Transfer'!D511)</f>
        <v>Organizational Contributor</v>
      </c>
      <c r="E511" s="1" t="str">
        <f>IF('[1]Job Library_Transfer'!E511="","",'[1]Job Library_Transfer'!E511)</f>
        <v>OC2</v>
      </c>
      <c r="F511" s="25" t="str">
        <f>IF('[1]Job Library_Transfer'!F511="","",'[1]Job Library_Transfer'!F511)</f>
        <v>Nonexempt</v>
      </c>
      <c r="G511" s="16" t="str">
        <f t="shared" si="7"/>
        <v>Locksmith II</v>
      </c>
      <c r="H511" s="17" t="str">
        <f>IF('[1]Job Library_Transfer'!H511="","",'[1]Job Library_Transfer'!H511)</f>
        <v>U00901</v>
      </c>
      <c r="I511" s="18" t="str">
        <f>IF('[1]Job Library_Transfer'!I511="","",'[1]Job Library_Transfer'!I511)</f>
        <v>5</v>
      </c>
      <c r="J511" s="19">
        <f>IF('[1]Job Library_Transfer'!J511="","",'[1]Job Library_Transfer'!J511)</f>
        <v>42282</v>
      </c>
      <c r="K511" s="20">
        <f>IF('[1]Job Library_Transfer'!K511="","",'[1]Job Library_Transfer'!K511)</f>
        <v>52851</v>
      </c>
      <c r="L511" s="21">
        <f>IF('[1]Job Library_Transfer'!L511="","",'[1]Job Library_Transfer'!L511)</f>
        <v>63423</v>
      </c>
      <c r="M511" s="22">
        <f>IF('[1]Job Library_Transfer'!M511="","",'[1]Job Library_Transfer'!M511)</f>
        <v>20.329999999999998</v>
      </c>
      <c r="N511" s="23">
        <f>IF('[1]Job Library_Transfer'!N511="","",'[1]Job Library_Transfer'!N511)</f>
        <v>25.41</v>
      </c>
      <c r="O511" s="24">
        <f>IF('[1]Job Library_Transfer'!O511="","",'[1]Job Library_Transfer'!O511)</f>
        <v>30.49</v>
      </c>
      <c r="S511" s="14" t="str">
        <f>IF('[1]Job Library_Transfer'!P511="","",'[1]Job Library_Transfer'!P511)</f>
        <v>Locksmith II</v>
      </c>
      <c r="T511" s="14" t="str">
        <f>IF('[1]Job Library_Transfer'!Q511="","",'[1]Job Library_Transfer'!Q511)</f>
        <v>https://arizona.jdxpert.com/ShowJob.aspx?EntityID=2&amp;id=2884</v>
      </c>
    </row>
    <row r="512" spans="2:20" x14ac:dyDescent="0.35">
      <c r="B512" s="13" t="str">
        <f>IF('[1]Job Library_Transfer'!B512="","Extra Space",'[1]Job Library_Transfer'!B512)</f>
        <v>Facilities, Grounds, and Infrastructure</v>
      </c>
      <c r="C512" s="14" t="str">
        <f>IF('[1]Job Library_Transfer'!C512="","",'[1]Job Library_Transfer'!C512)</f>
        <v>Skilled Crafts and Trades</v>
      </c>
      <c r="D512" s="14" t="str">
        <f>IF('[1]Job Library_Transfer'!D512="","",'[1]Job Library_Transfer'!D512)</f>
        <v>Organizational Contributor</v>
      </c>
      <c r="E512" s="1" t="str">
        <f>IF('[1]Job Library_Transfer'!E512="","",'[1]Job Library_Transfer'!E512)</f>
        <v>OC2</v>
      </c>
      <c r="F512" s="25" t="str">
        <f>IF('[1]Job Library_Transfer'!F512="","",'[1]Job Library_Transfer'!F512)</f>
        <v>Nonexempt</v>
      </c>
      <c r="G512" s="16" t="str">
        <f t="shared" si="7"/>
        <v>Machinist II</v>
      </c>
      <c r="H512" s="17" t="str">
        <f>IF('[1]Job Library_Transfer'!H512="","",'[1]Job Library_Transfer'!H512)</f>
        <v>U00904</v>
      </c>
      <c r="I512" s="18" t="str">
        <f>IF('[1]Job Library_Transfer'!I512="","",'[1]Job Library_Transfer'!I512)</f>
        <v>6</v>
      </c>
      <c r="J512" s="19">
        <f>IF('[1]Job Library_Transfer'!J512="","",'[1]Job Library_Transfer'!J512)</f>
        <v>47356</v>
      </c>
      <c r="K512" s="20">
        <f>IF('[1]Job Library_Transfer'!K512="","",'[1]Job Library_Transfer'!K512)</f>
        <v>59195</v>
      </c>
      <c r="L512" s="21">
        <f>IF('[1]Job Library_Transfer'!L512="","",'[1]Job Library_Transfer'!L512)</f>
        <v>71034</v>
      </c>
      <c r="M512" s="22">
        <f>IF('[1]Job Library_Transfer'!M512="","",'[1]Job Library_Transfer'!M512)</f>
        <v>22.77</v>
      </c>
      <c r="N512" s="23">
        <f>IF('[1]Job Library_Transfer'!N512="","",'[1]Job Library_Transfer'!N512)</f>
        <v>28.46</v>
      </c>
      <c r="O512" s="24">
        <f>IF('[1]Job Library_Transfer'!O512="","",'[1]Job Library_Transfer'!O512)</f>
        <v>34.15</v>
      </c>
      <c r="S512" s="14" t="str">
        <f>IF('[1]Job Library_Transfer'!P512="","",'[1]Job Library_Transfer'!P512)</f>
        <v>Machinist II</v>
      </c>
      <c r="T512" s="14" t="str">
        <f>IF('[1]Job Library_Transfer'!Q512="","",'[1]Job Library_Transfer'!Q512)</f>
        <v>https://arizona.jdxpert.com/ShowJob.aspx?EntityID=2&amp;id=2424</v>
      </c>
    </row>
    <row r="513" spans="2:20" x14ac:dyDescent="0.35">
      <c r="B513" s="13" t="str">
        <f>IF('[1]Job Library_Transfer'!B513="","Extra Space",'[1]Job Library_Transfer'!B513)</f>
        <v>Facilities, Grounds, and Infrastructure</v>
      </c>
      <c r="C513" s="14" t="str">
        <f>IF('[1]Job Library_Transfer'!C513="","",'[1]Job Library_Transfer'!C513)</f>
        <v>Skilled Crafts and Trades</v>
      </c>
      <c r="D513" s="14" t="str">
        <f>IF('[1]Job Library_Transfer'!D513="","",'[1]Job Library_Transfer'!D513)</f>
        <v>Organizational Contributor</v>
      </c>
      <c r="E513" s="1" t="str">
        <f>IF('[1]Job Library_Transfer'!E513="","",'[1]Job Library_Transfer'!E513)</f>
        <v>OC2</v>
      </c>
      <c r="F513" s="25" t="str">
        <f>IF('[1]Job Library_Transfer'!F513="","",'[1]Job Library_Transfer'!F513)</f>
        <v>Nonexempt</v>
      </c>
      <c r="G513" s="16" t="str">
        <f t="shared" si="7"/>
        <v>Mason II</v>
      </c>
      <c r="H513" s="17" t="str">
        <f>IF('[1]Job Library_Transfer'!H513="","",'[1]Job Library_Transfer'!H513)</f>
        <v>U00930</v>
      </c>
      <c r="I513" s="18" t="str">
        <f>IF('[1]Job Library_Transfer'!I513="","",'[1]Job Library_Transfer'!I513)</f>
        <v>6</v>
      </c>
      <c r="J513" s="19">
        <f>IF('[1]Job Library_Transfer'!J513="","",'[1]Job Library_Transfer'!J513)</f>
        <v>47356</v>
      </c>
      <c r="K513" s="20">
        <f>IF('[1]Job Library_Transfer'!K513="","",'[1]Job Library_Transfer'!K513)</f>
        <v>59195</v>
      </c>
      <c r="L513" s="21">
        <f>IF('[1]Job Library_Transfer'!L513="","",'[1]Job Library_Transfer'!L513)</f>
        <v>71034</v>
      </c>
      <c r="M513" s="22">
        <f>IF('[1]Job Library_Transfer'!M513="","",'[1]Job Library_Transfer'!M513)</f>
        <v>22.77</v>
      </c>
      <c r="N513" s="23">
        <f>IF('[1]Job Library_Transfer'!N513="","",'[1]Job Library_Transfer'!N513)</f>
        <v>28.46</v>
      </c>
      <c r="O513" s="24">
        <f>IF('[1]Job Library_Transfer'!O513="","",'[1]Job Library_Transfer'!O513)</f>
        <v>34.15</v>
      </c>
      <c r="S513" s="14" t="str">
        <f>IF('[1]Job Library_Transfer'!P513="","",'[1]Job Library_Transfer'!P513)</f>
        <v>Mason II</v>
      </c>
      <c r="T513" s="14" t="str">
        <f>IF('[1]Job Library_Transfer'!Q513="","",'[1]Job Library_Transfer'!Q513)</f>
        <v>https://arizona.jdxpert.com/ShowJob.aspx?EntityID=2&amp;id=3763</v>
      </c>
    </row>
    <row r="514" spans="2:20" x14ac:dyDescent="0.35">
      <c r="B514" s="13" t="str">
        <f>IF('[1]Job Library_Transfer'!B514="","Extra Space",'[1]Job Library_Transfer'!B514)</f>
        <v>Facilities, Grounds, and Infrastructure</v>
      </c>
      <c r="C514" s="14" t="str">
        <f>IF('[1]Job Library_Transfer'!C514="","",'[1]Job Library_Transfer'!C514)</f>
        <v>Skilled Crafts and Trades</v>
      </c>
      <c r="D514" s="14" t="str">
        <f>IF('[1]Job Library_Transfer'!D514="","",'[1]Job Library_Transfer'!D514)</f>
        <v>Organizational Contributor</v>
      </c>
      <c r="E514" s="1" t="str">
        <f>IF('[1]Job Library_Transfer'!E514="","",'[1]Job Library_Transfer'!E514)</f>
        <v>OC2</v>
      </c>
      <c r="F514" s="25" t="str">
        <f>IF('[1]Job Library_Transfer'!F514="","",'[1]Job Library_Transfer'!F514)</f>
        <v>Nonexempt</v>
      </c>
      <c r="G514" s="16" t="str">
        <f t="shared" si="7"/>
        <v>Materials Handler II</v>
      </c>
      <c r="H514" s="17" t="str">
        <f>IF('[1]Job Library_Transfer'!H514="","",'[1]Job Library_Transfer'!H514)</f>
        <v>U00933</v>
      </c>
      <c r="I514" s="18" t="str">
        <f>IF('[1]Job Library_Transfer'!I514="","",'[1]Job Library_Transfer'!I514)</f>
        <v>3</v>
      </c>
      <c r="J514" s="19">
        <f>IF('[1]Job Library_Transfer'!J514="","",'[1]Job Library_Transfer'!J514)</f>
        <v>34320</v>
      </c>
      <c r="K514" s="20">
        <f>IF('[1]Job Library_Transfer'!K514="","",'[1]Job Library_Transfer'!K514)</f>
        <v>42900</v>
      </c>
      <c r="L514" s="21">
        <f>IF('[1]Job Library_Transfer'!L514="","",'[1]Job Library_Transfer'!L514)</f>
        <v>51480</v>
      </c>
      <c r="M514" s="22">
        <f>IF('[1]Job Library_Transfer'!M514="","",'[1]Job Library_Transfer'!M514)</f>
        <v>16.5</v>
      </c>
      <c r="N514" s="23">
        <f>IF('[1]Job Library_Transfer'!N514="","",'[1]Job Library_Transfer'!N514)</f>
        <v>20.63</v>
      </c>
      <c r="O514" s="24">
        <f>IF('[1]Job Library_Transfer'!O514="","",'[1]Job Library_Transfer'!O514)</f>
        <v>24.75</v>
      </c>
      <c r="S514" s="14" t="str">
        <f>IF('[1]Job Library_Transfer'!P514="","",'[1]Job Library_Transfer'!P514)</f>
        <v>Materials Handler II</v>
      </c>
      <c r="T514" s="14" t="str">
        <f>IF('[1]Job Library_Transfer'!Q514="","",'[1]Job Library_Transfer'!Q514)</f>
        <v>https://arizona.jdxpert.com/ShowJob.aspx?EntityID=2&amp;id=2889</v>
      </c>
    </row>
    <row r="515" spans="2:20" x14ac:dyDescent="0.35">
      <c r="B515" s="13" t="str">
        <f>IF('[1]Job Library_Transfer'!B515="","Extra Space",'[1]Job Library_Transfer'!B515)</f>
        <v>Facilities, Grounds, and Infrastructure</v>
      </c>
      <c r="C515" s="14" t="str">
        <f>IF('[1]Job Library_Transfer'!C515="","",'[1]Job Library_Transfer'!C515)</f>
        <v>Skilled Crafts and Trades</v>
      </c>
      <c r="D515" s="14" t="str">
        <f>IF('[1]Job Library_Transfer'!D515="","",'[1]Job Library_Transfer'!D515)</f>
        <v>Organizational Contributor</v>
      </c>
      <c r="E515" s="1" t="str">
        <f>IF('[1]Job Library_Transfer'!E515="","",'[1]Job Library_Transfer'!E515)</f>
        <v>OC2</v>
      </c>
      <c r="F515" s="25" t="str">
        <f>IF('[1]Job Library_Transfer'!F515="","",'[1]Job Library_Transfer'!F515)</f>
        <v>Nonexempt</v>
      </c>
      <c r="G515" s="16" t="str">
        <f t="shared" si="7"/>
        <v>Painter II</v>
      </c>
      <c r="H515" s="17" t="str">
        <f>IF('[1]Job Library_Transfer'!H515="","",'[1]Job Library_Transfer'!H515)</f>
        <v>U01045</v>
      </c>
      <c r="I515" s="18" t="str">
        <f>IF('[1]Job Library_Transfer'!I515="","",'[1]Job Library_Transfer'!I515)</f>
        <v>4</v>
      </c>
      <c r="J515" s="19">
        <f>IF('[1]Job Library_Transfer'!J515="","",'[1]Job Library_Transfer'!J515)</f>
        <v>37752</v>
      </c>
      <c r="K515" s="20">
        <f>IF('[1]Job Library_Transfer'!K515="","",'[1]Job Library_Transfer'!K515)</f>
        <v>47190</v>
      </c>
      <c r="L515" s="21">
        <f>IF('[1]Job Library_Transfer'!L515="","",'[1]Job Library_Transfer'!L515)</f>
        <v>56628</v>
      </c>
      <c r="M515" s="22">
        <f>IF('[1]Job Library_Transfer'!M515="","",'[1]Job Library_Transfer'!M515)</f>
        <v>18.149999999999999</v>
      </c>
      <c r="N515" s="23">
        <f>IF('[1]Job Library_Transfer'!N515="","",'[1]Job Library_Transfer'!N515)</f>
        <v>22.69</v>
      </c>
      <c r="O515" s="24">
        <f>IF('[1]Job Library_Transfer'!O515="","",'[1]Job Library_Transfer'!O515)</f>
        <v>27.22</v>
      </c>
      <c r="S515" s="14" t="str">
        <f>IF('[1]Job Library_Transfer'!P515="","",'[1]Job Library_Transfer'!P515)</f>
        <v>Painter II</v>
      </c>
      <c r="T515" s="14" t="str">
        <f>IF('[1]Job Library_Transfer'!Q515="","",'[1]Job Library_Transfer'!Q515)</f>
        <v>https://arizona.jdxpert.com/ShowJob.aspx?EntityID=2&amp;id=2422</v>
      </c>
    </row>
    <row r="516" spans="2:20" x14ac:dyDescent="0.35">
      <c r="B516" s="13" t="str">
        <f>IF('[1]Job Library_Transfer'!B516="","Extra Space",'[1]Job Library_Transfer'!B516)</f>
        <v>Facilities, Grounds, and Infrastructure</v>
      </c>
      <c r="C516" s="14" t="str">
        <f>IF('[1]Job Library_Transfer'!C516="","",'[1]Job Library_Transfer'!C516)</f>
        <v>Skilled Crafts and Trades</v>
      </c>
      <c r="D516" s="14" t="str">
        <f>IF('[1]Job Library_Transfer'!D516="","",'[1]Job Library_Transfer'!D516)</f>
        <v>Organizational Contributor</v>
      </c>
      <c r="E516" s="1" t="str">
        <f>IF('[1]Job Library_Transfer'!E516="","",'[1]Job Library_Transfer'!E516)</f>
        <v>OC2</v>
      </c>
      <c r="F516" s="25" t="str">
        <f>IF('[1]Job Library_Transfer'!F516="","",'[1]Job Library_Transfer'!F516)</f>
        <v>Nonexempt</v>
      </c>
      <c r="G516" s="16" t="str">
        <f t="shared" si="7"/>
        <v>Plumber II</v>
      </c>
      <c r="H516" s="17" t="str">
        <f>IF('[1]Job Library_Transfer'!H516="","",'[1]Job Library_Transfer'!H516)</f>
        <v>U01108</v>
      </c>
      <c r="I516" s="18" t="str">
        <f>IF('[1]Job Library_Transfer'!I516="","",'[1]Job Library_Transfer'!I516)</f>
        <v>6</v>
      </c>
      <c r="J516" s="19">
        <f>IF('[1]Job Library_Transfer'!J516="","",'[1]Job Library_Transfer'!J516)</f>
        <v>47356</v>
      </c>
      <c r="K516" s="20">
        <f>IF('[1]Job Library_Transfer'!K516="","",'[1]Job Library_Transfer'!K516)</f>
        <v>59195</v>
      </c>
      <c r="L516" s="21">
        <f>IF('[1]Job Library_Transfer'!L516="","",'[1]Job Library_Transfer'!L516)</f>
        <v>71034</v>
      </c>
      <c r="M516" s="22">
        <f>IF('[1]Job Library_Transfer'!M516="","",'[1]Job Library_Transfer'!M516)</f>
        <v>22.77</v>
      </c>
      <c r="N516" s="23">
        <f>IF('[1]Job Library_Transfer'!N516="","",'[1]Job Library_Transfer'!N516)</f>
        <v>28.46</v>
      </c>
      <c r="O516" s="24">
        <f>IF('[1]Job Library_Transfer'!O516="","",'[1]Job Library_Transfer'!O516)</f>
        <v>34.15</v>
      </c>
      <c r="S516" s="14" t="str">
        <f>IF('[1]Job Library_Transfer'!P516="","",'[1]Job Library_Transfer'!P516)</f>
        <v>Plumber II</v>
      </c>
      <c r="T516" s="14" t="str">
        <f>IF('[1]Job Library_Transfer'!Q516="","",'[1]Job Library_Transfer'!Q516)</f>
        <v>https://arizona.jdxpert.com/ShowJob.aspx?EntityID=2&amp;id=2420</v>
      </c>
    </row>
    <row r="517" spans="2:20" x14ac:dyDescent="0.35">
      <c r="B517" s="13" t="str">
        <f>IF('[1]Job Library_Transfer'!B517="","Extra Space",'[1]Job Library_Transfer'!B517)</f>
        <v>Facilities, Grounds, and Infrastructure</v>
      </c>
      <c r="C517" s="14" t="str">
        <f>IF('[1]Job Library_Transfer'!C517="","",'[1]Job Library_Transfer'!C517)</f>
        <v>Skilled Crafts and Trades</v>
      </c>
      <c r="D517" s="14" t="str">
        <f>IF('[1]Job Library_Transfer'!D517="","",'[1]Job Library_Transfer'!D517)</f>
        <v>Organizational Contributor</v>
      </c>
      <c r="E517" s="1" t="str">
        <f>IF('[1]Job Library_Transfer'!E517="","",'[1]Job Library_Transfer'!E517)</f>
        <v>OC2</v>
      </c>
      <c r="F517" s="25" t="str">
        <f>IF('[1]Job Library_Transfer'!F517="","",'[1]Job Library_Transfer'!F517)</f>
        <v>Nonexempt</v>
      </c>
      <c r="G517" s="16" t="str">
        <f t="shared" si="7"/>
        <v>Roofer II</v>
      </c>
      <c r="H517" s="17" t="str">
        <f>IF('[1]Job Library_Transfer'!H517="","",'[1]Job Library_Transfer'!H517)</f>
        <v>U01309</v>
      </c>
      <c r="I517" s="18" t="str">
        <f>IF('[1]Job Library_Transfer'!I517="","",'[1]Job Library_Transfer'!I517)</f>
        <v>5</v>
      </c>
      <c r="J517" s="19">
        <f>IF('[1]Job Library_Transfer'!J517="","",'[1]Job Library_Transfer'!J517)</f>
        <v>42282</v>
      </c>
      <c r="K517" s="20">
        <f>IF('[1]Job Library_Transfer'!K517="","",'[1]Job Library_Transfer'!K517)</f>
        <v>52851</v>
      </c>
      <c r="L517" s="21">
        <f>IF('[1]Job Library_Transfer'!L517="","",'[1]Job Library_Transfer'!L517)</f>
        <v>63423</v>
      </c>
      <c r="M517" s="22">
        <f>IF('[1]Job Library_Transfer'!M517="","",'[1]Job Library_Transfer'!M517)</f>
        <v>20.329999999999998</v>
      </c>
      <c r="N517" s="23">
        <f>IF('[1]Job Library_Transfer'!N517="","",'[1]Job Library_Transfer'!N517)</f>
        <v>25.41</v>
      </c>
      <c r="O517" s="24">
        <f>IF('[1]Job Library_Transfer'!O517="","",'[1]Job Library_Transfer'!O517)</f>
        <v>30.49</v>
      </c>
      <c r="S517" s="14" t="str">
        <f>IF('[1]Job Library_Transfer'!P517="","",'[1]Job Library_Transfer'!P517)</f>
        <v>Roofer II</v>
      </c>
      <c r="T517" s="14" t="str">
        <f>IF('[1]Job Library_Transfer'!Q517="","",'[1]Job Library_Transfer'!Q517)</f>
        <v>https://arizona.jdxpert.com/ShowJob.aspx?EntityID=2&amp;id=2887</v>
      </c>
    </row>
    <row r="518" spans="2:20" x14ac:dyDescent="0.35">
      <c r="B518" s="13" t="str">
        <f>IF('[1]Job Library_Transfer'!B518="","Extra Space",'[1]Job Library_Transfer'!B518)</f>
        <v>Facilities, Grounds, and Infrastructure</v>
      </c>
      <c r="C518" s="14" t="str">
        <f>IF('[1]Job Library_Transfer'!C518="","",'[1]Job Library_Transfer'!C518)</f>
        <v>Skilled Crafts and Trades</v>
      </c>
      <c r="D518" s="14" t="str">
        <f>IF('[1]Job Library_Transfer'!D518="","",'[1]Job Library_Transfer'!D518)</f>
        <v>Organizational Contributor</v>
      </c>
      <c r="E518" s="1" t="str">
        <f>IF('[1]Job Library_Transfer'!E518="","",'[1]Job Library_Transfer'!E518)</f>
        <v>OC2</v>
      </c>
      <c r="F518" s="25" t="str">
        <f>IF('[1]Job Library_Transfer'!F518="","",'[1]Job Library_Transfer'!F518)</f>
        <v>Nonexempt</v>
      </c>
      <c r="G518" s="16" t="str">
        <f t="shared" ref="G518:G581" si="8">IF(S518="","",HYPERLINK($T518,$S518))</f>
        <v>Sheet Metal Worker II</v>
      </c>
      <c r="H518" s="17" t="str">
        <f>IF('[1]Job Library_Transfer'!H518="","",'[1]Job Library_Transfer'!H518)</f>
        <v>U01322</v>
      </c>
      <c r="I518" s="18" t="str">
        <f>IF('[1]Job Library_Transfer'!I518="","",'[1]Job Library_Transfer'!I518)</f>
        <v>7</v>
      </c>
      <c r="J518" s="19">
        <f>IF('[1]Job Library_Transfer'!J518="","",'[1]Job Library_Transfer'!J518)</f>
        <v>53039</v>
      </c>
      <c r="K518" s="20">
        <f>IF('[1]Job Library_Transfer'!K518="","",'[1]Job Library_Transfer'!K518)</f>
        <v>66299</v>
      </c>
      <c r="L518" s="21">
        <f>IF('[1]Job Library_Transfer'!L518="","",'[1]Job Library_Transfer'!L518)</f>
        <v>79558</v>
      </c>
      <c r="M518" s="22">
        <f>IF('[1]Job Library_Transfer'!M518="","",'[1]Job Library_Transfer'!M518)</f>
        <v>25.5</v>
      </c>
      <c r="N518" s="23">
        <f>IF('[1]Job Library_Transfer'!N518="","",'[1]Job Library_Transfer'!N518)</f>
        <v>31.88</v>
      </c>
      <c r="O518" s="24">
        <f>IF('[1]Job Library_Transfer'!O518="","",'[1]Job Library_Transfer'!O518)</f>
        <v>38.24</v>
      </c>
      <c r="S518" s="14" t="str">
        <f>IF('[1]Job Library_Transfer'!P518="","",'[1]Job Library_Transfer'!P518)</f>
        <v>Sheet Metal Worker II</v>
      </c>
      <c r="T518" s="14" t="str">
        <f>IF('[1]Job Library_Transfer'!Q518="","",'[1]Job Library_Transfer'!Q518)</f>
        <v>https://arizona.jdxpert.com/ShowJob.aspx?EntityID=2&amp;id=2885</v>
      </c>
    </row>
    <row r="519" spans="2:20" x14ac:dyDescent="0.35">
      <c r="B519" s="13" t="str">
        <f>IF('[1]Job Library_Transfer'!B519="","Extra Space",'[1]Job Library_Transfer'!B519)</f>
        <v>Facilities, Grounds, and Infrastructure</v>
      </c>
      <c r="C519" s="14" t="str">
        <f>IF('[1]Job Library_Transfer'!C519="","",'[1]Job Library_Transfer'!C519)</f>
        <v>Skilled Crafts and Trades</v>
      </c>
      <c r="D519" s="14" t="str">
        <f>IF('[1]Job Library_Transfer'!D519="","",'[1]Job Library_Transfer'!D519)</f>
        <v>Organizational Contributor</v>
      </c>
      <c r="E519" s="1" t="str">
        <f>IF('[1]Job Library_Transfer'!E519="","",'[1]Job Library_Transfer'!E519)</f>
        <v>OC2</v>
      </c>
      <c r="F519" s="25" t="str">
        <f>IF('[1]Job Library_Transfer'!F519="","",'[1]Job Library_Transfer'!F519)</f>
        <v>Nonexempt</v>
      </c>
      <c r="G519" s="16" t="str">
        <f t="shared" si="8"/>
        <v>Sign Shop Designer II</v>
      </c>
      <c r="H519" s="17" t="str">
        <f>IF('[1]Job Library_Transfer'!H519="","",'[1]Job Library_Transfer'!H519)</f>
        <v>U01328</v>
      </c>
      <c r="I519" s="18" t="str">
        <f>IF('[1]Job Library_Transfer'!I519="","",'[1]Job Library_Transfer'!I519)</f>
        <v>5</v>
      </c>
      <c r="J519" s="19">
        <f>IF('[1]Job Library_Transfer'!J519="","",'[1]Job Library_Transfer'!J519)</f>
        <v>42282</v>
      </c>
      <c r="K519" s="20">
        <f>IF('[1]Job Library_Transfer'!K519="","",'[1]Job Library_Transfer'!K519)</f>
        <v>52851</v>
      </c>
      <c r="L519" s="21">
        <f>IF('[1]Job Library_Transfer'!L519="","",'[1]Job Library_Transfer'!L519)</f>
        <v>63423</v>
      </c>
      <c r="M519" s="22">
        <f>IF('[1]Job Library_Transfer'!M519="","",'[1]Job Library_Transfer'!M519)</f>
        <v>20.329999999999998</v>
      </c>
      <c r="N519" s="23">
        <f>IF('[1]Job Library_Transfer'!N519="","",'[1]Job Library_Transfer'!N519)</f>
        <v>25.41</v>
      </c>
      <c r="O519" s="24">
        <f>IF('[1]Job Library_Transfer'!O519="","",'[1]Job Library_Transfer'!O519)</f>
        <v>30.49</v>
      </c>
      <c r="S519" s="14" t="str">
        <f>IF('[1]Job Library_Transfer'!P519="","",'[1]Job Library_Transfer'!P519)</f>
        <v>Sign Shop Designer II</v>
      </c>
      <c r="T519" s="14" t="str">
        <f>IF('[1]Job Library_Transfer'!Q519="","",'[1]Job Library_Transfer'!Q519)</f>
        <v>https://arizona.jdxpert.com/ShowJob.aspx?EntityID=2&amp;id=3769</v>
      </c>
    </row>
    <row r="520" spans="2:20" x14ac:dyDescent="0.35">
      <c r="B520" s="13" t="str">
        <f>IF('[1]Job Library_Transfer'!B520="","Extra Space",'[1]Job Library_Transfer'!B520)</f>
        <v>Facilities, Grounds, and Infrastructure</v>
      </c>
      <c r="C520" s="14" t="str">
        <f>IF('[1]Job Library_Transfer'!C520="","",'[1]Job Library_Transfer'!C520)</f>
        <v>Skilled Crafts and Trades</v>
      </c>
      <c r="D520" s="14" t="str">
        <f>IF('[1]Job Library_Transfer'!D520="","",'[1]Job Library_Transfer'!D520)</f>
        <v>Organizational Contributor</v>
      </c>
      <c r="E520" s="1" t="str">
        <f>IF('[1]Job Library_Transfer'!E520="","",'[1]Job Library_Transfer'!E520)</f>
        <v>OC2</v>
      </c>
      <c r="F520" s="25" t="str">
        <f>IF('[1]Job Library_Transfer'!F520="","",'[1]Job Library_Transfer'!F520)</f>
        <v>Nonexempt</v>
      </c>
      <c r="G520" s="16" t="str">
        <f t="shared" si="8"/>
        <v>Trade Maintenance Mechanic II</v>
      </c>
      <c r="H520" s="17" t="str">
        <f>IF('[1]Job Library_Transfer'!H520="","",'[1]Job Library_Transfer'!H520)</f>
        <v>U01434</v>
      </c>
      <c r="I520" s="18" t="str">
        <f>IF('[1]Job Library_Transfer'!I520="","",'[1]Job Library_Transfer'!I520)</f>
        <v>5</v>
      </c>
      <c r="J520" s="19">
        <f>IF('[1]Job Library_Transfer'!J520="","",'[1]Job Library_Transfer'!J520)</f>
        <v>42282</v>
      </c>
      <c r="K520" s="20">
        <f>IF('[1]Job Library_Transfer'!K520="","",'[1]Job Library_Transfer'!K520)</f>
        <v>52851</v>
      </c>
      <c r="L520" s="21">
        <f>IF('[1]Job Library_Transfer'!L520="","",'[1]Job Library_Transfer'!L520)</f>
        <v>63423</v>
      </c>
      <c r="M520" s="22">
        <f>IF('[1]Job Library_Transfer'!M520="","",'[1]Job Library_Transfer'!M520)</f>
        <v>20.329999999999998</v>
      </c>
      <c r="N520" s="23">
        <f>IF('[1]Job Library_Transfer'!N520="","",'[1]Job Library_Transfer'!N520)</f>
        <v>25.41</v>
      </c>
      <c r="O520" s="24">
        <f>IF('[1]Job Library_Transfer'!O520="","",'[1]Job Library_Transfer'!O520)</f>
        <v>30.49</v>
      </c>
      <c r="S520" s="14" t="str">
        <f>IF('[1]Job Library_Transfer'!P520="","",'[1]Job Library_Transfer'!P520)</f>
        <v>Trade Maintenance Mechanic II</v>
      </c>
      <c r="T520" s="14" t="str">
        <f>IF('[1]Job Library_Transfer'!Q520="","",'[1]Job Library_Transfer'!Q520)</f>
        <v>https://arizona.jdxpert.com/ShowJob.aspx?EntityID=2&amp;id=3773</v>
      </c>
    </row>
    <row r="521" spans="2:20" x14ac:dyDescent="0.35">
      <c r="B521" s="13" t="str">
        <f>IF('[1]Job Library_Transfer'!B521="","Extra Space",'[1]Job Library_Transfer'!B521)</f>
        <v>Facilities, Grounds, and Infrastructure</v>
      </c>
      <c r="C521" s="14" t="str">
        <f>IF('[1]Job Library_Transfer'!C521="","",'[1]Job Library_Transfer'!C521)</f>
        <v>Skilled Crafts and Trades</v>
      </c>
      <c r="D521" s="14" t="str">
        <f>IF('[1]Job Library_Transfer'!D521="","",'[1]Job Library_Transfer'!D521)</f>
        <v>Organizational Contributor</v>
      </c>
      <c r="E521" s="1" t="str">
        <f>IF('[1]Job Library_Transfer'!E521="","",'[1]Job Library_Transfer'!E521)</f>
        <v>OC2</v>
      </c>
      <c r="F521" s="25" t="str">
        <f>IF('[1]Job Library_Transfer'!F521="","",'[1]Job Library_Transfer'!F521)</f>
        <v>Nonexempt</v>
      </c>
      <c r="G521" s="16" t="str">
        <f t="shared" si="8"/>
        <v>Welder II</v>
      </c>
      <c r="H521" s="17" t="str">
        <f>IF('[1]Job Library_Transfer'!H521="","",'[1]Job Library_Transfer'!H521)</f>
        <v>U01511</v>
      </c>
      <c r="I521" s="18" t="str">
        <f>IF('[1]Job Library_Transfer'!I521="","",'[1]Job Library_Transfer'!I521)</f>
        <v>6</v>
      </c>
      <c r="J521" s="19">
        <f>IF('[1]Job Library_Transfer'!J521="","",'[1]Job Library_Transfer'!J521)</f>
        <v>47356</v>
      </c>
      <c r="K521" s="20">
        <f>IF('[1]Job Library_Transfer'!K521="","",'[1]Job Library_Transfer'!K521)</f>
        <v>59195</v>
      </c>
      <c r="L521" s="21">
        <f>IF('[1]Job Library_Transfer'!L521="","",'[1]Job Library_Transfer'!L521)</f>
        <v>71034</v>
      </c>
      <c r="M521" s="22">
        <f>IF('[1]Job Library_Transfer'!M521="","",'[1]Job Library_Transfer'!M521)</f>
        <v>22.77</v>
      </c>
      <c r="N521" s="23">
        <f>IF('[1]Job Library_Transfer'!N521="","",'[1]Job Library_Transfer'!N521)</f>
        <v>28.46</v>
      </c>
      <c r="O521" s="24">
        <f>IF('[1]Job Library_Transfer'!O521="","",'[1]Job Library_Transfer'!O521)</f>
        <v>34.15</v>
      </c>
      <c r="S521" s="14" t="str">
        <f>IF('[1]Job Library_Transfer'!P521="","",'[1]Job Library_Transfer'!P521)</f>
        <v>Welder II</v>
      </c>
      <c r="T521" s="14" t="str">
        <f>IF('[1]Job Library_Transfer'!Q521="","",'[1]Job Library_Transfer'!Q521)</f>
        <v>https://arizona.jdxpert.com/ShowJob.aspx?EntityID=2&amp;id=2423</v>
      </c>
    </row>
    <row r="522" spans="2:20" x14ac:dyDescent="0.35">
      <c r="B522" s="13" t="str">
        <f>IF('[1]Job Library_Transfer'!B522="","Extra Space",'[1]Job Library_Transfer'!B522)</f>
        <v>Facilities, Grounds, and Infrastructure</v>
      </c>
      <c r="C522" s="14" t="str">
        <f>IF('[1]Job Library_Transfer'!C522="","",'[1]Job Library_Transfer'!C522)</f>
        <v>Skilled Crafts and Trades</v>
      </c>
      <c r="D522" s="14" t="str">
        <f>IF('[1]Job Library_Transfer'!D522="","",'[1]Job Library_Transfer'!D522)</f>
        <v>Organizational Contributor</v>
      </c>
      <c r="E522" s="1" t="str">
        <f>IF('[1]Job Library_Transfer'!E522="","",'[1]Job Library_Transfer'!E522)</f>
        <v>OC1</v>
      </c>
      <c r="F522" s="25" t="str">
        <f>IF('[1]Job Library_Transfer'!F522="","",'[1]Job Library_Transfer'!F522)</f>
        <v>Nonexempt</v>
      </c>
      <c r="G522" s="16" t="str">
        <f t="shared" si="8"/>
        <v>Auto Mechanic I</v>
      </c>
      <c r="H522" s="17" t="str">
        <f>IF('[1]Job Library_Transfer'!H522="","",'[1]Job Library_Transfer'!H522)</f>
        <v>U00277</v>
      </c>
      <c r="I522" s="18" t="str">
        <f>IF('[1]Job Library_Transfer'!I522="","",'[1]Job Library_Transfer'!I522)</f>
        <v>5</v>
      </c>
      <c r="J522" s="19">
        <f>IF('[1]Job Library_Transfer'!J522="","",'[1]Job Library_Transfer'!J522)</f>
        <v>42282</v>
      </c>
      <c r="K522" s="20">
        <f>IF('[1]Job Library_Transfer'!K522="","",'[1]Job Library_Transfer'!K522)</f>
        <v>52851</v>
      </c>
      <c r="L522" s="21">
        <f>IF('[1]Job Library_Transfer'!L522="","",'[1]Job Library_Transfer'!L522)</f>
        <v>63423</v>
      </c>
      <c r="M522" s="22">
        <f>IF('[1]Job Library_Transfer'!M522="","",'[1]Job Library_Transfer'!M522)</f>
        <v>20.329999999999998</v>
      </c>
      <c r="N522" s="23">
        <f>IF('[1]Job Library_Transfer'!N522="","",'[1]Job Library_Transfer'!N522)</f>
        <v>25.41</v>
      </c>
      <c r="O522" s="24">
        <f>IF('[1]Job Library_Transfer'!O522="","",'[1]Job Library_Transfer'!O522)</f>
        <v>30.49</v>
      </c>
      <c r="S522" s="14" t="str">
        <f>IF('[1]Job Library_Transfer'!P522="","",'[1]Job Library_Transfer'!P522)</f>
        <v>Auto Mechanic I</v>
      </c>
      <c r="T522" s="14" t="str">
        <f>IF('[1]Job Library_Transfer'!Q522="","",'[1]Job Library_Transfer'!Q522)</f>
        <v>https://arizona.jdxpert.com/ShowJob.aspx?EntityID=2&amp;id=3354</v>
      </c>
    </row>
    <row r="523" spans="2:20" x14ac:dyDescent="0.35">
      <c r="B523" s="13" t="str">
        <f>IF('[1]Job Library_Transfer'!B523="","Extra Space",'[1]Job Library_Transfer'!B523)</f>
        <v>Facilities, Grounds, and Infrastructure</v>
      </c>
      <c r="C523" s="14" t="str">
        <f>IF('[1]Job Library_Transfer'!C523="","",'[1]Job Library_Transfer'!C523)</f>
        <v>Skilled Crafts and Trades</v>
      </c>
      <c r="D523" s="14" t="str">
        <f>IF('[1]Job Library_Transfer'!D523="","",'[1]Job Library_Transfer'!D523)</f>
        <v>Organizational Contributor</v>
      </c>
      <c r="E523" s="1" t="str">
        <f>IF('[1]Job Library_Transfer'!E523="","",'[1]Job Library_Transfer'!E523)</f>
        <v>OC1</v>
      </c>
      <c r="F523" s="25" t="str">
        <f>IF('[1]Job Library_Transfer'!F523="","",'[1]Job Library_Transfer'!F523)</f>
        <v>Nonexempt</v>
      </c>
      <c r="G523" s="16" t="str">
        <f t="shared" si="8"/>
        <v>Equipment Operator I</v>
      </c>
      <c r="H523" s="17" t="str">
        <f>IF('[1]Job Library_Transfer'!H523="","",'[1]Job Library_Transfer'!H523)</f>
        <v>U00614</v>
      </c>
      <c r="I523" s="18" t="str">
        <f>IF('[1]Job Library_Transfer'!I523="","",'[1]Job Library_Transfer'!I523)</f>
        <v>4</v>
      </c>
      <c r="J523" s="19">
        <f>IF('[1]Job Library_Transfer'!J523="","",'[1]Job Library_Transfer'!J523)</f>
        <v>37752</v>
      </c>
      <c r="K523" s="20">
        <f>IF('[1]Job Library_Transfer'!K523="","",'[1]Job Library_Transfer'!K523)</f>
        <v>47190</v>
      </c>
      <c r="L523" s="21">
        <f>IF('[1]Job Library_Transfer'!L523="","",'[1]Job Library_Transfer'!L523)</f>
        <v>56628</v>
      </c>
      <c r="M523" s="22">
        <f>IF('[1]Job Library_Transfer'!M523="","",'[1]Job Library_Transfer'!M523)</f>
        <v>18.149999999999999</v>
      </c>
      <c r="N523" s="23">
        <f>IF('[1]Job Library_Transfer'!N523="","",'[1]Job Library_Transfer'!N523)</f>
        <v>22.69</v>
      </c>
      <c r="O523" s="24">
        <f>IF('[1]Job Library_Transfer'!O523="","",'[1]Job Library_Transfer'!O523)</f>
        <v>27.22</v>
      </c>
      <c r="S523" s="14" t="str">
        <f>IF('[1]Job Library_Transfer'!P523="","",'[1]Job Library_Transfer'!P523)</f>
        <v>Equipment Operator I</v>
      </c>
      <c r="T523" s="14" t="str">
        <f>IF('[1]Job Library_Transfer'!Q523="","",'[1]Job Library_Transfer'!Q523)</f>
        <v>https://arizona.jdxpert.com/ShowJob.aspx?EntityID=2&amp;id=3358</v>
      </c>
    </row>
    <row r="524" spans="2:20" x14ac:dyDescent="0.35">
      <c r="B524" s="13" t="str">
        <f>IF('[1]Job Library_Transfer'!B524="","Extra Space",'[1]Job Library_Transfer'!B524)</f>
        <v>Facilities, Grounds, and Infrastructure</v>
      </c>
      <c r="C524" s="14" t="str">
        <f>IF('[1]Job Library_Transfer'!C524="","",'[1]Job Library_Transfer'!C524)</f>
        <v>Skilled Crafts and Trades</v>
      </c>
      <c r="D524" s="14" t="str">
        <f>IF('[1]Job Library_Transfer'!D524="","",'[1]Job Library_Transfer'!D524)</f>
        <v>Organizational Contributor</v>
      </c>
      <c r="E524" s="1" t="str">
        <f>IF('[1]Job Library_Transfer'!E524="","",'[1]Job Library_Transfer'!E524)</f>
        <v>OC1</v>
      </c>
      <c r="F524" s="25" t="str">
        <f>IF('[1]Job Library_Transfer'!F524="","",'[1]Job Library_Transfer'!F524)</f>
        <v>Nonexempt</v>
      </c>
      <c r="G524" s="16" t="str">
        <f t="shared" si="8"/>
        <v>Materials Handler I</v>
      </c>
      <c r="H524" s="17" t="str">
        <f>IF('[1]Job Library_Transfer'!H524="","",'[1]Job Library_Transfer'!H524)</f>
        <v>U00932</v>
      </c>
      <c r="I524" s="18" t="str">
        <f>IF('[1]Job Library_Transfer'!I524="","",'[1]Job Library_Transfer'!I524)</f>
        <v>2</v>
      </c>
      <c r="J524" s="19">
        <f>IF('[1]Job Library_Transfer'!J524="","",'[1]Job Library_Transfer'!J524)</f>
        <v>31200</v>
      </c>
      <c r="K524" s="20">
        <f>IF('[1]Job Library_Transfer'!K524="","",'[1]Job Library_Transfer'!K524)</f>
        <v>39000</v>
      </c>
      <c r="L524" s="21">
        <f>IF('[1]Job Library_Transfer'!L524="","",'[1]Job Library_Transfer'!L524)</f>
        <v>46800</v>
      </c>
      <c r="M524" s="22">
        <f>IF('[1]Job Library_Transfer'!M524="","",'[1]Job Library_Transfer'!M524)</f>
        <v>15</v>
      </c>
      <c r="N524" s="23">
        <f>IF('[1]Job Library_Transfer'!N524="","",'[1]Job Library_Transfer'!N524)</f>
        <v>18.75</v>
      </c>
      <c r="O524" s="24">
        <f>IF('[1]Job Library_Transfer'!O524="","",'[1]Job Library_Transfer'!O524)</f>
        <v>22.5</v>
      </c>
      <c r="S524" s="14" t="str">
        <f>IF('[1]Job Library_Transfer'!P524="","",'[1]Job Library_Transfer'!P524)</f>
        <v>Materials Handler I</v>
      </c>
      <c r="T524" s="14" t="str">
        <f>IF('[1]Job Library_Transfer'!Q524="","",'[1]Job Library_Transfer'!Q524)</f>
        <v>https://arizona.jdxpert.com/ShowJob.aspx?EntityID=2&amp;id=3366</v>
      </c>
    </row>
    <row r="525" spans="2:20" x14ac:dyDescent="0.35">
      <c r="B525" s="13" t="str">
        <f>IF('[1]Job Library_Transfer'!B525="","Extra Space",'[1]Job Library_Transfer'!B525)</f>
        <v>Facilities, Grounds, and Infrastructure</v>
      </c>
      <c r="C525" s="14" t="str">
        <f>IF('[1]Job Library_Transfer'!C525="","",'[1]Job Library_Transfer'!C525)</f>
        <v>Skilled Crafts and Trades</v>
      </c>
      <c r="D525" s="14" t="str">
        <f>IF('[1]Job Library_Transfer'!D525="","",'[1]Job Library_Transfer'!D525)</f>
        <v>Organizational Contributor</v>
      </c>
      <c r="E525" s="1" t="str">
        <f>IF('[1]Job Library_Transfer'!E525="","",'[1]Job Library_Transfer'!E525)</f>
        <v>OC1</v>
      </c>
      <c r="F525" s="25" t="str">
        <f>IF('[1]Job Library_Transfer'!F525="","",'[1]Job Library_Transfer'!F525)</f>
        <v>Nonexempt</v>
      </c>
      <c r="G525" s="16" t="str">
        <f t="shared" si="8"/>
        <v>Trade Apprentice I</v>
      </c>
      <c r="H525" s="17" t="str">
        <f>IF('[1]Job Library_Transfer'!H525="","",'[1]Job Library_Transfer'!H525)</f>
        <v>U01432</v>
      </c>
      <c r="I525" s="18" t="str">
        <f>IF('[1]Job Library_Transfer'!I525="","",'[1]Job Library_Transfer'!I525)</f>
        <v>3</v>
      </c>
      <c r="J525" s="19">
        <f>IF('[1]Job Library_Transfer'!J525="","",'[1]Job Library_Transfer'!J525)</f>
        <v>34320</v>
      </c>
      <c r="K525" s="20">
        <f>IF('[1]Job Library_Transfer'!K525="","",'[1]Job Library_Transfer'!K525)</f>
        <v>42900</v>
      </c>
      <c r="L525" s="21">
        <f>IF('[1]Job Library_Transfer'!L525="","",'[1]Job Library_Transfer'!L525)</f>
        <v>51480</v>
      </c>
      <c r="M525" s="22">
        <f>IF('[1]Job Library_Transfer'!M525="","",'[1]Job Library_Transfer'!M525)</f>
        <v>16.5</v>
      </c>
      <c r="N525" s="23">
        <f>IF('[1]Job Library_Transfer'!N525="","",'[1]Job Library_Transfer'!N525)</f>
        <v>20.63</v>
      </c>
      <c r="O525" s="24">
        <f>IF('[1]Job Library_Transfer'!O525="","",'[1]Job Library_Transfer'!O525)</f>
        <v>24.75</v>
      </c>
      <c r="S525" s="14" t="str">
        <f>IF('[1]Job Library_Transfer'!P525="","",'[1]Job Library_Transfer'!P525)</f>
        <v>Trade Apprentice I</v>
      </c>
      <c r="T525" s="14" t="str">
        <f>IF('[1]Job Library_Transfer'!Q525="","",'[1]Job Library_Transfer'!Q525)</f>
        <v>https://arizona.jdxpert.com/ShowJob.aspx?EntityID=2&amp;id=3761</v>
      </c>
    </row>
    <row r="526" spans="2:20" x14ac:dyDescent="0.35">
      <c r="B526" s="13" t="str">
        <f>IF('[1]Job Library_Transfer'!B526="","Extra Space",'[1]Job Library_Transfer'!B526)</f>
        <v>Facilities, Grounds, and Infrastructure</v>
      </c>
      <c r="C526" s="14" t="str">
        <f>IF('[1]Job Library_Transfer'!C526="","",'[1]Job Library_Transfer'!C526)</f>
        <v>Skilled Crafts and Trades</v>
      </c>
      <c r="D526" s="14" t="str">
        <f>IF('[1]Job Library_Transfer'!D526="","",'[1]Job Library_Transfer'!D526)</f>
        <v>Organizational Contributor</v>
      </c>
      <c r="E526" s="1" t="str">
        <f>IF('[1]Job Library_Transfer'!E526="","",'[1]Job Library_Transfer'!E526)</f>
        <v>OC1</v>
      </c>
      <c r="F526" s="25" t="str">
        <f>IF('[1]Job Library_Transfer'!F526="","",'[1]Job Library_Transfer'!F526)</f>
        <v>Nonexempt</v>
      </c>
      <c r="G526" s="16" t="str">
        <f t="shared" si="8"/>
        <v>Trade Assistant I</v>
      </c>
      <c r="H526" s="17" t="str">
        <f>IF('[1]Job Library_Transfer'!H526="","",'[1]Job Library_Transfer'!H526)</f>
        <v>U01433</v>
      </c>
      <c r="I526" s="18" t="str">
        <f>IF('[1]Job Library_Transfer'!I526="","",'[1]Job Library_Transfer'!I526)</f>
        <v>3</v>
      </c>
      <c r="J526" s="19">
        <f>IF('[1]Job Library_Transfer'!J526="","",'[1]Job Library_Transfer'!J526)</f>
        <v>34320</v>
      </c>
      <c r="K526" s="20">
        <f>IF('[1]Job Library_Transfer'!K526="","",'[1]Job Library_Transfer'!K526)</f>
        <v>42900</v>
      </c>
      <c r="L526" s="21">
        <f>IF('[1]Job Library_Transfer'!L526="","",'[1]Job Library_Transfer'!L526)</f>
        <v>51480</v>
      </c>
      <c r="M526" s="22">
        <f>IF('[1]Job Library_Transfer'!M526="","",'[1]Job Library_Transfer'!M526)</f>
        <v>16.5</v>
      </c>
      <c r="N526" s="23">
        <f>IF('[1]Job Library_Transfer'!N526="","",'[1]Job Library_Transfer'!N526)</f>
        <v>20.63</v>
      </c>
      <c r="O526" s="24">
        <f>IF('[1]Job Library_Transfer'!O526="","",'[1]Job Library_Transfer'!O526)</f>
        <v>24.75</v>
      </c>
      <c r="S526" s="14" t="str">
        <f>IF('[1]Job Library_Transfer'!P526="","",'[1]Job Library_Transfer'!P526)</f>
        <v>Trade Assistant I</v>
      </c>
      <c r="T526" s="14" t="str">
        <f>IF('[1]Job Library_Transfer'!Q526="","",'[1]Job Library_Transfer'!Q526)</f>
        <v>https://arizona.jdxpert.com/ShowJob.aspx?EntityID=2&amp;id=3760</v>
      </c>
    </row>
    <row r="527" spans="2:20" x14ac:dyDescent="0.35">
      <c r="B527" s="13" t="str">
        <f>IF('[1]Job Library_Transfer'!B527="","Extra Space",'[1]Job Library_Transfer'!B527)</f>
        <v>Finance</v>
      </c>
      <c r="C527" s="14" t="str">
        <f>IF('[1]Job Library_Transfer'!C527="","",'[1]Job Library_Transfer'!C527)</f>
        <v>Accounting</v>
      </c>
      <c r="D527" s="14" t="str">
        <f>IF('[1]Job Library_Transfer'!D527="","",'[1]Job Library_Transfer'!D527)</f>
        <v>Manager &amp; Leader</v>
      </c>
      <c r="E527" s="1" t="str">
        <f>IF('[1]Job Library_Transfer'!E527="","",'[1]Job Library_Transfer'!E527)</f>
        <v>M5</v>
      </c>
      <c r="F527" s="25" t="str">
        <f>IF('[1]Job Library_Transfer'!F527="","",'[1]Job Library_Transfer'!F527)</f>
        <v>Exempt</v>
      </c>
      <c r="G527" s="16" t="str">
        <f t="shared" si="8"/>
        <v>Comptroller</v>
      </c>
      <c r="H527" s="17" t="str">
        <f>IF('[1]Job Library_Transfer'!H527="","",'[1]Job Library_Transfer'!H527)</f>
        <v>U00435</v>
      </c>
      <c r="I527" s="18" t="str">
        <f>IF('[1]Job Library_Transfer'!I527="","",'[1]Job Library_Transfer'!I527)</f>
        <v>15</v>
      </c>
      <c r="J527" s="19">
        <f>IF('[1]Job Library_Transfer'!J527="","",'[1]Job Library_Transfer'!J527)</f>
        <v>164141</v>
      </c>
      <c r="K527" s="20">
        <f>IF('[1]Job Library_Transfer'!K527="","",'[1]Job Library_Transfer'!K527)</f>
        <v>213383</v>
      </c>
      <c r="L527" s="21">
        <f>IF('[1]Job Library_Transfer'!L527="","",'[1]Job Library_Transfer'!L527)</f>
        <v>262625</v>
      </c>
      <c r="M527" s="22">
        <f>IF('[1]Job Library_Transfer'!M527="","",'[1]Job Library_Transfer'!M527)</f>
        <v>0</v>
      </c>
      <c r="N527" s="23">
        <f>IF('[1]Job Library_Transfer'!N527="","",'[1]Job Library_Transfer'!N527)</f>
        <v>0</v>
      </c>
      <c r="O527" s="24">
        <f>IF('[1]Job Library_Transfer'!O527="","",'[1]Job Library_Transfer'!O527)</f>
        <v>0</v>
      </c>
      <c r="S527" s="14" t="str">
        <f>IF('[1]Job Library_Transfer'!P527="","",'[1]Job Library_Transfer'!P527)</f>
        <v>Comptroller</v>
      </c>
      <c r="T527" s="14" t="str">
        <f>IF('[1]Job Library_Transfer'!Q527="","",'[1]Job Library_Transfer'!Q527)</f>
        <v>https://arizona.jdxpert.com/ShowJob.aspx?EntityID=2&amp;id=3620</v>
      </c>
    </row>
    <row r="528" spans="2:20" x14ac:dyDescent="0.35">
      <c r="B528" s="13" t="str">
        <f>IF('[1]Job Library_Transfer'!B528="","Extra Space",'[1]Job Library_Transfer'!B528)</f>
        <v>Finance</v>
      </c>
      <c r="C528" s="14" t="str">
        <f>IF('[1]Job Library_Transfer'!C528="","",'[1]Job Library_Transfer'!C528)</f>
        <v>Accounting</v>
      </c>
      <c r="D528" s="14" t="str">
        <f>IF('[1]Job Library_Transfer'!D528="","",'[1]Job Library_Transfer'!D528)</f>
        <v>Manager &amp; Leader</v>
      </c>
      <c r="E528" s="1" t="str">
        <f>IF('[1]Job Library_Transfer'!E528="","",'[1]Job Library_Transfer'!E528)</f>
        <v>M4</v>
      </c>
      <c r="F528" s="25" t="str">
        <f>IF('[1]Job Library_Transfer'!F528="","",'[1]Job Library_Transfer'!F528)</f>
        <v>Exempt</v>
      </c>
      <c r="G528" s="16" t="str">
        <f t="shared" si="8"/>
        <v>Accounting Manager IV</v>
      </c>
      <c r="H528" s="17" t="str">
        <f>IF('[1]Job Library_Transfer'!H528="","",'[1]Job Library_Transfer'!H528)</f>
        <v>U00038</v>
      </c>
      <c r="I528" s="18" t="str">
        <f>IF('[1]Job Library_Transfer'!I528="","",'[1]Job Library_Transfer'!I528)</f>
        <v>13</v>
      </c>
      <c r="J528" s="19">
        <f>IF('[1]Job Library_Transfer'!J528="","",'[1]Job Library_Transfer'!J528)</f>
        <v>117883</v>
      </c>
      <c r="K528" s="20">
        <f>IF('[1]Job Library_Transfer'!K528="","",'[1]Job Library_Transfer'!K528)</f>
        <v>153248</v>
      </c>
      <c r="L528" s="21">
        <f>IF('[1]Job Library_Transfer'!L528="","",'[1]Job Library_Transfer'!L528)</f>
        <v>188613</v>
      </c>
      <c r="M528" s="22">
        <f>IF('[1]Job Library_Transfer'!M528="","",'[1]Job Library_Transfer'!M528)</f>
        <v>0</v>
      </c>
      <c r="N528" s="23">
        <f>IF('[1]Job Library_Transfer'!N528="","",'[1]Job Library_Transfer'!N528)</f>
        <v>0</v>
      </c>
      <c r="O528" s="24">
        <f>IF('[1]Job Library_Transfer'!O528="","",'[1]Job Library_Transfer'!O528)</f>
        <v>0</v>
      </c>
      <c r="S528" s="14" t="str">
        <f>IF('[1]Job Library_Transfer'!P528="","",'[1]Job Library_Transfer'!P528)</f>
        <v>Accounting Manager IV</v>
      </c>
      <c r="T528" s="14" t="str">
        <f>IF('[1]Job Library_Transfer'!Q528="","",'[1]Job Library_Transfer'!Q528)</f>
        <v>https://arizona.jdxpert.com/ShowJob.aspx?EntityID=2&amp;id=2435</v>
      </c>
    </row>
    <row r="529" spans="2:20" x14ac:dyDescent="0.35">
      <c r="B529" s="13" t="str">
        <f>IF('[1]Job Library_Transfer'!B529="","Extra Space",'[1]Job Library_Transfer'!B529)</f>
        <v>Finance</v>
      </c>
      <c r="C529" s="14" t="str">
        <f>IF('[1]Job Library_Transfer'!C529="","",'[1]Job Library_Transfer'!C529)</f>
        <v>Accounting</v>
      </c>
      <c r="D529" s="14" t="str">
        <f>IF('[1]Job Library_Transfer'!D529="","",'[1]Job Library_Transfer'!D529)</f>
        <v>Manager &amp; Leader</v>
      </c>
      <c r="E529" s="1" t="str">
        <f>IF('[1]Job Library_Transfer'!E529="","",'[1]Job Library_Transfer'!E529)</f>
        <v>M4</v>
      </c>
      <c r="F529" s="25" t="str">
        <f>IF('[1]Job Library_Transfer'!F529="","",'[1]Job Library_Transfer'!F529)</f>
        <v>Exempt</v>
      </c>
      <c r="G529" s="16" t="str">
        <f t="shared" si="8"/>
        <v>Assistant Comptroller</v>
      </c>
      <c r="H529" s="17" t="str">
        <f>IF('[1]Job Library_Transfer'!H529="","",'[1]Job Library_Transfer'!H529)</f>
        <v>U00166</v>
      </c>
      <c r="I529" s="18" t="str">
        <f>IF('[1]Job Library_Transfer'!I529="","",'[1]Job Library_Transfer'!I529)</f>
        <v>13</v>
      </c>
      <c r="J529" s="19">
        <f>IF('[1]Job Library_Transfer'!J529="","",'[1]Job Library_Transfer'!J529)</f>
        <v>117883</v>
      </c>
      <c r="K529" s="20">
        <f>IF('[1]Job Library_Transfer'!K529="","",'[1]Job Library_Transfer'!K529)</f>
        <v>153248</v>
      </c>
      <c r="L529" s="21">
        <f>IF('[1]Job Library_Transfer'!L529="","",'[1]Job Library_Transfer'!L529)</f>
        <v>188613</v>
      </c>
      <c r="M529" s="22">
        <f>IF('[1]Job Library_Transfer'!M529="","",'[1]Job Library_Transfer'!M529)</f>
        <v>0</v>
      </c>
      <c r="N529" s="23">
        <f>IF('[1]Job Library_Transfer'!N529="","",'[1]Job Library_Transfer'!N529)</f>
        <v>0</v>
      </c>
      <c r="O529" s="24">
        <f>IF('[1]Job Library_Transfer'!O529="","",'[1]Job Library_Transfer'!O529)</f>
        <v>0</v>
      </c>
      <c r="S529" s="14" t="str">
        <f>IF('[1]Job Library_Transfer'!P529="","",'[1]Job Library_Transfer'!P529)</f>
        <v>Assistant Comptroller</v>
      </c>
      <c r="T529" s="14" t="str">
        <f>IF('[1]Job Library_Transfer'!Q529="","",'[1]Job Library_Transfer'!Q529)</f>
        <v>https://arizona.jdxpert.com/ShowJob.aspx?EntityID=2&amp;id=3621</v>
      </c>
    </row>
    <row r="530" spans="2:20" x14ac:dyDescent="0.35">
      <c r="B530" s="13" t="str">
        <f>IF('[1]Job Library_Transfer'!B530="","Extra Space",'[1]Job Library_Transfer'!B530)</f>
        <v>Finance</v>
      </c>
      <c r="C530" s="14" t="str">
        <f>IF('[1]Job Library_Transfer'!C530="","",'[1]Job Library_Transfer'!C530)</f>
        <v>Accounting</v>
      </c>
      <c r="D530" s="14" t="str">
        <f>IF('[1]Job Library_Transfer'!D530="","",'[1]Job Library_Transfer'!D530)</f>
        <v>Manager &amp; Leader</v>
      </c>
      <c r="E530" s="1" t="str">
        <f>IF('[1]Job Library_Transfer'!E530="","",'[1]Job Library_Transfer'!E530)</f>
        <v>M3</v>
      </c>
      <c r="F530" s="25" t="str">
        <f>IF('[1]Job Library_Transfer'!F530="","",'[1]Job Library_Transfer'!F530)</f>
        <v>Exempt</v>
      </c>
      <c r="G530" s="16" t="str">
        <f t="shared" si="8"/>
        <v>Accounting Manager III</v>
      </c>
      <c r="H530" s="17" t="str">
        <f>IF('[1]Job Library_Transfer'!H530="","",'[1]Job Library_Transfer'!H530)</f>
        <v>U00037</v>
      </c>
      <c r="I530" s="18" t="str">
        <f>IF('[1]Job Library_Transfer'!I530="","",'[1]Job Library_Transfer'!I530)</f>
        <v>12</v>
      </c>
      <c r="J530" s="19">
        <f>IF('[1]Job Library_Transfer'!J530="","",'[1]Job Library_Transfer'!J530)</f>
        <v>99901</v>
      </c>
      <c r="K530" s="20">
        <f>IF('[1]Job Library_Transfer'!K530="","",'[1]Job Library_Transfer'!K530)</f>
        <v>129871</v>
      </c>
      <c r="L530" s="21">
        <f>IF('[1]Job Library_Transfer'!L530="","",'[1]Job Library_Transfer'!L530)</f>
        <v>159847</v>
      </c>
      <c r="M530" s="22">
        <f>IF('[1]Job Library_Transfer'!M530="","",'[1]Job Library_Transfer'!M530)</f>
        <v>0</v>
      </c>
      <c r="N530" s="23">
        <f>IF('[1]Job Library_Transfer'!N530="","",'[1]Job Library_Transfer'!N530)</f>
        <v>0</v>
      </c>
      <c r="O530" s="24">
        <f>IF('[1]Job Library_Transfer'!O530="","",'[1]Job Library_Transfer'!O530)</f>
        <v>0</v>
      </c>
      <c r="S530" s="14" t="str">
        <f>IF('[1]Job Library_Transfer'!P530="","",'[1]Job Library_Transfer'!P530)</f>
        <v>Accounting Manager III</v>
      </c>
      <c r="T530" s="14" t="str">
        <f>IF('[1]Job Library_Transfer'!Q530="","",'[1]Job Library_Transfer'!Q530)</f>
        <v>https://arizona.jdxpert.com/ShowJob.aspx?EntityID=2&amp;id=2436</v>
      </c>
    </row>
    <row r="531" spans="2:20" x14ac:dyDescent="0.35">
      <c r="B531" s="13" t="str">
        <f>IF('[1]Job Library_Transfer'!B531="","Extra Space",'[1]Job Library_Transfer'!B531)</f>
        <v>Finance</v>
      </c>
      <c r="C531" s="14" t="str">
        <f>IF('[1]Job Library_Transfer'!C531="","",'[1]Job Library_Transfer'!C531)</f>
        <v>Accounting</v>
      </c>
      <c r="D531" s="14" t="str">
        <f>IF('[1]Job Library_Transfer'!D531="","",'[1]Job Library_Transfer'!D531)</f>
        <v>Manager &amp; Leader</v>
      </c>
      <c r="E531" s="1" t="str">
        <f>IF('[1]Job Library_Transfer'!E531="","",'[1]Job Library_Transfer'!E531)</f>
        <v>M2</v>
      </c>
      <c r="F531" s="25" t="str">
        <f>IF('[1]Job Library_Transfer'!F531="","",'[1]Job Library_Transfer'!F531)</f>
        <v>Exempt</v>
      </c>
      <c r="G531" s="16" t="str">
        <f t="shared" si="8"/>
        <v>Accounting Manager II</v>
      </c>
      <c r="H531" s="17" t="str">
        <f>IF('[1]Job Library_Transfer'!H531="","",'[1]Job Library_Transfer'!H531)</f>
        <v>U00036</v>
      </c>
      <c r="I531" s="18" t="str">
        <f>IF('[1]Job Library_Transfer'!I531="","",'[1]Job Library_Transfer'!I531)</f>
        <v>11</v>
      </c>
      <c r="J531" s="19">
        <f>IF('[1]Job Library_Transfer'!J531="","",'[1]Job Library_Transfer'!J531)</f>
        <v>86870</v>
      </c>
      <c r="K531" s="20">
        <f>IF('[1]Job Library_Transfer'!K531="","",'[1]Job Library_Transfer'!K531)</f>
        <v>112932</v>
      </c>
      <c r="L531" s="21">
        <f>IF('[1]Job Library_Transfer'!L531="","",'[1]Job Library_Transfer'!L531)</f>
        <v>138993</v>
      </c>
      <c r="M531" s="22">
        <f>IF('[1]Job Library_Transfer'!M531="","",'[1]Job Library_Transfer'!M531)</f>
        <v>0</v>
      </c>
      <c r="N531" s="23">
        <f>IF('[1]Job Library_Transfer'!N531="","",'[1]Job Library_Transfer'!N531)</f>
        <v>0</v>
      </c>
      <c r="O531" s="24">
        <f>IF('[1]Job Library_Transfer'!O531="","",'[1]Job Library_Transfer'!O531)</f>
        <v>0</v>
      </c>
      <c r="S531" s="14" t="str">
        <f>IF('[1]Job Library_Transfer'!P531="","",'[1]Job Library_Transfer'!P531)</f>
        <v>Accounting Manager II</v>
      </c>
      <c r="T531" s="14" t="str">
        <f>IF('[1]Job Library_Transfer'!Q531="","",'[1]Job Library_Transfer'!Q531)</f>
        <v>https://arizona.jdxpert.com/ShowJob.aspx?EntityID=2&amp;id=2437</v>
      </c>
    </row>
    <row r="532" spans="2:20" x14ac:dyDescent="0.35">
      <c r="B532" s="13" t="str">
        <f>IF('[1]Job Library_Transfer'!B532="","Extra Space",'[1]Job Library_Transfer'!B532)</f>
        <v>Finance</v>
      </c>
      <c r="C532" s="14" t="str">
        <f>IF('[1]Job Library_Transfer'!C532="","",'[1]Job Library_Transfer'!C532)</f>
        <v>Accounting</v>
      </c>
      <c r="D532" s="14" t="str">
        <f>IF('[1]Job Library_Transfer'!D532="","",'[1]Job Library_Transfer'!D532)</f>
        <v>Manager &amp; Leader</v>
      </c>
      <c r="E532" s="1" t="str">
        <f>IF('[1]Job Library_Transfer'!E532="","",'[1]Job Library_Transfer'!E532)</f>
        <v>M1</v>
      </c>
      <c r="F532" s="25" t="str">
        <f>IF('[1]Job Library_Transfer'!F532="","",'[1]Job Library_Transfer'!F532)</f>
        <v>Exempt</v>
      </c>
      <c r="G532" s="16" t="str">
        <f t="shared" si="8"/>
        <v>Accounting Manager I</v>
      </c>
      <c r="H532" s="17" t="str">
        <f>IF('[1]Job Library_Transfer'!H532="","",'[1]Job Library_Transfer'!H532)</f>
        <v>U00035</v>
      </c>
      <c r="I532" s="18" t="str">
        <f>IF('[1]Job Library_Transfer'!I532="","",'[1]Job Library_Transfer'!I532)</f>
        <v>10</v>
      </c>
      <c r="J532" s="19">
        <f>IF('[1]Job Library_Transfer'!J532="","",'[1]Job Library_Transfer'!J532)</f>
        <v>75540</v>
      </c>
      <c r="K532" s="20">
        <f>IF('[1]Job Library_Transfer'!K532="","",'[1]Job Library_Transfer'!K532)</f>
        <v>98201</v>
      </c>
      <c r="L532" s="21">
        <f>IF('[1]Job Library_Transfer'!L532="","",'[1]Job Library_Transfer'!L532)</f>
        <v>120863</v>
      </c>
      <c r="M532" s="22">
        <f>IF('[1]Job Library_Transfer'!M532="","",'[1]Job Library_Transfer'!M532)</f>
        <v>0</v>
      </c>
      <c r="N532" s="23">
        <f>IF('[1]Job Library_Transfer'!N532="","",'[1]Job Library_Transfer'!N532)</f>
        <v>0</v>
      </c>
      <c r="O532" s="24">
        <f>IF('[1]Job Library_Transfer'!O532="","",'[1]Job Library_Transfer'!O532)</f>
        <v>0</v>
      </c>
      <c r="S532" s="14" t="str">
        <f>IF('[1]Job Library_Transfer'!P532="","",'[1]Job Library_Transfer'!P532)</f>
        <v>Accounting Manager I</v>
      </c>
      <c r="T532" s="14" t="str">
        <f>IF('[1]Job Library_Transfer'!Q532="","",'[1]Job Library_Transfer'!Q532)</f>
        <v>https://arizona.jdxpert.com/ShowJob.aspx?EntityID=2&amp;id=2883</v>
      </c>
    </row>
    <row r="533" spans="2:20" x14ac:dyDescent="0.35">
      <c r="B533" s="13" t="str">
        <f>IF('[1]Job Library_Transfer'!B533="","Extra Space",'[1]Job Library_Transfer'!B533)</f>
        <v>Finance</v>
      </c>
      <c r="C533" s="14" t="str">
        <f>IF('[1]Job Library_Transfer'!C533="","",'[1]Job Library_Transfer'!C533)</f>
        <v>Accounting</v>
      </c>
      <c r="D533" s="14" t="str">
        <f>IF('[1]Job Library_Transfer'!D533="","",'[1]Job Library_Transfer'!D533)</f>
        <v>Professional Contributor</v>
      </c>
      <c r="E533" s="1" t="str">
        <f>IF('[1]Job Library_Transfer'!E533="","",'[1]Job Library_Transfer'!E533)</f>
        <v>PC4</v>
      </c>
      <c r="F533" s="25" t="str">
        <f>IF('[1]Job Library_Transfer'!F533="","",'[1]Job Library_Transfer'!F533)</f>
        <v>Exempt</v>
      </c>
      <c r="G533" s="16" t="str">
        <f t="shared" si="8"/>
        <v>Accountant IV</v>
      </c>
      <c r="H533" s="17" t="str">
        <f>IF('[1]Job Library_Transfer'!H533="","",'[1]Job Library_Transfer'!H533)</f>
        <v>U00031</v>
      </c>
      <c r="I533" s="18" t="str">
        <f>IF('[1]Job Library_Transfer'!I533="","",'[1]Job Library_Transfer'!I533)</f>
        <v>10</v>
      </c>
      <c r="J533" s="19">
        <f>IF('[1]Job Library_Transfer'!J533="","",'[1]Job Library_Transfer'!J533)</f>
        <v>75540</v>
      </c>
      <c r="K533" s="20">
        <f>IF('[1]Job Library_Transfer'!K533="","",'[1]Job Library_Transfer'!K533)</f>
        <v>98201</v>
      </c>
      <c r="L533" s="21">
        <f>IF('[1]Job Library_Transfer'!L533="","",'[1]Job Library_Transfer'!L533)</f>
        <v>120863</v>
      </c>
      <c r="M533" s="22">
        <f>IF('[1]Job Library_Transfer'!M533="","",'[1]Job Library_Transfer'!M533)</f>
        <v>0</v>
      </c>
      <c r="N533" s="23">
        <f>IF('[1]Job Library_Transfer'!N533="","",'[1]Job Library_Transfer'!N533)</f>
        <v>0</v>
      </c>
      <c r="O533" s="24">
        <f>IF('[1]Job Library_Transfer'!O533="","",'[1]Job Library_Transfer'!O533)</f>
        <v>0</v>
      </c>
      <c r="S533" s="14" t="str">
        <f>IF('[1]Job Library_Transfer'!P533="","",'[1]Job Library_Transfer'!P533)</f>
        <v>Accountant IV</v>
      </c>
      <c r="T533" s="14" t="str">
        <f>IF('[1]Job Library_Transfer'!Q533="","",'[1]Job Library_Transfer'!Q533)</f>
        <v>https://arizona.jdxpert.com/ShowJob.aspx?EntityID=2&amp;id=2438</v>
      </c>
    </row>
    <row r="534" spans="2:20" x14ac:dyDescent="0.35">
      <c r="B534" s="13" t="str">
        <f>IF('[1]Job Library_Transfer'!B534="","Extra Space",'[1]Job Library_Transfer'!B534)</f>
        <v>Finance</v>
      </c>
      <c r="C534" s="14" t="str">
        <f>IF('[1]Job Library_Transfer'!C534="","",'[1]Job Library_Transfer'!C534)</f>
        <v>Accounting</v>
      </c>
      <c r="D534" s="14" t="str">
        <f>IF('[1]Job Library_Transfer'!D534="","",'[1]Job Library_Transfer'!D534)</f>
        <v>Professional Contributor</v>
      </c>
      <c r="E534" s="1" t="str">
        <f>IF('[1]Job Library_Transfer'!E534="","",'[1]Job Library_Transfer'!E534)</f>
        <v>PC3</v>
      </c>
      <c r="F534" s="25" t="str">
        <f>IF('[1]Job Library_Transfer'!F534="","",'[1]Job Library_Transfer'!F534)</f>
        <v>Exempt</v>
      </c>
      <c r="G534" s="16" t="str">
        <f t="shared" si="8"/>
        <v>Accountant III</v>
      </c>
      <c r="H534" s="17" t="str">
        <f>IF('[1]Job Library_Transfer'!H534="","",'[1]Job Library_Transfer'!H534)</f>
        <v>U00030</v>
      </c>
      <c r="I534" s="18" t="str">
        <f>IF('[1]Job Library_Transfer'!I534="","",'[1]Job Library_Transfer'!I534)</f>
        <v>9</v>
      </c>
      <c r="J534" s="19">
        <f>IF('[1]Job Library_Transfer'!J534="","",'[1]Job Library_Transfer'!J534)</f>
        <v>65687</v>
      </c>
      <c r="K534" s="20">
        <f>IF('[1]Job Library_Transfer'!K534="","",'[1]Job Library_Transfer'!K534)</f>
        <v>85393</v>
      </c>
      <c r="L534" s="21">
        <f>IF('[1]Job Library_Transfer'!L534="","",'[1]Job Library_Transfer'!L534)</f>
        <v>105099</v>
      </c>
      <c r="M534" s="22">
        <f>IF('[1]Job Library_Transfer'!M534="","",'[1]Job Library_Transfer'!M534)</f>
        <v>0</v>
      </c>
      <c r="N534" s="23">
        <f>IF('[1]Job Library_Transfer'!N534="","",'[1]Job Library_Transfer'!N534)</f>
        <v>0</v>
      </c>
      <c r="O534" s="24">
        <f>IF('[1]Job Library_Transfer'!O534="","",'[1]Job Library_Transfer'!O534)</f>
        <v>0</v>
      </c>
      <c r="S534" s="14" t="str">
        <f>IF('[1]Job Library_Transfer'!P534="","",'[1]Job Library_Transfer'!P534)</f>
        <v>Accountant III</v>
      </c>
      <c r="T534" s="14" t="str">
        <f>IF('[1]Job Library_Transfer'!Q534="","",'[1]Job Library_Transfer'!Q534)</f>
        <v>https://arizona.jdxpert.com/ShowJob.aspx?EntityID=2&amp;id=2439</v>
      </c>
    </row>
    <row r="535" spans="2:20" x14ac:dyDescent="0.35">
      <c r="B535" s="13" t="str">
        <f>IF('[1]Job Library_Transfer'!B535="","Extra Space",'[1]Job Library_Transfer'!B535)</f>
        <v>Finance</v>
      </c>
      <c r="C535" s="14" t="str">
        <f>IF('[1]Job Library_Transfer'!C535="","",'[1]Job Library_Transfer'!C535)</f>
        <v>Accounting</v>
      </c>
      <c r="D535" s="14" t="str">
        <f>IF('[1]Job Library_Transfer'!D535="","",'[1]Job Library_Transfer'!D535)</f>
        <v>Professional Contributor</v>
      </c>
      <c r="E535" s="1" t="str">
        <f>IF('[1]Job Library_Transfer'!E535="","",'[1]Job Library_Transfer'!E535)</f>
        <v>PC2</v>
      </c>
      <c r="F535" s="25" t="str">
        <f>IF('[1]Job Library_Transfer'!F535="","",'[1]Job Library_Transfer'!F535)</f>
        <v>Exempt</v>
      </c>
      <c r="G535" s="16" t="str">
        <f t="shared" si="8"/>
        <v>Accountant II</v>
      </c>
      <c r="H535" s="17" t="str">
        <f>IF('[1]Job Library_Transfer'!H535="","",'[1]Job Library_Transfer'!H535)</f>
        <v>U00029</v>
      </c>
      <c r="I535" s="18" t="str">
        <f>IF('[1]Job Library_Transfer'!I535="","",'[1]Job Library_Transfer'!I535)</f>
        <v>7</v>
      </c>
      <c r="J535" s="19">
        <f>IF('[1]Job Library_Transfer'!J535="","",'[1]Job Library_Transfer'!J535)</f>
        <v>53039</v>
      </c>
      <c r="K535" s="20">
        <f>IF('[1]Job Library_Transfer'!K535="","",'[1]Job Library_Transfer'!K535)</f>
        <v>66299</v>
      </c>
      <c r="L535" s="21">
        <f>IF('[1]Job Library_Transfer'!L535="","",'[1]Job Library_Transfer'!L535)</f>
        <v>79558</v>
      </c>
      <c r="M535" s="22">
        <f>IF('[1]Job Library_Transfer'!M535="","",'[1]Job Library_Transfer'!M535)</f>
        <v>0</v>
      </c>
      <c r="N535" s="23">
        <f>IF('[1]Job Library_Transfer'!N535="","",'[1]Job Library_Transfer'!N535)</f>
        <v>0</v>
      </c>
      <c r="O535" s="24">
        <f>IF('[1]Job Library_Transfer'!O535="","",'[1]Job Library_Transfer'!O535)</f>
        <v>0</v>
      </c>
      <c r="S535" s="14" t="str">
        <f>IF('[1]Job Library_Transfer'!P535="","",'[1]Job Library_Transfer'!P535)</f>
        <v>Accountant II</v>
      </c>
      <c r="T535" s="14" t="str">
        <f>IF('[1]Job Library_Transfer'!Q535="","",'[1]Job Library_Transfer'!Q535)</f>
        <v>https://arizona.jdxpert.com/ShowJob.aspx?EntityID=2&amp;id=2440</v>
      </c>
    </row>
    <row r="536" spans="2:20" x14ac:dyDescent="0.35">
      <c r="B536" s="13" t="str">
        <f>IF('[1]Job Library_Transfer'!B536="","Extra Space",'[1]Job Library_Transfer'!B536)</f>
        <v>Finance</v>
      </c>
      <c r="C536" s="14" t="str">
        <f>IF('[1]Job Library_Transfer'!C536="","",'[1]Job Library_Transfer'!C536)</f>
        <v>Accounting</v>
      </c>
      <c r="D536" s="14" t="str">
        <f>IF('[1]Job Library_Transfer'!D536="","",'[1]Job Library_Transfer'!D536)</f>
        <v>Professional Contributor</v>
      </c>
      <c r="E536" s="1" t="str">
        <f>IF('[1]Job Library_Transfer'!E536="","",'[1]Job Library_Transfer'!E536)</f>
        <v>PC1</v>
      </c>
      <c r="F536" s="25" t="str">
        <f>IF('[1]Job Library_Transfer'!F536="","",'[1]Job Library_Transfer'!F536)</f>
        <v>Exempt</v>
      </c>
      <c r="G536" s="16" t="str">
        <f t="shared" si="8"/>
        <v>Accountant I</v>
      </c>
      <c r="H536" s="17" t="str">
        <f>IF('[1]Job Library_Transfer'!H536="","",'[1]Job Library_Transfer'!H536)</f>
        <v>U00028</v>
      </c>
      <c r="I536" s="18" t="str">
        <f>IF('[1]Job Library_Transfer'!I536="","",'[1]Job Library_Transfer'!I536)</f>
        <v>6</v>
      </c>
      <c r="J536" s="19">
        <f>IF('[1]Job Library_Transfer'!J536="","",'[1]Job Library_Transfer'!J536)</f>
        <v>47356</v>
      </c>
      <c r="K536" s="20">
        <f>IF('[1]Job Library_Transfer'!K536="","",'[1]Job Library_Transfer'!K536)</f>
        <v>59195</v>
      </c>
      <c r="L536" s="21">
        <f>IF('[1]Job Library_Transfer'!L536="","",'[1]Job Library_Transfer'!L536)</f>
        <v>71034</v>
      </c>
      <c r="M536" s="22">
        <f>IF('[1]Job Library_Transfer'!M536="","",'[1]Job Library_Transfer'!M536)</f>
        <v>0</v>
      </c>
      <c r="N536" s="23">
        <f>IF('[1]Job Library_Transfer'!N536="","",'[1]Job Library_Transfer'!N536)</f>
        <v>0</v>
      </c>
      <c r="O536" s="24">
        <f>IF('[1]Job Library_Transfer'!O536="","",'[1]Job Library_Transfer'!O536)</f>
        <v>0</v>
      </c>
      <c r="S536" s="14" t="str">
        <f>IF('[1]Job Library_Transfer'!P536="","",'[1]Job Library_Transfer'!P536)</f>
        <v>Accountant I</v>
      </c>
      <c r="T536" s="14" t="str">
        <f>IF('[1]Job Library_Transfer'!Q536="","",'[1]Job Library_Transfer'!Q536)</f>
        <v>https://arizona.jdxpert.com/ShowJob.aspx?EntityID=2&amp;id=2441</v>
      </c>
    </row>
    <row r="537" spans="2:20" x14ac:dyDescent="0.35">
      <c r="B537" s="13" t="str">
        <f>IF('[1]Job Library_Transfer'!B537="","Extra Space",'[1]Job Library_Transfer'!B537)</f>
        <v>Finance</v>
      </c>
      <c r="C537" s="14" t="str">
        <f>IF('[1]Job Library_Transfer'!C537="","",'[1]Job Library_Transfer'!C537)</f>
        <v>Accounting</v>
      </c>
      <c r="D537" s="14" t="str">
        <f>IF('[1]Job Library_Transfer'!D537="","",'[1]Job Library_Transfer'!D537)</f>
        <v>Organizational Contributor</v>
      </c>
      <c r="E537" s="1" t="str">
        <f>IF('[1]Job Library_Transfer'!E537="","",'[1]Job Library_Transfer'!E537)</f>
        <v>OC4</v>
      </c>
      <c r="F537" s="25" t="str">
        <f>IF('[1]Job Library_Transfer'!F537="","",'[1]Job Library_Transfer'!F537)</f>
        <v>Nonexempt</v>
      </c>
      <c r="G537" s="16" t="str">
        <f t="shared" si="8"/>
        <v>Accounting Assistant IV</v>
      </c>
      <c r="H537" s="17" t="str">
        <f>IF('[1]Job Library_Transfer'!H537="","",'[1]Job Library_Transfer'!H537)</f>
        <v>U01921</v>
      </c>
      <c r="I537" s="18" t="str">
        <f>IF('[1]Job Library_Transfer'!I537="","",'[1]Job Library_Transfer'!I537)</f>
        <v>6</v>
      </c>
      <c r="J537" s="19">
        <f>IF('[1]Job Library_Transfer'!J537="","",'[1]Job Library_Transfer'!J537)</f>
        <v>47356</v>
      </c>
      <c r="K537" s="20">
        <f>IF('[1]Job Library_Transfer'!K537="","",'[1]Job Library_Transfer'!K537)</f>
        <v>59195</v>
      </c>
      <c r="L537" s="21">
        <f>IF('[1]Job Library_Transfer'!L537="","",'[1]Job Library_Transfer'!L537)</f>
        <v>71034</v>
      </c>
      <c r="M537" s="22">
        <f>IF('[1]Job Library_Transfer'!M537="","",'[1]Job Library_Transfer'!M537)</f>
        <v>22.77</v>
      </c>
      <c r="N537" s="23">
        <f>IF('[1]Job Library_Transfer'!N537="","",'[1]Job Library_Transfer'!N537)</f>
        <v>28.46</v>
      </c>
      <c r="O537" s="24">
        <f>IF('[1]Job Library_Transfer'!O537="","",'[1]Job Library_Transfer'!O537)</f>
        <v>34.15</v>
      </c>
      <c r="S537" s="14" t="str">
        <f>IF('[1]Job Library_Transfer'!P537="","",'[1]Job Library_Transfer'!P537)</f>
        <v>Accounting Assistant IV</v>
      </c>
      <c r="T537" s="14" t="str">
        <f>IF('[1]Job Library_Transfer'!Q537="","",'[1]Job Library_Transfer'!Q537)</f>
        <v>https://arizona.jdxpert.com/ShowJob.aspx?EntityID=2&amp;id=4599</v>
      </c>
    </row>
    <row r="538" spans="2:20" x14ac:dyDescent="0.35">
      <c r="B538" s="13" t="str">
        <f>IF('[1]Job Library_Transfer'!B538="","Extra Space",'[1]Job Library_Transfer'!B538)</f>
        <v>Finance</v>
      </c>
      <c r="C538" s="14" t="str">
        <f>IF('[1]Job Library_Transfer'!C538="","",'[1]Job Library_Transfer'!C538)</f>
        <v>Accounting</v>
      </c>
      <c r="D538" s="14" t="str">
        <f>IF('[1]Job Library_Transfer'!D538="","",'[1]Job Library_Transfer'!D538)</f>
        <v>Organizational Contributor</v>
      </c>
      <c r="E538" s="1" t="str">
        <f>IF('[1]Job Library_Transfer'!E538="","",'[1]Job Library_Transfer'!E538)</f>
        <v>OC4</v>
      </c>
      <c r="F538" s="25" t="str">
        <f>IF('[1]Job Library_Transfer'!F538="","",'[1]Job Library_Transfer'!F538)</f>
        <v>Nonexempt</v>
      </c>
      <c r="G538" s="16" t="str">
        <f t="shared" si="8"/>
        <v>Inventory Specialist IV</v>
      </c>
      <c r="H538" s="17" t="str">
        <f>IF('[1]Job Library_Transfer'!H538="","",'[1]Job Library_Transfer'!H538)</f>
        <v>U02068</v>
      </c>
      <c r="I538" s="18" t="str">
        <f>IF('[1]Job Library_Transfer'!I538="","",'[1]Job Library_Transfer'!I538)</f>
        <v>8</v>
      </c>
      <c r="J538" s="19">
        <f>IF('[1]Job Library_Transfer'!J538="","",'[1]Job Library_Transfer'!J538)</f>
        <v>59404</v>
      </c>
      <c r="K538" s="20">
        <f>IF('[1]Job Library_Transfer'!K538="","",'[1]Job Library_Transfer'!K538)</f>
        <v>74254</v>
      </c>
      <c r="L538" s="21">
        <f>IF('[1]Job Library_Transfer'!L538="","",'[1]Job Library_Transfer'!L538)</f>
        <v>89105</v>
      </c>
      <c r="M538" s="22">
        <f>IF('[1]Job Library_Transfer'!M538="","",'[1]Job Library_Transfer'!M538)</f>
        <v>28.56</v>
      </c>
      <c r="N538" s="23">
        <f>IF('[1]Job Library_Transfer'!N538="","",'[1]Job Library_Transfer'!N538)</f>
        <v>35.700000000000003</v>
      </c>
      <c r="O538" s="24">
        <f>IF('[1]Job Library_Transfer'!O538="","",'[1]Job Library_Transfer'!O538)</f>
        <v>42.83</v>
      </c>
      <c r="S538" s="14" t="str">
        <f>IF('[1]Job Library_Transfer'!P538="","",'[1]Job Library_Transfer'!P538)</f>
        <v>Inventory Specialist IV</v>
      </c>
      <c r="T538" s="14" t="str">
        <f>IF('[1]Job Library_Transfer'!Q538="","",'[1]Job Library_Transfer'!Q538)</f>
        <v>https://arizona.jdxpert.com/ShowJob.aspx?EntityID=2&amp;id=4747</v>
      </c>
    </row>
    <row r="539" spans="2:20" x14ac:dyDescent="0.35">
      <c r="B539" s="13" t="str">
        <f>IF('[1]Job Library_Transfer'!B539="","Extra Space",'[1]Job Library_Transfer'!B539)</f>
        <v>Finance</v>
      </c>
      <c r="C539" s="14" t="str">
        <f>IF('[1]Job Library_Transfer'!C539="","",'[1]Job Library_Transfer'!C539)</f>
        <v>Accounting</v>
      </c>
      <c r="D539" s="14" t="str">
        <f>IF('[1]Job Library_Transfer'!D539="","",'[1]Job Library_Transfer'!D539)</f>
        <v>Organizational Contributor</v>
      </c>
      <c r="E539" s="1" t="str">
        <f>IF('[1]Job Library_Transfer'!E539="","",'[1]Job Library_Transfer'!E539)</f>
        <v>OC3</v>
      </c>
      <c r="F539" s="25" t="str">
        <f>IF('[1]Job Library_Transfer'!F539="","",'[1]Job Library_Transfer'!F539)</f>
        <v>Nonexempt</v>
      </c>
      <c r="G539" s="16" t="str">
        <f t="shared" si="8"/>
        <v>Accounting Assistant III</v>
      </c>
      <c r="H539" s="17" t="str">
        <f>IF('[1]Job Library_Transfer'!H539="","",'[1]Job Library_Transfer'!H539)</f>
        <v>U00034</v>
      </c>
      <c r="I539" s="18" t="str">
        <f>IF('[1]Job Library_Transfer'!I539="","",'[1]Job Library_Transfer'!I539)</f>
        <v>5</v>
      </c>
      <c r="J539" s="19">
        <f>IF('[1]Job Library_Transfer'!J539="","",'[1]Job Library_Transfer'!J539)</f>
        <v>42282</v>
      </c>
      <c r="K539" s="20">
        <f>IF('[1]Job Library_Transfer'!K539="","",'[1]Job Library_Transfer'!K539)</f>
        <v>52851</v>
      </c>
      <c r="L539" s="21">
        <f>IF('[1]Job Library_Transfer'!L539="","",'[1]Job Library_Transfer'!L539)</f>
        <v>63423</v>
      </c>
      <c r="M539" s="22">
        <f>IF('[1]Job Library_Transfer'!M539="","",'[1]Job Library_Transfer'!M539)</f>
        <v>20.329999999999998</v>
      </c>
      <c r="N539" s="23">
        <f>IF('[1]Job Library_Transfer'!N539="","",'[1]Job Library_Transfer'!N539)</f>
        <v>25.41</v>
      </c>
      <c r="O539" s="24">
        <f>IF('[1]Job Library_Transfer'!O539="","",'[1]Job Library_Transfer'!O539)</f>
        <v>30.49</v>
      </c>
      <c r="S539" s="14" t="str">
        <f>IF('[1]Job Library_Transfer'!P539="","",'[1]Job Library_Transfer'!P539)</f>
        <v>Accounting Assistant III</v>
      </c>
      <c r="T539" s="14" t="str">
        <f>IF('[1]Job Library_Transfer'!Q539="","",'[1]Job Library_Transfer'!Q539)</f>
        <v>https://arizona.jdxpert.com/ShowJob.aspx?EntityID=2&amp;id=2442</v>
      </c>
    </row>
    <row r="540" spans="2:20" x14ac:dyDescent="0.35">
      <c r="B540" s="13" t="str">
        <f>IF('[1]Job Library_Transfer'!B540="","Extra Space",'[1]Job Library_Transfer'!B540)</f>
        <v>Finance</v>
      </c>
      <c r="C540" s="14" t="str">
        <f>IF('[1]Job Library_Transfer'!C540="","",'[1]Job Library_Transfer'!C540)</f>
        <v>Accounting</v>
      </c>
      <c r="D540" s="14" t="str">
        <f>IF('[1]Job Library_Transfer'!D540="","",'[1]Job Library_Transfer'!D540)</f>
        <v>Organizational Contributor</v>
      </c>
      <c r="E540" s="1" t="str">
        <f>IF('[1]Job Library_Transfer'!E540="","",'[1]Job Library_Transfer'!E540)</f>
        <v>OC2</v>
      </c>
      <c r="F540" s="25" t="str">
        <f>IF('[1]Job Library_Transfer'!F540="","",'[1]Job Library_Transfer'!F540)</f>
        <v>Nonexempt</v>
      </c>
      <c r="G540" s="16" t="str">
        <f t="shared" si="8"/>
        <v>Accounting Assistant II</v>
      </c>
      <c r="H540" s="17" t="str">
        <f>IF('[1]Job Library_Transfer'!H540="","",'[1]Job Library_Transfer'!H540)</f>
        <v>U00033</v>
      </c>
      <c r="I540" s="18" t="str">
        <f>IF('[1]Job Library_Transfer'!I540="","",'[1]Job Library_Transfer'!I540)</f>
        <v>4</v>
      </c>
      <c r="J540" s="19">
        <f>IF('[1]Job Library_Transfer'!J540="","",'[1]Job Library_Transfer'!J540)</f>
        <v>37752</v>
      </c>
      <c r="K540" s="20">
        <f>IF('[1]Job Library_Transfer'!K540="","",'[1]Job Library_Transfer'!K540)</f>
        <v>47190</v>
      </c>
      <c r="L540" s="21">
        <f>IF('[1]Job Library_Transfer'!L540="","",'[1]Job Library_Transfer'!L540)</f>
        <v>56628</v>
      </c>
      <c r="M540" s="22">
        <f>IF('[1]Job Library_Transfer'!M540="","",'[1]Job Library_Transfer'!M540)</f>
        <v>18.149999999999999</v>
      </c>
      <c r="N540" s="23">
        <f>IF('[1]Job Library_Transfer'!N540="","",'[1]Job Library_Transfer'!N540)</f>
        <v>22.69</v>
      </c>
      <c r="O540" s="24">
        <f>IF('[1]Job Library_Transfer'!O540="","",'[1]Job Library_Transfer'!O540)</f>
        <v>27.22</v>
      </c>
      <c r="S540" s="14" t="str">
        <f>IF('[1]Job Library_Transfer'!P540="","",'[1]Job Library_Transfer'!P540)</f>
        <v>Accounting Assistant II</v>
      </c>
      <c r="T540" s="14" t="str">
        <f>IF('[1]Job Library_Transfer'!Q540="","",'[1]Job Library_Transfer'!Q540)</f>
        <v>https://arizona.jdxpert.com/ShowJob.aspx?EntityID=2&amp;id=2443</v>
      </c>
    </row>
    <row r="541" spans="2:20" x14ac:dyDescent="0.35">
      <c r="B541" s="13" t="str">
        <f>IF('[1]Job Library_Transfer'!B541="","Extra Space",'[1]Job Library_Transfer'!B541)</f>
        <v>Finance</v>
      </c>
      <c r="C541" s="14" t="str">
        <f>IF('[1]Job Library_Transfer'!C541="","",'[1]Job Library_Transfer'!C541)</f>
        <v>Accounting</v>
      </c>
      <c r="D541" s="14" t="str">
        <f>IF('[1]Job Library_Transfer'!D541="","",'[1]Job Library_Transfer'!D541)</f>
        <v>Organizational Contributor</v>
      </c>
      <c r="E541" s="1" t="str">
        <f>IF('[1]Job Library_Transfer'!E541="","",'[1]Job Library_Transfer'!E541)</f>
        <v>OC2</v>
      </c>
      <c r="F541" s="25" t="str">
        <f>IF('[1]Job Library_Transfer'!F541="","",'[1]Job Library_Transfer'!F541)</f>
        <v>Nonexempt</v>
      </c>
      <c r="G541" s="16" t="str">
        <f t="shared" si="8"/>
        <v>Inventory Specialist II</v>
      </c>
      <c r="H541" s="17" t="str">
        <f>IF('[1]Job Library_Transfer'!H541="","",'[1]Job Library_Transfer'!H541)</f>
        <v>U02067</v>
      </c>
      <c r="I541" s="18" t="str">
        <f>IF('[1]Job Library_Transfer'!I541="","",'[1]Job Library_Transfer'!I541)</f>
        <v>5</v>
      </c>
      <c r="J541" s="19">
        <f>IF('[1]Job Library_Transfer'!J541="","",'[1]Job Library_Transfer'!J541)</f>
        <v>42282</v>
      </c>
      <c r="K541" s="20">
        <f>IF('[1]Job Library_Transfer'!K541="","",'[1]Job Library_Transfer'!K541)</f>
        <v>52851</v>
      </c>
      <c r="L541" s="21">
        <f>IF('[1]Job Library_Transfer'!L541="","",'[1]Job Library_Transfer'!L541)</f>
        <v>63423</v>
      </c>
      <c r="M541" s="22">
        <f>IF('[1]Job Library_Transfer'!M541="","",'[1]Job Library_Transfer'!M541)</f>
        <v>20.329999999999998</v>
      </c>
      <c r="N541" s="23">
        <f>IF('[1]Job Library_Transfer'!N541="","",'[1]Job Library_Transfer'!N541)</f>
        <v>25.41</v>
      </c>
      <c r="O541" s="24">
        <f>IF('[1]Job Library_Transfer'!O541="","",'[1]Job Library_Transfer'!O541)</f>
        <v>30.49</v>
      </c>
      <c r="S541" s="14" t="str">
        <f>IF('[1]Job Library_Transfer'!P541="","",'[1]Job Library_Transfer'!P541)</f>
        <v>Inventory Specialist II</v>
      </c>
      <c r="T541" s="14" t="str">
        <f>IF('[1]Job Library_Transfer'!Q541="","",'[1]Job Library_Transfer'!Q541)</f>
        <v>https://arizona.jdxpert.com/ShowJob.aspx?EntityID=2&amp;id=4746</v>
      </c>
    </row>
    <row r="542" spans="2:20" x14ac:dyDescent="0.35">
      <c r="B542" s="13" t="str">
        <f>IF('[1]Job Library_Transfer'!B542="","Extra Space",'[1]Job Library_Transfer'!B542)</f>
        <v>Finance</v>
      </c>
      <c r="C542" s="14" t="str">
        <f>IF('[1]Job Library_Transfer'!C542="","",'[1]Job Library_Transfer'!C542)</f>
        <v>Accounting</v>
      </c>
      <c r="D542" s="14" t="str">
        <f>IF('[1]Job Library_Transfer'!D542="","",'[1]Job Library_Transfer'!D542)</f>
        <v>Organizational Contributor</v>
      </c>
      <c r="E542" s="1" t="str">
        <f>IF('[1]Job Library_Transfer'!E542="","",'[1]Job Library_Transfer'!E542)</f>
        <v>OC1</v>
      </c>
      <c r="F542" s="25" t="str">
        <f>IF('[1]Job Library_Transfer'!F542="","",'[1]Job Library_Transfer'!F542)</f>
        <v>Nonexempt</v>
      </c>
      <c r="G542" s="16" t="str">
        <f t="shared" si="8"/>
        <v>Accounting Assistant I</v>
      </c>
      <c r="H542" s="17" t="str">
        <f>IF('[1]Job Library_Transfer'!H542="","",'[1]Job Library_Transfer'!H542)</f>
        <v>U00032</v>
      </c>
      <c r="I542" s="18" t="str">
        <f>IF('[1]Job Library_Transfer'!I542="","",'[1]Job Library_Transfer'!I542)</f>
        <v>3</v>
      </c>
      <c r="J542" s="19">
        <f>IF('[1]Job Library_Transfer'!J542="","",'[1]Job Library_Transfer'!J542)</f>
        <v>34320</v>
      </c>
      <c r="K542" s="20">
        <f>IF('[1]Job Library_Transfer'!K542="","",'[1]Job Library_Transfer'!K542)</f>
        <v>42900</v>
      </c>
      <c r="L542" s="21">
        <f>IF('[1]Job Library_Transfer'!L542="","",'[1]Job Library_Transfer'!L542)</f>
        <v>51480</v>
      </c>
      <c r="M542" s="22">
        <f>IF('[1]Job Library_Transfer'!M542="","",'[1]Job Library_Transfer'!M542)</f>
        <v>16.5</v>
      </c>
      <c r="N542" s="23">
        <f>IF('[1]Job Library_Transfer'!N542="","",'[1]Job Library_Transfer'!N542)</f>
        <v>20.63</v>
      </c>
      <c r="O542" s="24">
        <f>IF('[1]Job Library_Transfer'!O542="","",'[1]Job Library_Transfer'!O542)</f>
        <v>24.75</v>
      </c>
      <c r="S542" s="14" t="str">
        <f>IF('[1]Job Library_Transfer'!P542="","",'[1]Job Library_Transfer'!P542)</f>
        <v>Accounting Assistant I</v>
      </c>
      <c r="T542" s="14" t="str">
        <f>IF('[1]Job Library_Transfer'!Q542="","",'[1]Job Library_Transfer'!Q542)</f>
        <v>https://arizona.jdxpert.com/ShowJob.aspx?EntityID=2&amp;id=2444</v>
      </c>
    </row>
    <row r="543" spans="2:20" x14ac:dyDescent="0.35">
      <c r="B543" s="13" t="str">
        <f>IF('[1]Job Library_Transfer'!B543="","Extra Space",'[1]Job Library_Transfer'!B543)</f>
        <v>Finance</v>
      </c>
      <c r="C543" s="14" t="str">
        <f>IF('[1]Job Library_Transfer'!C543="","",'[1]Job Library_Transfer'!C543)</f>
        <v>Accounts Payable</v>
      </c>
      <c r="D543" s="14" t="str">
        <f>IF('[1]Job Library_Transfer'!D543="","",'[1]Job Library_Transfer'!D543)</f>
        <v>Manager &amp; Leader</v>
      </c>
      <c r="E543" s="1" t="str">
        <f>IF('[1]Job Library_Transfer'!E543="","",'[1]Job Library_Transfer'!E543)</f>
        <v>M4</v>
      </c>
      <c r="F543" s="25" t="str">
        <f>IF('[1]Job Library_Transfer'!F543="","",'[1]Job Library_Transfer'!F543)</f>
        <v>Exempt</v>
      </c>
      <c r="G543" s="16" t="str">
        <f t="shared" si="8"/>
        <v>Accounts Payable Manager IV</v>
      </c>
      <c r="H543" s="17" t="str">
        <f>IF('[1]Job Library_Transfer'!H543="","",'[1]Job Library_Transfer'!H543)</f>
        <v>U00046</v>
      </c>
      <c r="I543" s="18" t="str">
        <f>IF('[1]Job Library_Transfer'!I543="","",'[1]Job Library_Transfer'!I543)</f>
        <v>12</v>
      </c>
      <c r="J543" s="19">
        <f>IF('[1]Job Library_Transfer'!J543="","",'[1]Job Library_Transfer'!J543)</f>
        <v>99901</v>
      </c>
      <c r="K543" s="20">
        <f>IF('[1]Job Library_Transfer'!K543="","",'[1]Job Library_Transfer'!K543)</f>
        <v>129871</v>
      </c>
      <c r="L543" s="21">
        <f>IF('[1]Job Library_Transfer'!L543="","",'[1]Job Library_Transfer'!L543)</f>
        <v>159847</v>
      </c>
      <c r="M543" s="22">
        <f>IF('[1]Job Library_Transfer'!M543="","",'[1]Job Library_Transfer'!M543)</f>
        <v>0</v>
      </c>
      <c r="N543" s="23">
        <f>IF('[1]Job Library_Transfer'!N543="","",'[1]Job Library_Transfer'!N543)</f>
        <v>0</v>
      </c>
      <c r="O543" s="24">
        <f>IF('[1]Job Library_Transfer'!O543="","",'[1]Job Library_Transfer'!O543)</f>
        <v>0</v>
      </c>
      <c r="S543" s="14" t="str">
        <f>IF('[1]Job Library_Transfer'!P543="","",'[1]Job Library_Transfer'!P543)</f>
        <v>Accounts Payable Manager IV</v>
      </c>
      <c r="T543" s="14" t="str">
        <f>IF('[1]Job Library_Transfer'!Q543="","",'[1]Job Library_Transfer'!Q543)</f>
        <v>https://arizona.jdxpert.com/ShowJob.aspx?EntityID=2&amp;id=3740</v>
      </c>
    </row>
    <row r="544" spans="2:20" x14ac:dyDescent="0.35">
      <c r="B544" s="13" t="str">
        <f>IF('[1]Job Library_Transfer'!B544="","Extra Space",'[1]Job Library_Transfer'!B544)</f>
        <v>Finance</v>
      </c>
      <c r="C544" s="14" t="str">
        <f>IF('[1]Job Library_Transfer'!C544="","",'[1]Job Library_Transfer'!C544)</f>
        <v>Accounts Payable</v>
      </c>
      <c r="D544" s="14" t="str">
        <f>IF('[1]Job Library_Transfer'!D544="","",'[1]Job Library_Transfer'!D544)</f>
        <v>Manager &amp; Leader</v>
      </c>
      <c r="E544" s="1" t="str">
        <f>IF('[1]Job Library_Transfer'!E544="","",'[1]Job Library_Transfer'!E544)</f>
        <v>M3</v>
      </c>
      <c r="F544" s="25" t="str">
        <f>IF('[1]Job Library_Transfer'!F544="","",'[1]Job Library_Transfer'!F544)</f>
        <v>Exempt</v>
      </c>
      <c r="G544" s="16" t="str">
        <f t="shared" si="8"/>
        <v>Accounts Payable Manager III</v>
      </c>
      <c r="H544" s="17" t="str">
        <f>IF('[1]Job Library_Transfer'!H544="","",'[1]Job Library_Transfer'!H544)</f>
        <v>U00045</v>
      </c>
      <c r="I544" s="18" t="str">
        <f>IF('[1]Job Library_Transfer'!I544="","",'[1]Job Library_Transfer'!I544)</f>
        <v>10</v>
      </c>
      <c r="J544" s="19">
        <f>IF('[1]Job Library_Transfer'!J544="","",'[1]Job Library_Transfer'!J544)</f>
        <v>75540</v>
      </c>
      <c r="K544" s="20">
        <f>IF('[1]Job Library_Transfer'!K544="","",'[1]Job Library_Transfer'!K544)</f>
        <v>98201</v>
      </c>
      <c r="L544" s="21">
        <f>IF('[1]Job Library_Transfer'!L544="","",'[1]Job Library_Transfer'!L544)</f>
        <v>120863</v>
      </c>
      <c r="M544" s="22">
        <f>IF('[1]Job Library_Transfer'!M544="","",'[1]Job Library_Transfer'!M544)</f>
        <v>0</v>
      </c>
      <c r="N544" s="23">
        <f>IF('[1]Job Library_Transfer'!N544="","",'[1]Job Library_Transfer'!N544)</f>
        <v>0</v>
      </c>
      <c r="O544" s="24">
        <f>IF('[1]Job Library_Transfer'!O544="","",'[1]Job Library_Transfer'!O544)</f>
        <v>0</v>
      </c>
      <c r="S544" s="14" t="str">
        <f>IF('[1]Job Library_Transfer'!P544="","",'[1]Job Library_Transfer'!P544)</f>
        <v>Accounts Payable Manager III</v>
      </c>
      <c r="T544" s="14" t="str">
        <f>IF('[1]Job Library_Transfer'!Q544="","",'[1]Job Library_Transfer'!Q544)</f>
        <v>https://arizona.jdxpert.com/ShowJob.aspx?EntityID=2&amp;id=3739</v>
      </c>
    </row>
    <row r="545" spans="2:20" x14ac:dyDescent="0.35">
      <c r="B545" s="13" t="str">
        <f>IF('[1]Job Library_Transfer'!B545="","Extra Space",'[1]Job Library_Transfer'!B545)</f>
        <v>Finance</v>
      </c>
      <c r="C545" s="14" t="str">
        <f>IF('[1]Job Library_Transfer'!C545="","",'[1]Job Library_Transfer'!C545)</f>
        <v>Accounts Payable</v>
      </c>
      <c r="D545" s="14" t="str">
        <f>IF('[1]Job Library_Transfer'!D545="","",'[1]Job Library_Transfer'!D545)</f>
        <v>Manager &amp; Leader</v>
      </c>
      <c r="E545" s="1" t="str">
        <f>IF('[1]Job Library_Transfer'!E545="","",'[1]Job Library_Transfer'!E545)</f>
        <v>M2</v>
      </c>
      <c r="F545" s="25" t="str">
        <f>IF('[1]Job Library_Transfer'!F545="","",'[1]Job Library_Transfer'!F545)</f>
        <v>Exempt</v>
      </c>
      <c r="G545" s="16" t="str">
        <f t="shared" si="8"/>
        <v>Accounts Payable Manager II</v>
      </c>
      <c r="H545" s="17" t="str">
        <f>IF('[1]Job Library_Transfer'!H545="","",'[1]Job Library_Transfer'!H545)</f>
        <v>U00044</v>
      </c>
      <c r="I545" s="18" t="str">
        <f>IF('[1]Job Library_Transfer'!I545="","",'[1]Job Library_Transfer'!I545)</f>
        <v>9</v>
      </c>
      <c r="J545" s="19">
        <f>IF('[1]Job Library_Transfer'!J545="","",'[1]Job Library_Transfer'!J545)</f>
        <v>65687</v>
      </c>
      <c r="K545" s="20">
        <f>IF('[1]Job Library_Transfer'!K545="","",'[1]Job Library_Transfer'!K545)</f>
        <v>85393</v>
      </c>
      <c r="L545" s="21">
        <f>IF('[1]Job Library_Transfer'!L545="","",'[1]Job Library_Transfer'!L545)</f>
        <v>105099</v>
      </c>
      <c r="M545" s="22">
        <f>IF('[1]Job Library_Transfer'!M545="","",'[1]Job Library_Transfer'!M545)</f>
        <v>0</v>
      </c>
      <c r="N545" s="23">
        <f>IF('[1]Job Library_Transfer'!N545="","",'[1]Job Library_Transfer'!N545)</f>
        <v>0</v>
      </c>
      <c r="O545" s="24">
        <f>IF('[1]Job Library_Transfer'!O545="","",'[1]Job Library_Transfer'!O545)</f>
        <v>0</v>
      </c>
      <c r="S545" s="14" t="str">
        <f>IF('[1]Job Library_Transfer'!P545="","",'[1]Job Library_Transfer'!P545)</f>
        <v>Accounts Payable Manager II</v>
      </c>
      <c r="T545" s="14" t="str">
        <f>IF('[1]Job Library_Transfer'!Q545="","",'[1]Job Library_Transfer'!Q545)</f>
        <v>https://arizona.jdxpert.com/ShowJob.aspx?EntityID=2&amp;id=3727</v>
      </c>
    </row>
    <row r="546" spans="2:20" x14ac:dyDescent="0.35">
      <c r="B546" s="13" t="str">
        <f>IF('[1]Job Library_Transfer'!B546="","Extra Space",'[1]Job Library_Transfer'!B546)</f>
        <v>Finance</v>
      </c>
      <c r="C546" s="14" t="str">
        <f>IF('[1]Job Library_Transfer'!C546="","",'[1]Job Library_Transfer'!C546)</f>
        <v>Accounts Payable</v>
      </c>
      <c r="D546" s="14" t="str">
        <f>IF('[1]Job Library_Transfer'!D546="","",'[1]Job Library_Transfer'!D546)</f>
        <v>Manager &amp; Leader</v>
      </c>
      <c r="E546" s="1" t="str">
        <f>IF('[1]Job Library_Transfer'!E546="","",'[1]Job Library_Transfer'!E546)</f>
        <v>M1</v>
      </c>
      <c r="F546" s="25" t="str">
        <f>IF('[1]Job Library_Transfer'!F546="","",'[1]Job Library_Transfer'!F546)</f>
        <v>Exempt</v>
      </c>
      <c r="G546" s="16" t="str">
        <f t="shared" si="8"/>
        <v>Accounts Payable Manager I</v>
      </c>
      <c r="H546" s="17" t="str">
        <f>IF('[1]Job Library_Transfer'!H546="","",'[1]Job Library_Transfer'!H546)</f>
        <v>U00043</v>
      </c>
      <c r="I546" s="18" t="str">
        <f>IF('[1]Job Library_Transfer'!I546="","",'[1]Job Library_Transfer'!I546)</f>
        <v>8</v>
      </c>
      <c r="J546" s="19">
        <f>IF('[1]Job Library_Transfer'!J546="","",'[1]Job Library_Transfer'!J546)</f>
        <v>59404</v>
      </c>
      <c r="K546" s="20">
        <f>IF('[1]Job Library_Transfer'!K546="","",'[1]Job Library_Transfer'!K546)</f>
        <v>74254</v>
      </c>
      <c r="L546" s="21">
        <f>IF('[1]Job Library_Transfer'!L546="","",'[1]Job Library_Transfer'!L546)</f>
        <v>89105</v>
      </c>
      <c r="M546" s="22">
        <f>IF('[1]Job Library_Transfer'!M546="","",'[1]Job Library_Transfer'!M546)</f>
        <v>0</v>
      </c>
      <c r="N546" s="23">
        <f>IF('[1]Job Library_Transfer'!N546="","",'[1]Job Library_Transfer'!N546)</f>
        <v>0</v>
      </c>
      <c r="O546" s="24">
        <f>IF('[1]Job Library_Transfer'!O546="","",'[1]Job Library_Transfer'!O546)</f>
        <v>0</v>
      </c>
      <c r="S546" s="14" t="str">
        <f>IF('[1]Job Library_Transfer'!P546="","",'[1]Job Library_Transfer'!P546)</f>
        <v>Accounts Payable Manager I</v>
      </c>
      <c r="T546" s="14" t="str">
        <f>IF('[1]Job Library_Transfer'!Q546="","",'[1]Job Library_Transfer'!Q546)</f>
        <v>https://arizona.jdxpert.com/ShowJob.aspx?EntityID=2&amp;id=3726</v>
      </c>
    </row>
    <row r="547" spans="2:20" x14ac:dyDescent="0.35">
      <c r="B547" s="13" t="str">
        <f>IF('[1]Job Library_Transfer'!B547="","Extra Space",'[1]Job Library_Transfer'!B547)</f>
        <v>Finance</v>
      </c>
      <c r="C547" s="14" t="str">
        <f>IF('[1]Job Library_Transfer'!C547="","",'[1]Job Library_Transfer'!C547)</f>
        <v>Accounts Payable</v>
      </c>
      <c r="D547" s="14" t="str">
        <f>IF('[1]Job Library_Transfer'!D547="","",'[1]Job Library_Transfer'!D547)</f>
        <v>Professional Contributor</v>
      </c>
      <c r="E547" s="1" t="str">
        <f>IF('[1]Job Library_Transfer'!E547="","",'[1]Job Library_Transfer'!E547)</f>
        <v>PC4</v>
      </c>
      <c r="F547" s="25" t="str">
        <f>IF('[1]Job Library_Transfer'!F547="","",'[1]Job Library_Transfer'!F547)</f>
        <v>Exempt</v>
      </c>
      <c r="G547" s="16" t="str">
        <f t="shared" si="8"/>
        <v>Accounts Payable Analyst IV</v>
      </c>
      <c r="H547" s="17" t="str">
        <f>IF('[1]Job Library_Transfer'!H547="","",'[1]Job Library_Transfer'!H547)</f>
        <v>U00042</v>
      </c>
      <c r="I547" s="18" t="str">
        <f>IF('[1]Job Library_Transfer'!I547="","",'[1]Job Library_Transfer'!I547)</f>
        <v>9</v>
      </c>
      <c r="J547" s="19">
        <f>IF('[1]Job Library_Transfer'!J547="","",'[1]Job Library_Transfer'!J547)</f>
        <v>65687</v>
      </c>
      <c r="K547" s="20">
        <f>IF('[1]Job Library_Transfer'!K547="","",'[1]Job Library_Transfer'!K547)</f>
        <v>85393</v>
      </c>
      <c r="L547" s="21">
        <f>IF('[1]Job Library_Transfer'!L547="","",'[1]Job Library_Transfer'!L547)</f>
        <v>105099</v>
      </c>
      <c r="M547" s="22">
        <f>IF('[1]Job Library_Transfer'!M547="","",'[1]Job Library_Transfer'!M547)</f>
        <v>0</v>
      </c>
      <c r="N547" s="23">
        <f>IF('[1]Job Library_Transfer'!N547="","",'[1]Job Library_Transfer'!N547)</f>
        <v>0</v>
      </c>
      <c r="O547" s="24">
        <f>IF('[1]Job Library_Transfer'!O547="","",'[1]Job Library_Transfer'!O547)</f>
        <v>0</v>
      </c>
      <c r="S547" s="14" t="str">
        <f>IF('[1]Job Library_Transfer'!P547="","",'[1]Job Library_Transfer'!P547)</f>
        <v>Accounts Payable Analyst IV</v>
      </c>
      <c r="T547" s="14" t="str">
        <f>IF('[1]Job Library_Transfer'!Q547="","",'[1]Job Library_Transfer'!Q547)</f>
        <v>https://arizona.jdxpert.com/ShowJob.aspx?EntityID=2&amp;id=3721</v>
      </c>
    </row>
    <row r="548" spans="2:20" x14ac:dyDescent="0.35">
      <c r="B548" s="13" t="str">
        <f>IF('[1]Job Library_Transfer'!B548="","Extra Space",'[1]Job Library_Transfer'!B548)</f>
        <v>Finance</v>
      </c>
      <c r="C548" s="14" t="str">
        <f>IF('[1]Job Library_Transfer'!C548="","",'[1]Job Library_Transfer'!C548)</f>
        <v>Accounts Payable</v>
      </c>
      <c r="D548" s="14" t="str">
        <f>IF('[1]Job Library_Transfer'!D548="","",'[1]Job Library_Transfer'!D548)</f>
        <v>Professional Contributor</v>
      </c>
      <c r="E548" s="1" t="str">
        <f>IF('[1]Job Library_Transfer'!E548="","",'[1]Job Library_Transfer'!E548)</f>
        <v>PC3</v>
      </c>
      <c r="F548" s="25" t="str">
        <f>IF('[1]Job Library_Transfer'!F548="","",'[1]Job Library_Transfer'!F548)</f>
        <v>Exempt</v>
      </c>
      <c r="G548" s="16" t="str">
        <f t="shared" si="8"/>
        <v>Accounts Payable Analyst III</v>
      </c>
      <c r="H548" s="17" t="str">
        <f>IF('[1]Job Library_Transfer'!H548="","",'[1]Job Library_Transfer'!H548)</f>
        <v>U00041</v>
      </c>
      <c r="I548" s="18" t="str">
        <f>IF('[1]Job Library_Transfer'!I548="","",'[1]Job Library_Transfer'!I548)</f>
        <v>8</v>
      </c>
      <c r="J548" s="19">
        <f>IF('[1]Job Library_Transfer'!J548="","",'[1]Job Library_Transfer'!J548)</f>
        <v>59404</v>
      </c>
      <c r="K548" s="20">
        <f>IF('[1]Job Library_Transfer'!K548="","",'[1]Job Library_Transfer'!K548)</f>
        <v>74254</v>
      </c>
      <c r="L548" s="21">
        <f>IF('[1]Job Library_Transfer'!L548="","",'[1]Job Library_Transfer'!L548)</f>
        <v>89105</v>
      </c>
      <c r="M548" s="22">
        <f>IF('[1]Job Library_Transfer'!M548="","",'[1]Job Library_Transfer'!M548)</f>
        <v>0</v>
      </c>
      <c r="N548" s="23">
        <f>IF('[1]Job Library_Transfer'!N548="","",'[1]Job Library_Transfer'!N548)</f>
        <v>0</v>
      </c>
      <c r="O548" s="24">
        <f>IF('[1]Job Library_Transfer'!O548="","",'[1]Job Library_Transfer'!O548)</f>
        <v>0</v>
      </c>
      <c r="S548" s="14" t="str">
        <f>IF('[1]Job Library_Transfer'!P548="","",'[1]Job Library_Transfer'!P548)</f>
        <v>Accounts Payable Analyst III</v>
      </c>
      <c r="T548" s="14" t="str">
        <f>IF('[1]Job Library_Transfer'!Q548="","",'[1]Job Library_Transfer'!Q548)</f>
        <v>https://arizona.jdxpert.com/ShowJob.aspx?EntityID=2&amp;id=3720</v>
      </c>
    </row>
    <row r="549" spans="2:20" x14ac:dyDescent="0.35">
      <c r="B549" s="13" t="str">
        <f>IF('[1]Job Library_Transfer'!B549="","Extra Space",'[1]Job Library_Transfer'!B549)</f>
        <v>Finance</v>
      </c>
      <c r="C549" s="14" t="str">
        <f>IF('[1]Job Library_Transfer'!C549="","",'[1]Job Library_Transfer'!C549)</f>
        <v>Accounts Payable</v>
      </c>
      <c r="D549" s="14" t="str">
        <f>IF('[1]Job Library_Transfer'!D549="","",'[1]Job Library_Transfer'!D549)</f>
        <v>Professional Contributor</v>
      </c>
      <c r="E549" s="1" t="str">
        <f>IF('[1]Job Library_Transfer'!E549="","",'[1]Job Library_Transfer'!E549)</f>
        <v>PC2</v>
      </c>
      <c r="F549" s="25" t="str">
        <f>IF('[1]Job Library_Transfer'!F549="","",'[1]Job Library_Transfer'!F549)</f>
        <v>Exempt</v>
      </c>
      <c r="G549" s="16" t="str">
        <f t="shared" si="8"/>
        <v>Accounts Payable Analyst II</v>
      </c>
      <c r="H549" s="17" t="str">
        <f>IF('[1]Job Library_Transfer'!H549="","",'[1]Job Library_Transfer'!H549)</f>
        <v>U00040</v>
      </c>
      <c r="I549" s="18" t="str">
        <f>IF('[1]Job Library_Transfer'!I549="","",'[1]Job Library_Transfer'!I549)</f>
        <v>7</v>
      </c>
      <c r="J549" s="19">
        <f>IF('[1]Job Library_Transfer'!J549="","",'[1]Job Library_Transfer'!J549)</f>
        <v>53039</v>
      </c>
      <c r="K549" s="20">
        <f>IF('[1]Job Library_Transfer'!K549="","",'[1]Job Library_Transfer'!K549)</f>
        <v>66299</v>
      </c>
      <c r="L549" s="21">
        <f>IF('[1]Job Library_Transfer'!L549="","",'[1]Job Library_Transfer'!L549)</f>
        <v>79558</v>
      </c>
      <c r="M549" s="22">
        <f>IF('[1]Job Library_Transfer'!M549="","",'[1]Job Library_Transfer'!M549)</f>
        <v>0</v>
      </c>
      <c r="N549" s="23">
        <f>IF('[1]Job Library_Transfer'!N549="","",'[1]Job Library_Transfer'!N549)</f>
        <v>0</v>
      </c>
      <c r="O549" s="24">
        <f>IF('[1]Job Library_Transfer'!O549="","",'[1]Job Library_Transfer'!O549)</f>
        <v>0</v>
      </c>
      <c r="S549" s="14" t="str">
        <f>IF('[1]Job Library_Transfer'!P549="","",'[1]Job Library_Transfer'!P549)</f>
        <v>Accounts Payable Analyst II</v>
      </c>
      <c r="T549" s="14" t="str">
        <f>IF('[1]Job Library_Transfer'!Q549="","",'[1]Job Library_Transfer'!Q549)</f>
        <v>https://arizona.jdxpert.com/ShowJob.aspx?EntityID=2&amp;id=3719</v>
      </c>
    </row>
    <row r="550" spans="2:20" x14ac:dyDescent="0.35">
      <c r="B550" s="13" t="str">
        <f>IF('[1]Job Library_Transfer'!B550="","Extra Space",'[1]Job Library_Transfer'!B550)</f>
        <v>Finance</v>
      </c>
      <c r="C550" s="14" t="str">
        <f>IF('[1]Job Library_Transfer'!C550="","",'[1]Job Library_Transfer'!C550)</f>
        <v>Accounts Payable</v>
      </c>
      <c r="D550" s="14" t="str">
        <f>IF('[1]Job Library_Transfer'!D550="","",'[1]Job Library_Transfer'!D550)</f>
        <v>Professional Contributor</v>
      </c>
      <c r="E550" s="1" t="str">
        <f>IF('[1]Job Library_Transfer'!E550="","",'[1]Job Library_Transfer'!E550)</f>
        <v>PC1</v>
      </c>
      <c r="F550" s="25" t="str">
        <f>IF('[1]Job Library_Transfer'!F550="","",'[1]Job Library_Transfer'!F550)</f>
        <v>Exempt</v>
      </c>
      <c r="G550" s="16" t="str">
        <f t="shared" si="8"/>
        <v>Accounts Payable Analyst I</v>
      </c>
      <c r="H550" s="17" t="str">
        <f>IF('[1]Job Library_Transfer'!H550="","",'[1]Job Library_Transfer'!H550)</f>
        <v>U00039</v>
      </c>
      <c r="I550" s="18" t="str">
        <f>IF('[1]Job Library_Transfer'!I550="","",'[1]Job Library_Transfer'!I550)</f>
        <v>6</v>
      </c>
      <c r="J550" s="19">
        <f>IF('[1]Job Library_Transfer'!J550="","",'[1]Job Library_Transfer'!J550)</f>
        <v>47356</v>
      </c>
      <c r="K550" s="20">
        <f>IF('[1]Job Library_Transfer'!K550="","",'[1]Job Library_Transfer'!K550)</f>
        <v>59195</v>
      </c>
      <c r="L550" s="21">
        <f>IF('[1]Job Library_Transfer'!L550="","",'[1]Job Library_Transfer'!L550)</f>
        <v>71034</v>
      </c>
      <c r="M550" s="22">
        <f>IF('[1]Job Library_Transfer'!M550="","",'[1]Job Library_Transfer'!M550)</f>
        <v>0</v>
      </c>
      <c r="N550" s="23">
        <f>IF('[1]Job Library_Transfer'!N550="","",'[1]Job Library_Transfer'!N550)</f>
        <v>0</v>
      </c>
      <c r="O550" s="24">
        <f>IF('[1]Job Library_Transfer'!O550="","",'[1]Job Library_Transfer'!O550)</f>
        <v>0</v>
      </c>
      <c r="S550" s="14" t="str">
        <f>IF('[1]Job Library_Transfer'!P550="","",'[1]Job Library_Transfer'!P550)</f>
        <v>Accounts Payable Analyst I</v>
      </c>
      <c r="T550" s="14" t="str">
        <f>IF('[1]Job Library_Transfer'!Q550="","",'[1]Job Library_Transfer'!Q550)</f>
        <v>https://arizona.jdxpert.com/ShowJob.aspx?EntityID=2&amp;id=3718</v>
      </c>
    </row>
    <row r="551" spans="2:20" x14ac:dyDescent="0.35">
      <c r="B551" s="13" t="str">
        <f>IF('[1]Job Library_Transfer'!B551="","Extra Space",'[1]Job Library_Transfer'!B551)</f>
        <v>Finance</v>
      </c>
      <c r="C551" s="14" t="str">
        <f>IF('[1]Job Library_Transfer'!C551="","",'[1]Job Library_Transfer'!C551)</f>
        <v>Accounts Payable</v>
      </c>
      <c r="D551" s="14" t="str">
        <f>IF('[1]Job Library_Transfer'!D551="","",'[1]Job Library_Transfer'!D551)</f>
        <v>Organizational Contributor</v>
      </c>
      <c r="E551" s="1" t="str">
        <f>IF('[1]Job Library_Transfer'!E551="","",'[1]Job Library_Transfer'!E551)</f>
        <v>OC4</v>
      </c>
      <c r="F551" s="25" t="str">
        <f>IF('[1]Job Library_Transfer'!F551="","",'[1]Job Library_Transfer'!F551)</f>
        <v>Nonexempt</v>
      </c>
      <c r="G551" s="16" t="str">
        <f t="shared" si="8"/>
        <v>Accounts Payable Specialist IV</v>
      </c>
      <c r="H551" s="17" t="str">
        <f>IF('[1]Job Library_Transfer'!H551="","",'[1]Job Library_Transfer'!H551)</f>
        <v>U00050</v>
      </c>
      <c r="I551" s="18" t="str">
        <f>IF('[1]Job Library_Transfer'!I551="","",'[1]Job Library_Transfer'!I551)</f>
        <v>7</v>
      </c>
      <c r="J551" s="19">
        <f>IF('[1]Job Library_Transfer'!J551="","",'[1]Job Library_Transfer'!J551)</f>
        <v>53039</v>
      </c>
      <c r="K551" s="20">
        <f>IF('[1]Job Library_Transfer'!K551="","",'[1]Job Library_Transfer'!K551)</f>
        <v>66299</v>
      </c>
      <c r="L551" s="21">
        <f>IF('[1]Job Library_Transfer'!L551="","",'[1]Job Library_Transfer'!L551)</f>
        <v>79558</v>
      </c>
      <c r="M551" s="22">
        <f>IF('[1]Job Library_Transfer'!M551="","",'[1]Job Library_Transfer'!M551)</f>
        <v>25.5</v>
      </c>
      <c r="N551" s="23">
        <f>IF('[1]Job Library_Transfer'!N551="","",'[1]Job Library_Transfer'!N551)</f>
        <v>31.88</v>
      </c>
      <c r="O551" s="24">
        <f>IF('[1]Job Library_Transfer'!O551="","",'[1]Job Library_Transfer'!O551)</f>
        <v>38.24</v>
      </c>
      <c r="S551" s="14" t="str">
        <f>IF('[1]Job Library_Transfer'!P551="","",'[1]Job Library_Transfer'!P551)</f>
        <v>Accounts Payable Specialist IV</v>
      </c>
      <c r="T551" s="14" t="str">
        <f>IF('[1]Job Library_Transfer'!Q551="","",'[1]Job Library_Transfer'!Q551)</f>
        <v>https://arizona.jdxpert.com/ShowJob.aspx?EntityID=2&amp;id=3725</v>
      </c>
    </row>
    <row r="552" spans="2:20" x14ac:dyDescent="0.35">
      <c r="B552" s="13" t="str">
        <f>IF('[1]Job Library_Transfer'!B552="","Extra Space",'[1]Job Library_Transfer'!B552)</f>
        <v>Finance</v>
      </c>
      <c r="C552" s="14" t="str">
        <f>IF('[1]Job Library_Transfer'!C552="","",'[1]Job Library_Transfer'!C552)</f>
        <v>Accounts Payable</v>
      </c>
      <c r="D552" s="14" t="str">
        <f>IF('[1]Job Library_Transfer'!D552="","",'[1]Job Library_Transfer'!D552)</f>
        <v>Organizational Contributor</v>
      </c>
      <c r="E552" s="1" t="str">
        <f>IF('[1]Job Library_Transfer'!E552="","",'[1]Job Library_Transfer'!E552)</f>
        <v>OC3</v>
      </c>
      <c r="F552" s="25" t="str">
        <f>IF('[1]Job Library_Transfer'!F552="","",'[1]Job Library_Transfer'!F552)</f>
        <v>Nonexempt</v>
      </c>
      <c r="G552" s="16" t="str">
        <f t="shared" si="8"/>
        <v>Accounts Payable Specialist III</v>
      </c>
      <c r="H552" s="17" t="str">
        <f>IF('[1]Job Library_Transfer'!H552="","",'[1]Job Library_Transfer'!H552)</f>
        <v>U00049</v>
      </c>
      <c r="I552" s="18" t="str">
        <f>IF('[1]Job Library_Transfer'!I552="","",'[1]Job Library_Transfer'!I552)</f>
        <v>6</v>
      </c>
      <c r="J552" s="19">
        <f>IF('[1]Job Library_Transfer'!J552="","",'[1]Job Library_Transfer'!J552)</f>
        <v>47356</v>
      </c>
      <c r="K552" s="20">
        <f>IF('[1]Job Library_Transfer'!K552="","",'[1]Job Library_Transfer'!K552)</f>
        <v>59195</v>
      </c>
      <c r="L552" s="21">
        <f>IF('[1]Job Library_Transfer'!L552="","",'[1]Job Library_Transfer'!L552)</f>
        <v>71034</v>
      </c>
      <c r="M552" s="22">
        <f>IF('[1]Job Library_Transfer'!M552="","",'[1]Job Library_Transfer'!M552)</f>
        <v>22.77</v>
      </c>
      <c r="N552" s="23">
        <f>IF('[1]Job Library_Transfer'!N552="","",'[1]Job Library_Transfer'!N552)</f>
        <v>28.46</v>
      </c>
      <c r="O552" s="24">
        <f>IF('[1]Job Library_Transfer'!O552="","",'[1]Job Library_Transfer'!O552)</f>
        <v>34.15</v>
      </c>
      <c r="S552" s="14" t="str">
        <f>IF('[1]Job Library_Transfer'!P552="","",'[1]Job Library_Transfer'!P552)</f>
        <v>Accounts Payable Specialist III</v>
      </c>
      <c r="T552" s="14" t="str">
        <f>IF('[1]Job Library_Transfer'!Q552="","",'[1]Job Library_Transfer'!Q552)</f>
        <v>https://arizona.jdxpert.com/ShowJob.aspx?EntityID=2&amp;id=3724</v>
      </c>
    </row>
    <row r="553" spans="2:20" x14ac:dyDescent="0.35">
      <c r="B553" s="13" t="str">
        <f>IF('[1]Job Library_Transfer'!B553="","Extra Space",'[1]Job Library_Transfer'!B553)</f>
        <v>Finance</v>
      </c>
      <c r="C553" s="14" t="str">
        <f>IF('[1]Job Library_Transfer'!C553="","",'[1]Job Library_Transfer'!C553)</f>
        <v>Accounts Payable</v>
      </c>
      <c r="D553" s="14" t="str">
        <f>IF('[1]Job Library_Transfer'!D553="","",'[1]Job Library_Transfer'!D553)</f>
        <v>Organizational Contributor</v>
      </c>
      <c r="E553" s="1" t="str">
        <f>IF('[1]Job Library_Transfer'!E553="","",'[1]Job Library_Transfer'!E553)</f>
        <v>OC2</v>
      </c>
      <c r="F553" s="25" t="str">
        <f>IF('[1]Job Library_Transfer'!F553="","",'[1]Job Library_Transfer'!F553)</f>
        <v>Nonexempt</v>
      </c>
      <c r="G553" s="16" t="str">
        <f t="shared" si="8"/>
        <v>Accounts Payable Specialist II</v>
      </c>
      <c r="H553" s="17" t="str">
        <f>IF('[1]Job Library_Transfer'!H553="","",'[1]Job Library_Transfer'!H553)</f>
        <v>U00048</v>
      </c>
      <c r="I553" s="18" t="str">
        <f>IF('[1]Job Library_Transfer'!I553="","",'[1]Job Library_Transfer'!I553)</f>
        <v>5</v>
      </c>
      <c r="J553" s="19">
        <f>IF('[1]Job Library_Transfer'!J553="","",'[1]Job Library_Transfer'!J553)</f>
        <v>42282</v>
      </c>
      <c r="K553" s="20">
        <f>IF('[1]Job Library_Transfer'!K553="","",'[1]Job Library_Transfer'!K553)</f>
        <v>52851</v>
      </c>
      <c r="L553" s="21">
        <f>IF('[1]Job Library_Transfer'!L553="","",'[1]Job Library_Transfer'!L553)</f>
        <v>63423</v>
      </c>
      <c r="M553" s="22">
        <f>IF('[1]Job Library_Transfer'!M553="","",'[1]Job Library_Transfer'!M553)</f>
        <v>20.329999999999998</v>
      </c>
      <c r="N553" s="23">
        <f>IF('[1]Job Library_Transfer'!N553="","",'[1]Job Library_Transfer'!N553)</f>
        <v>25.41</v>
      </c>
      <c r="O553" s="24">
        <f>IF('[1]Job Library_Transfer'!O553="","",'[1]Job Library_Transfer'!O553)</f>
        <v>30.49</v>
      </c>
      <c r="S553" s="14" t="str">
        <f>IF('[1]Job Library_Transfer'!P553="","",'[1]Job Library_Transfer'!P553)</f>
        <v>Accounts Payable Specialist II</v>
      </c>
      <c r="T553" s="14" t="str">
        <f>IF('[1]Job Library_Transfer'!Q553="","",'[1]Job Library_Transfer'!Q553)</f>
        <v>https://arizona.jdxpert.com/ShowJob.aspx?EntityID=2&amp;id=3723</v>
      </c>
    </row>
    <row r="554" spans="2:20" x14ac:dyDescent="0.35">
      <c r="B554" s="13" t="str">
        <f>IF('[1]Job Library_Transfer'!B554="","Extra Space",'[1]Job Library_Transfer'!B554)</f>
        <v>Finance</v>
      </c>
      <c r="C554" s="14" t="str">
        <f>IF('[1]Job Library_Transfer'!C554="","",'[1]Job Library_Transfer'!C554)</f>
        <v>Accounts Payable</v>
      </c>
      <c r="D554" s="14" t="str">
        <f>IF('[1]Job Library_Transfer'!D554="","",'[1]Job Library_Transfer'!D554)</f>
        <v>Organizational Contributor</v>
      </c>
      <c r="E554" s="1" t="str">
        <f>IF('[1]Job Library_Transfer'!E554="","",'[1]Job Library_Transfer'!E554)</f>
        <v>OC1</v>
      </c>
      <c r="F554" s="25" t="str">
        <f>IF('[1]Job Library_Transfer'!F554="","",'[1]Job Library_Transfer'!F554)</f>
        <v>Nonexempt</v>
      </c>
      <c r="G554" s="16" t="str">
        <f t="shared" si="8"/>
        <v>Accounts Payable Specialist I</v>
      </c>
      <c r="H554" s="17" t="str">
        <f>IF('[1]Job Library_Transfer'!H554="","",'[1]Job Library_Transfer'!H554)</f>
        <v>U00047</v>
      </c>
      <c r="I554" s="18" t="str">
        <f>IF('[1]Job Library_Transfer'!I554="","",'[1]Job Library_Transfer'!I554)</f>
        <v>4</v>
      </c>
      <c r="J554" s="19">
        <f>IF('[1]Job Library_Transfer'!J554="","",'[1]Job Library_Transfer'!J554)</f>
        <v>37752</v>
      </c>
      <c r="K554" s="20">
        <f>IF('[1]Job Library_Transfer'!K554="","",'[1]Job Library_Transfer'!K554)</f>
        <v>47190</v>
      </c>
      <c r="L554" s="21">
        <f>IF('[1]Job Library_Transfer'!L554="","",'[1]Job Library_Transfer'!L554)</f>
        <v>56628</v>
      </c>
      <c r="M554" s="22">
        <f>IF('[1]Job Library_Transfer'!M554="","",'[1]Job Library_Transfer'!M554)</f>
        <v>18.149999999999999</v>
      </c>
      <c r="N554" s="23">
        <f>IF('[1]Job Library_Transfer'!N554="","",'[1]Job Library_Transfer'!N554)</f>
        <v>22.69</v>
      </c>
      <c r="O554" s="24">
        <f>IF('[1]Job Library_Transfer'!O554="","",'[1]Job Library_Transfer'!O554)</f>
        <v>27.22</v>
      </c>
      <c r="S554" s="14" t="str">
        <f>IF('[1]Job Library_Transfer'!P554="","",'[1]Job Library_Transfer'!P554)</f>
        <v>Accounts Payable Specialist I</v>
      </c>
      <c r="T554" s="14" t="str">
        <f>IF('[1]Job Library_Transfer'!Q554="","",'[1]Job Library_Transfer'!Q554)</f>
        <v>https://arizona.jdxpert.com/ShowJob.aspx?EntityID=2&amp;id=3722</v>
      </c>
    </row>
    <row r="555" spans="2:20" x14ac:dyDescent="0.35">
      <c r="B555" s="13" t="str">
        <f>IF('[1]Job Library_Transfer'!B555="","Extra Space",'[1]Job Library_Transfer'!B555)</f>
        <v>Finance</v>
      </c>
      <c r="C555" s="14" t="str">
        <f>IF('[1]Job Library_Transfer'!C555="","",'[1]Job Library_Transfer'!C555)</f>
        <v>Budget and Financial Analysis</v>
      </c>
      <c r="D555" s="14" t="str">
        <f>IF('[1]Job Library_Transfer'!D555="","",'[1]Job Library_Transfer'!D555)</f>
        <v>Manager &amp; Leader</v>
      </c>
      <c r="E555" s="1" t="str">
        <f>IF('[1]Job Library_Transfer'!E555="","",'[1]Job Library_Transfer'!E555)</f>
        <v>M5</v>
      </c>
      <c r="F555" s="25" t="str">
        <f>IF('[1]Job Library_Transfer'!F555="","",'[1]Job Library_Transfer'!F555)</f>
        <v>Exempt</v>
      </c>
      <c r="G555" s="16" t="str">
        <f t="shared" si="8"/>
        <v>Financial Analysis Manager V</v>
      </c>
      <c r="H555" s="17" t="str">
        <f>IF('[1]Job Library_Transfer'!H555="","",'[1]Job Library_Transfer'!H555)</f>
        <v>U00650</v>
      </c>
      <c r="I555" s="18" t="str">
        <f>IF('[1]Job Library_Transfer'!I555="","",'[1]Job Library_Transfer'!I555)</f>
        <v>14</v>
      </c>
      <c r="J555" s="19">
        <f>IF('[1]Job Library_Transfer'!J555="","",'[1]Job Library_Transfer'!J555)</f>
        <v>139102</v>
      </c>
      <c r="K555" s="20">
        <f>IF('[1]Job Library_Transfer'!K555="","",'[1]Job Library_Transfer'!K555)</f>
        <v>180833</v>
      </c>
      <c r="L555" s="21">
        <f>IF('[1]Job Library_Transfer'!L555="","",'[1]Job Library_Transfer'!L555)</f>
        <v>222564</v>
      </c>
      <c r="M555" s="22">
        <f>IF('[1]Job Library_Transfer'!M555="","",'[1]Job Library_Transfer'!M555)</f>
        <v>0</v>
      </c>
      <c r="N555" s="23">
        <f>IF('[1]Job Library_Transfer'!N555="","",'[1]Job Library_Transfer'!N555)</f>
        <v>0</v>
      </c>
      <c r="O555" s="24">
        <f>IF('[1]Job Library_Transfer'!O555="","",'[1]Job Library_Transfer'!O555)</f>
        <v>0</v>
      </c>
      <c r="S555" s="14" t="str">
        <f>IF('[1]Job Library_Transfer'!P555="","",'[1]Job Library_Transfer'!P555)</f>
        <v>Financial Analysis Manager V</v>
      </c>
      <c r="T555" s="14" t="str">
        <f>IF('[1]Job Library_Transfer'!Q555="","",'[1]Job Library_Transfer'!Q555)</f>
        <v>https://arizona.jdxpert.com/ShowJob.aspx?EntityID=2&amp;id=2463</v>
      </c>
    </row>
    <row r="556" spans="2:20" x14ac:dyDescent="0.35">
      <c r="B556" s="13" t="str">
        <f>IF('[1]Job Library_Transfer'!B556="","Extra Space",'[1]Job Library_Transfer'!B556)</f>
        <v>Finance</v>
      </c>
      <c r="C556" s="14" t="str">
        <f>IF('[1]Job Library_Transfer'!C556="","",'[1]Job Library_Transfer'!C556)</f>
        <v>Budget and Financial Analysis</v>
      </c>
      <c r="D556" s="14" t="str">
        <f>IF('[1]Job Library_Transfer'!D556="","",'[1]Job Library_Transfer'!D556)</f>
        <v>Manager &amp; Leader</v>
      </c>
      <c r="E556" s="1" t="str">
        <f>IF('[1]Job Library_Transfer'!E556="","",'[1]Job Library_Transfer'!E556)</f>
        <v>M4</v>
      </c>
      <c r="F556" s="25" t="str">
        <f>IF('[1]Job Library_Transfer'!F556="","",'[1]Job Library_Transfer'!F556)</f>
        <v>Exempt</v>
      </c>
      <c r="G556" s="16" t="str">
        <f t="shared" si="8"/>
        <v>Financial Analysis Manager IV</v>
      </c>
      <c r="H556" s="17" t="str">
        <f>IF('[1]Job Library_Transfer'!H556="","",'[1]Job Library_Transfer'!H556)</f>
        <v>U01857</v>
      </c>
      <c r="I556" s="18" t="str">
        <f>IF('[1]Job Library_Transfer'!I556="","",'[1]Job Library_Transfer'!I556)</f>
        <v>13</v>
      </c>
      <c r="J556" s="19">
        <f>IF('[1]Job Library_Transfer'!J556="","",'[1]Job Library_Transfer'!J556)</f>
        <v>117883</v>
      </c>
      <c r="K556" s="20">
        <f>IF('[1]Job Library_Transfer'!K556="","",'[1]Job Library_Transfer'!K556)</f>
        <v>153248</v>
      </c>
      <c r="L556" s="21">
        <f>IF('[1]Job Library_Transfer'!L556="","",'[1]Job Library_Transfer'!L556)</f>
        <v>188613</v>
      </c>
      <c r="M556" s="22">
        <f>IF('[1]Job Library_Transfer'!M556="","",'[1]Job Library_Transfer'!M556)</f>
        <v>0</v>
      </c>
      <c r="N556" s="23">
        <f>IF('[1]Job Library_Transfer'!N556="","",'[1]Job Library_Transfer'!N556)</f>
        <v>0</v>
      </c>
      <c r="O556" s="24">
        <f>IF('[1]Job Library_Transfer'!O556="","",'[1]Job Library_Transfer'!O556)</f>
        <v>0</v>
      </c>
      <c r="S556" s="14" t="str">
        <f>IF('[1]Job Library_Transfer'!P556="","",'[1]Job Library_Transfer'!P556)</f>
        <v>Financial Analysis Manager IV</v>
      </c>
      <c r="T556" s="14" t="str">
        <f>IF('[1]Job Library_Transfer'!Q556="","",'[1]Job Library_Transfer'!Q556)</f>
        <v>https://arizona.jdxpert.com/ShowJob.aspx?EntityID=2&amp;id=4530</v>
      </c>
    </row>
    <row r="557" spans="2:20" x14ac:dyDescent="0.35">
      <c r="B557" s="13" t="str">
        <f>IF('[1]Job Library_Transfer'!B557="","Extra Space",'[1]Job Library_Transfer'!B557)</f>
        <v>Finance</v>
      </c>
      <c r="C557" s="14" t="str">
        <f>IF('[1]Job Library_Transfer'!C557="","",'[1]Job Library_Transfer'!C557)</f>
        <v>Budget and Financial Analysis</v>
      </c>
      <c r="D557" s="14" t="str">
        <f>IF('[1]Job Library_Transfer'!D557="","",'[1]Job Library_Transfer'!D557)</f>
        <v>Manager &amp; Leader</v>
      </c>
      <c r="E557" s="1" t="str">
        <f>IF('[1]Job Library_Transfer'!E557="","",'[1]Job Library_Transfer'!E557)</f>
        <v>M3</v>
      </c>
      <c r="F557" s="25" t="str">
        <f>IF('[1]Job Library_Transfer'!F557="","",'[1]Job Library_Transfer'!F557)</f>
        <v>Exempt</v>
      </c>
      <c r="G557" s="16" t="str">
        <f t="shared" si="8"/>
        <v>Financial Analysis Manager III</v>
      </c>
      <c r="H557" s="17" t="str">
        <f>IF('[1]Job Library_Transfer'!H557="","",'[1]Job Library_Transfer'!H557)</f>
        <v>U00649</v>
      </c>
      <c r="I557" s="18" t="str">
        <f>IF('[1]Job Library_Transfer'!I557="","",'[1]Job Library_Transfer'!I557)</f>
        <v>12</v>
      </c>
      <c r="J557" s="19">
        <f>IF('[1]Job Library_Transfer'!J557="","",'[1]Job Library_Transfer'!J557)</f>
        <v>99901</v>
      </c>
      <c r="K557" s="20">
        <f>IF('[1]Job Library_Transfer'!K557="","",'[1]Job Library_Transfer'!K557)</f>
        <v>129871</v>
      </c>
      <c r="L557" s="21">
        <f>IF('[1]Job Library_Transfer'!L557="","",'[1]Job Library_Transfer'!L557)</f>
        <v>159847</v>
      </c>
      <c r="M557" s="22">
        <f>IF('[1]Job Library_Transfer'!M557="","",'[1]Job Library_Transfer'!M557)</f>
        <v>0</v>
      </c>
      <c r="N557" s="23">
        <f>IF('[1]Job Library_Transfer'!N557="","",'[1]Job Library_Transfer'!N557)</f>
        <v>0</v>
      </c>
      <c r="O557" s="24">
        <f>IF('[1]Job Library_Transfer'!O557="","",'[1]Job Library_Transfer'!O557)</f>
        <v>0</v>
      </c>
      <c r="S557" s="14" t="str">
        <f>IF('[1]Job Library_Transfer'!P557="","",'[1]Job Library_Transfer'!P557)</f>
        <v>Financial Analysis Manager III</v>
      </c>
      <c r="T557" s="14" t="str">
        <f>IF('[1]Job Library_Transfer'!Q557="","",'[1]Job Library_Transfer'!Q557)</f>
        <v>https://arizona.jdxpert.com/ShowJob.aspx?EntityID=2&amp;id=2464</v>
      </c>
    </row>
    <row r="558" spans="2:20" x14ac:dyDescent="0.35">
      <c r="B558" s="13" t="str">
        <f>IF('[1]Job Library_Transfer'!B558="","Extra Space",'[1]Job Library_Transfer'!B558)</f>
        <v>Finance</v>
      </c>
      <c r="C558" s="14" t="str">
        <f>IF('[1]Job Library_Transfer'!C558="","",'[1]Job Library_Transfer'!C558)</f>
        <v>Budget and Financial Analysis</v>
      </c>
      <c r="D558" s="14" t="str">
        <f>IF('[1]Job Library_Transfer'!D558="","",'[1]Job Library_Transfer'!D558)</f>
        <v>Manager &amp; Leader</v>
      </c>
      <c r="E558" s="1" t="str">
        <f>IF('[1]Job Library_Transfer'!E558="","",'[1]Job Library_Transfer'!E558)</f>
        <v>M2</v>
      </c>
      <c r="F558" s="25" t="str">
        <f>IF('[1]Job Library_Transfer'!F558="","",'[1]Job Library_Transfer'!F558)</f>
        <v>Exempt</v>
      </c>
      <c r="G558" s="16" t="str">
        <f t="shared" si="8"/>
        <v>Financial Analysis Manager II</v>
      </c>
      <c r="H558" s="17" t="str">
        <f>IF('[1]Job Library_Transfer'!H558="","",'[1]Job Library_Transfer'!H558)</f>
        <v>U00648</v>
      </c>
      <c r="I558" s="18" t="str">
        <f>IF('[1]Job Library_Transfer'!I558="","",'[1]Job Library_Transfer'!I558)</f>
        <v>11</v>
      </c>
      <c r="J558" s="19">
        <f>IF('[1]Job Library_Transfer'!J558="","",'[1]Job Library_Transfer'!J558)</f>
        <v>86870</v>
      </c>
      <c r="K558" s="20">
        <f>IF('[1]Job Library_Transfer'!K558="","",'[1]Job Library_Transfer'!K558)</f>
        <v>112932</v>
      </c>
      <c r="L558" s="21">
        <f>IF('[1]Job Library_Transfer'!L558="","",'[1]Job Library_Transfer'!L558)</f>
        <v>138993</v>
      </c>
      <c r="M558" s="22">
        <f>IF('[1]Job Library_Transfer'!M558="","",'[1]Job Library_Transfer'!M558)</f>
        <v>0</v>
      </c>
      <c r="N558" s="23">
        <f>IF('[1]Job Library_Transfer'!N558="","",'[1]Job Library_Transfer'!N558)</f>
        <v>0</v>
      </c>
      <c r="O558" s="24">
        <f>IF('[1]Job Library_Transfer'!O558="","",'[1]Job Library_Transfer'!O558)</f>
        <v>0</v>
      </c>
      <c r="S558" s="14" t="str">
        <f>IF('[1]Job Library_Transfer'!P558="","",'[1]Job Library_Transfer'!P558)</f>
        <v>Financial Analysis Manager II</v>
      </c>
      <c r="T558" s="14" t="str">
        <f>IF('[1]Job Library_Transfer'!Q558="","",'[1]Job Library_Transfer'!Q558)</f>
        <v>https://arizona.jdxpert.com/ShowJob.aspx?EntityID=2&amp;id=2465</v>
      </c>
    </row>
    <row r="559" spans="2:20" x14ac:dyDescent="0.35">
      <c r="B559" s="13" t="str">
        <f>IF('[1]Job Library_Transfer'!B559="","Extra Space",'[1]Job Library_Transfer'!B559)</f>
        <v>Finance</v>
      </c>
      <c r="C559" s="14" t="str">
        <f>IF('[1]Job Library_Transfer'!C559="","",'[1]Job Library_Transfer'!C559)</f>
        <v>Budget and Financial Analysis</v>
      </c>
      <c r="D559" s="14" t="str">
        <f>IF('[1]Job Library_Transfer'!D559="","",'[1]Job Library_Transfer'!D559)</f>
        <v>Professional Contributor</v>
      </c>
      <c r="E559" s="1" t="str">
        <f>IF('[1]Job Library_Transfer'!E559="","",'[1]Job Library_Transfer'!E559)</f>
        <v>PC5</v>
      </c>
      <c r="F559" s="25" t="str">
        <f>IF('[1]Job Library_Transfer'!F559="","",'[1]Job Library_Transfer'!F559)</f>
        <v>Exempt</v>
      </c>
      <c r="G559" s="16" t="str">
        <f t="shared" si="8"/>
        <v>Financial Analyst V</v>
      </c>
      <c r="H559" s="17" t="str">
        <f>IF('[1]Job Library_Transfer'!H559="","",'[1]Job Library_Transfer'!H559)</f>
        <v>U02073</v>
      </c>
      <c r="I559" s="18" t="str">
        <f>IF('[1]Job Library_Transfer'!I559="","",'[1]Job Library_Transfer'!I559)</f>
        <v>11</v>
      </c>
      <c r="J559" s="19">
        <f>IF('[1]Job Library_Transfer'!J559="","",'[1]Job Library_Transfer'!J559)</f>
        <v>86870</v>
      </c>
      <c r="K559" s="20">
        <f>IF('[1]Job Library_Transfer'!K559="","",'[1]Job Library_Transfer'!K559)</f>
        <v>112932</v>
      </c>
      <c r="L559" s="21">
        <f>IF('[1]Job Library_Transfer'!L559="","",'[1]Job Library_Transfer'!L559)</f>
        <v>138993</v>
      </c>
      <c r="M559" s="22">
        <f>IF('[1]Job Library_Transfer'!M559="","",'[1]Job Library_Transfer'!M559)</f>
        <v>0</v>
      </c>
      <c r="N559" s="23">
        <f>IF('[1]Job Library_Transfer'!N559="","",'[1]Job Library_Transfer'!N559)</f>
        <v>0</v>
      </c>
      <c r="O559" s="24">
        <f>IF('[1]Job Library_Transfer'!O559="","",'[1]Job Library_Transfer'!O559)</f>
        <v>0</v>
      </c>
      <c r="S559" s="14" t="str">
        <f>IF('[1]Job Library_Transfer'!P559="","",'[1]Job Library_Transfer'!P559)</f>
        <v>Financial Analyst V</v>
      </c>
      <c r="T559" s="14" t="str">
        <f>IF('[1]Job Library_Transfer'!Q559="","",'[1]Job Library_Transfer'!Q559)</f>
        <v>https://arizona.jdxpert.com/ShowJob.aspx?EntityID=2&amp;id=4752</v>
      </c>
    </row>
    <row r="560" spans="2:20" x14ac:dyDescent="0.35">
      <c r="B560" s="13" t="str">
        <f>IF('[1]Job Library_Transfer'!B560="","Extra Space",'[1]Job Library_Transfer'!B560)</f>
        <v>Finance</v>
      </c>
      <c r="C560" s="14" t="str">
        <f>IF('[1]Job Library_Transfer'!C560="","",'[1]Job Library_Transfer'!C560)</f>
        <v>Budget and Financial Analysis</v>
      </c>
      <c r="D560" s="14" t="str">
        <f>IF('[1]Job Library_Transfer'!D560="","",'[1]Job Library_Transfer'!D560)</f>
        <v>Professional Contributor</v>
      </c>
      <c r="E560" s="1" t="str">
        <f>IF('[1]Job Library_Transfer'!E560="","",'[1]Job Library_Transfer'!E560)</f>
        <v>PC4</v>
      </c>
      <c r="F560" s="25" t="str">
        <f>IF('[1]Job Library_Transfer'!F560="","",'[1]Job Library_Transfer'!F560)</f>
        <v>Exempt</v>
      </c>
      <c r="G560" s="16" t="str">
        <f t="shared" si="8"/>
        <v>Financial Analyst IV</v>
      </c>
      <c r="H560" s="17" t="str">
        <f>IF('[1]Job Library_Transfer'!H560="","",'[1]Job Library_Transfer'!H560)</f>
        <v>U00654</v>
      </c>
      <c r="I560" s="18" t="str">
        <f>IF('[1]Job Library_Transfer'!I560="","",'[1]Job Library_Transfer'!I560)</f>
        <v>10</v>
      </c>
      <c r="J560" s="19">
        <f>IF('[1]Job Library_Transfer'!J560="","",'[1]Job Library_Transfer'!J560)</f>
        <v>75540</v>
      </c>
      <c r="K560" s="20">
        <f>IF('[1]Job Library_Transfer'!K560="","",'[1]Job Library_Transfer'!K560)</f>
        <v>98201</v>
      </c>
      <c r="L560" s="21">
        <f>IF('[1]Job Library_Transfer'!L560="","",'[1]Job Library_Transfer'!L560)</f>
        <v>120863</v>
      </c>
      <c r="M560" s="22">
        <f>IF('[1]Job Library_Transfer'!M560="","",'[1]Job Library_Transfer'!M560)</f>
        <v>0</v>
      </c>
      <c r="N560" s="23">
        <f>IF('[1]Job Library_Transfer'!N560="","",'[1]Job Library_Transfer'!N560)</f>
        <v>0</v>
      </c>
      <c r="O560" s="24">
        <f>IF('[1]Job Library_Transfer'!O560="","",'[1]Job Library_Transfer'!O560)</f>
        <v>0</v>
      </c>
      <c r="S560" s="14" t="str">
        <f>IF('[1]Job Library_Transfer'!P560="","",'[1]Job Library_Transfer'!P560)</f>
        <v>Financial Analyst IV</v>
      </c>
      <c r="T560" s="14" t="str">
        <f>IF('[1]Job Library_Transfer'!Q560="","",'[1]Job Library_Transfer'!Q560)</f>
        <v>https://arizona.jdxpert.com/ShowJob.aspx?EntityID=2&amp;id=2466</v>
      </c>
    </row>
    <row r="561" spans="2:20" x14ac:dyDescent="0.35">
      <c r="B561" s="13" t="str">
        <f>IF('[1]Job Library_Transfer'!B561="","Extra Space",'[1]Job Library_Transfer'!B561)</f>
        <v>Finance</v>
      </c>
      <c r="C561" s="14" t="str">
        <f>IF('[1]Job Library_Transfer'!C561="","",'[1]Job Library_Transfer'!C561)</f>
        <v>Budget and Financial Analysis</v>
      </c>
      <c r="D561" s="14" t="str">
        <f>IF('[1]Job Library_Transfer'!D561="","",'[1]Job Library_Transfer'!D561)</f>
        <v>Professional Contributor</v>
      </c>
      <c r="E561" s="1" t="str">
        <f>IF('[1]Job Library_Transfer'!E561="","",'[1]Job Library_Transfer'!E561)</f>
        <v>PC3</v>
      </c>
      <c r="F561" s="25" t="str">
        <f>IF('[1]Job Library_Transfer'!F561="","",'[1]Job Library_Transfer'!F561)</f>
        <v>Exempt</v>
      </c>
      <c r="G561" s="16" t="str">
        <f t="shared" si="8"/>
        <v>Financial Analyst III</v>
      </c>
      <c r="H561" s="17" t="str">
        <f>IF('[1]Job Library_Transfer'!H561="","",'[1]Job Library_Transfer'!H561)</f>
        <v>U00653</v>
      </c>
      <c r="I561" s="18" t="str">
        <f>IF('[1]Job Library_Transfer'!I561="","",'[1]Job Library_Transfer'!I561)</f>
        <v>9</v>
      </c>
      <c r="J561" s="19">
        <f>IF('[1]Job Library_Transfer'!J561="","",'[1]Job Library_Transfer'!J561)</f>
        <v>65687</v>
      </c>
      <c r="K561" s="20">
        <f>IF('[1]Job Library_Transfer'!K561="","",'[1]Job Library_Transfer'!K561)</f>
        <v>85393</v>
      </c>
      <c r="L561" s="21">
        <f>IF('[1]Job Library_Transfer'!L561="","",'[1]Job Library_Transfer'!L561)</f>
        <v>105099</v>
      </c>
      <c r="M561" s="22">
        <f>IF('[1]Job Library_Transfer'!M561="","",'[1]Job Library_Transfer'!M561)</f>
        <v>0</v>
      </c>
      <c r="N561" s="23">
        <f>IF('[1]Job Library_Transfer'!N561="","",'[1]Job Library_Transfer'!N561)</f>
        <v>0</v>
      </c>
      <c r="O561" s="24">
        <f>IF('[1]Job Library_Transfer'!O561="","",'[1]Job Library_Transfer'!O561)</f>
        <v>0</v>
      </c>
      <c r="S561" s="14" t="str">
        <f>IF('[1]Job Library_Transfer'!P561="","",'[1]Job Library_Transfer'!P561)</f>
        <v>Financial Analyst III</v>
      </c>
      <c r="T561" s="14" t="str">
        <f>IF('[1]Job Library_Transfer'!Q561="","",'[1]Job Library_Transfer'!Q561)</f>
        <v>https://arizona.jdxpert.com/ShowJob.aspx?EntityID=2&amp;id=2467</v>
      </c>
    </row>
    <row r="562" spans="2:20" x14ac:dyDescent="0.35">
      <c r="B562" s="13" t="str">
        <f>IF('[1]Job Library_Transfer'!B562="","Extra Space",'[1]Job Library_Transfer'!B562)</f>
        <v>Finance</v>
      </c>
      <c r="C562" s="14" t="str">
        <f>IF('[1]Job Library_Transfer'!C562="","",'[1]Job Library_Transfer'!C562)</f>
        <v>Budget and Financial Analysis</v>
      </c>
      <c r="D562" s="14" t="str">
        <f>IF('[1]Job Library_Transfer'!D562="","",'[1]Job Library_Transfer'!D562)</f>
        <v>Professional Contributor</v>
      </c>
      <c r="E562" s="1" t="str">
        <f>IF('[1]Job Library_Transfer'!E562="","",'[1]Job Library_Transfer'!E562)</f>
        <v>PC2</v>
      </c>
      <c r="F562" s="25" t="str">
        <f>IF('[1]Job Library_Transfer'!F562="","",'[1]Job Library_Transfer'!F562)</f>
        <v>Exempt</v>
      </c>
      <c r="G562" s="16" t="str">
        <f t="shared" si="8"/>
        <v>Financial Analyst II</v>
      </c>
      <c r="H562" s="17" t="str">
        <f>IF('[1]Job Library_Transfer'!H562="","",'[1]Job Library_Transfer'!H562)</f>
        <v>U00652</v>
      </c>
      <c r="I562" s="18" t="str">
        <f>IF('[1]Job Library_Transfer'!I562="","",'[1]Job Library_Transfer'!I562)</f>
        <v>8</v>
      </c>
      <c r="J562" s="19">
        <f>IF('[1]Job Library_Transfer'!J562="","",'[1]Job Library_Transfer'!J562)</f>
        <v>59404</v>
      </c>
      <c r="K562" s="20">
        <f>IF('[1]Job Library_Transfer'!K562="","",'[1]Job Library_Transfer'!K562)</f>
        <v>74254</v>
      </c>
      <c r="L562" s="21">
        <f>IF('[1]Job Library_Transfer'!L562="","",'[1]Job Library_Transfer'!L562)</f>
        <v>89105</v>
      </c>
      <c r="M562" s="22">
        <f>IF('[1]Job Library_Transfer'!M562="","",'[1]Job Library_Transfer'!M562)</f>
        <v>0</v>
      </c>
      <c r="N562" s="23">
        <f>IF('[1]Job Library_Transfer'!N562="","",'[1]Job Library_Transfer'!N562)</f>
        <v>0</v>
      </c>
      <c r="O562" s="24">
        <f>IF('[1]Job Library_Transfer'!O562="","",'[1]Job Library_Transfer'!O562)</f>
        <v>0</v>
      </c>
      <c r="S562" s="14" t="str">
        <f>IF('[1]Job Library_Transfer'!P562="","",'[1]Job Library_Transfer'!P562)</f>
        <v>Financial Analyst II</v>
      </c>
      <c r="T562" s="14" t="str">
        <f>IF('[1]Job Library_Transfer'!Q562="","",'[1]Job Library_Transfer'!Q562)</f>
        <v>https://arizona.jdxpert.com/ShowJob.aspx?EntityID=2&amp;id=2468</v>
      </c>
    </row>
    <row r="563" spans="2:20" x14ac:dyDescent="0.35">
      <c r="B563" s="13" t="str">
        <f>IF('[1]Job Library_Transfer'!B563="","Extra Space",'[1]Job Library_Transfer'!B563)</f>
        <v>Finance</v>
      </c>
      <c r="C563" s="14" t="str">
        <f>IF('[1]Job Library_Transfer'!C563="","",'[1]Job Library_Transfer'!C563)</f>
        <v>Budget and Financial Analysis</v>
      </c>
      <c r="D563" s="14" t="str">
        <f>IF('[1]Job Library_Transfer'!D563="","",'[1]Job Library_Transfer'!D563)</f>
        <v>Professional Contributor</v>
      </c>
      <c r="E563" s="1" t="str">
        <f>IF('[1]Job Library_Transfer'!E563="","",'[1]Job Library_Transfer'!E563)</f>
        <v>PC1</v>
      </c>
      <c r="F563" s="25" t="str">
        <f>IF('[1]Job Library_Transfer'!F563="","",'[1]Job Library_Transfer'!F563)</f>
        <v>Exempt</v>
      </c>
      <c r="G563" s="16" t="str">
        <f t="shared" si="8"/>
        <v>Financial Analyst I</v>
      </c>
      <c r="H563" s="17" t="str">
        <f>IF('[1]Job Library_Transfer'!H563="","",'[1]Job Library_Transfer'!H563)</f>
        <v>U00651</v>
      </c>
      <c r="I563" s="18" t="str">
        <f>IF('[1]Job Library_Transfer'!I563="","",'[1]Job Library_Transfer'!I563)</f>
        <v>7</v>
      </c>
      <c r="J563" s="19">
        <f>IF('[1]Job Library_Transfer'!J563="","",'[1]Job Library_Transfer'!J563)</f>
        <v>53039</v>
      </c>
      <c r="K563" s="20">
        <f>IF('[1]Job Library_Transfer'!K563="","",'[1]Job Library_Transfer'!K563)</f>
        <v>66299</v>
      </c>
      <c r="L563" s="21">
        <f>IF('[1]Job Library_Transfer'!L563="","",'[1]Job Library_Transfer'!L563)</f>
        <v>79558</v>
      </c>
      <c r="M563" s="22">
        <f>IF('[1]Job Library_Transfer'!M563="","",'[1]Job Library_Transfer'!M563)</f>
        <v>0</v>
      </c>
      <c r="N563" s="23">
        <f>IF('[1]Job Library_Transfer'!N563="","",'[1]Job Library_Transfer'!N563)</f>
        <v>0</v>
      </c>
      <c r="O563" s="24">
        <f>IF('[1]Job Library_Transfer'!O563="","",'[1]Job Library_Transfer'!O563)</f>
        <v>0</v>
      </c>
      <c r="S563" s="14" t="str">
        <f>IF('[1]Job Library_Transfer'!P563="","",'[1]Job Library_Transfer'!P563)</f>
        <v>Financial Analyst I</v>
      </c>
      <c r="T563" s="14" t="str">
        <f>IF('[1]Job Library_Transfer'!Q563="","",'[1]Job Library_Transfer'!Q563)</f>
        <v>https://arizona.jdxpert.com/ShowJob.aspx?EntityID=2&amp;id=2469</v>
      </c>
    </row>
    <row r="564" spans="2:20" x14ac:dyDescent="0.35">
      <c r="B564" s="13" t="str">
        <f>IF('[1]Job Library_Transfer'!B564="","Extra Space",'[1]Job Library_Transfer'!B564)</f>
        <v>Finance</v>
      </c>
      <c r="C564" s="14" t="str">
        <f>IF('[1]Job Library_Transfer'!C564="","",'[1]Job Library_Transfer'!C564)</f>
        <v>Bursar</v>
      </c>
      <c r="D564" s="14" t="str">
        <f>IF('[1]Job Library_Transfer'!D564="","",'[1]Job Library_Transfer'!D564)</f>
        <v>Manager &amp; Leader</v>
      </c>
      <c r="E564" s="1" t="str">
        <f>IF('[1]Job Library_Transfer'!E564="","",'[1]Job Library_Transfer'!E564)</f>
        <v>M5</v>
      </c>
      <c r="F564" s="25" t="str">
        <f>IF('[1]Job Library_Transfer'!F564="","",'[1]Job Library_Transfer'!F564)</f>
        <v>Exempt</v>
      </c>
      <c r="G564" s="16" t="str">
        <f t="shared" si="8"/>
        <v>Bursar</v>
      </c>
      <c r="H564" s="17" t="str">
        <f>IF('[1]Job Library_Transfer'!H564="","",'[1]Job Library_Transfer'!H564)</f>
        <v>U00305</v>
      </c>
      <c r="I564" s="18" t="str">
        <f>IF('[1]Job Library_Transfer'!I564="","",'[1]Job Library_Transfer'!I564)</f>
        <v>14</v>
      </c>
      <c r="J564" s="19">
        <f>IF('[1]Job Library_Transfer'!J564="","",'[1]Job Library_Transfer'!J564)</f>
        <v>139102</v>
      </c>
      <c r="K564" s="20">
        <f>IF('[1]Job Library_Transfer'!K564="","",'[1]Job Library_Transfer'!K564)</f>
        <v>180833</v>
      </c>
      <c r="L564" s="21">
        <f>IF('[1]Job Library_Transfer'!L564="","",'[1]Job Library_Transfer'!L564)</f>
        <v>222564</v>
      </c>
      <c r="M564" s="22">
        <f>IF('[1]Job Library_Transfer'!M564="","",'[1]Job Library_Transfer'!M564)</f>
        <v>0</v>
      </c>
      <c r="N564" s="23">
        <f>IF('[1]Job Library_Transfer'!N564="","",'[1]Job Library_Transfer'!N564)</f>
        <v>0</v>
      </c>
      <c r="O564" s="24">
        <f>IF('[1]Job Library_Transfer'!O564="","",'[1]Job Library_Transfer'!O564)</f>
        <v>0</v>
      </c>
      <c r="S564" s="14" t="str">
        <f>IF('[1]Job Library_Transfer'!P564="","",'[1]Job Library_Transfer'!P564)</f>
        <v>Bursar</v>
      </c>
      <c r="T564" s="14" t="str">
        <f>IF('[1]Job Library_Transfer'!Q564="","",'[1]Job Library_Transfer'!Q564)</f>
        <v>https://arizona.jdxpert.com/ShowJob.aspx?EntityID=2&amp;id=3622</v>
      </c>
    </row>
    <row r="565" spans="2:20" x14ac:dyDescent="0.35">
      <c r="B565" s="13" t="str">
        <f>IF('[1]Job Library_Transfer'!B565="","Extra Space",'[1]Job Library_Transfer'!B565)</f>
        <v>Finance</v>
      </c>
      <c r="C565" s="14" t="str">
        <f>IF('[1]Job Library_Transfer'!C565="","",'[1]Job Library_Transfer'!C565)</f>
        <v>Bursar</v>
      </c>
      <c r="D565" s="14" t="str">
        <f>IF('[1]Job Library_Transfer'!D565="","",'[1]Job Library_Transfer'!D565)</f>
        <v>Manager &amp; Leader</v>
      </c>
      <c r="E565" s="1" t="str">
        <f>IF('[1]Job Library_Transfer'!E565="","",'[1]Job Library_Transfer'!E565)</f>
        <v>M4</v>
      </c>
      <c r="F565" s="25" t="str">
        <f>IF('[1]Job Library_Transfer'!F565="","",'[1]Job Library_Transfer'!F565)</f>
        <v>Exempt</v>
      </c>
      <c r="G565" s="16" t="str">
        <f t="shared" si="8"/>
        <v>Account Services Manager IV</v>
      </c>
      <c r="H565" s="17" t="str">
        <f>IF('[1]Job Library_Transfer'!H565="","",'[1]Job Library_Transfer'!H565)</f>
        <v>U00027</v>
      </c>
      <c r="I565" s="18" t="str">
        <f>IF('[1]Job Library_Transfer'!I565="","",'[1]Job Library_Transfer'!I565)</f>
        <v>11</v>
      </c>
      <c r="J565" s="19">
        <f>IF('[1]Job Library_Transfer'!J565="","",'[1]Job Library_Transfer'!J565)</f>
        <v>86870</v>
      </c>
      <c r="K565" s="20">
        <f>IF('[1]Job Library_Transfer'!K565="","",'[1]Job Library_Transfer'!K565)</f>
        <v>112932</v>
      </c>
      <c r="L565" s="21">
        <f>IF('[1]Job Library_Transfer'!L565="","",'[1]Job Library_Transfer'!L565)</f>
        <v>138993</v>
      </c>
      <c r="M565" s="22">
        <f>IF('[1]Job Library_Transfer'!M565="","",'[1]Job Library_Transfer'!M565)</f>
        <v>0</v>
      </c>
      <c r="N565" s="23">
        <f>IF('[1]Job Library_Transfer'!N565="","",'[1]Job Library_Transfer'!N565)</f>
        <v>0</v>
      </c>
      <c r="O565" s="24">
        <f>IF('[1]Job Library_Transfer'!O565="","",'[1]Job Library_Transfer'!O565)</f>
        <v>0</v>
      </c>
      <c r="S565" s="14" t="str">
        <f>IF('[1]Job Library_Transfer'!P565="","",'[1]Job Library_Transfer'!P565)</f>
        <v>Account Services Manager IV</v>
      </c>
      <c r="T565" s="14" t="str">
        <f>IF('[1]Job Library_Transfer'!Q565="","",'[1]Job Library_Transfer'!Q565)</f>
        <v>https://arizona.jdxpert.com/ShowJob.aspx?EntityID=2&amp;id=2879</v>
      </c>
    </row>
    <row r="566" spans="2:20" x14ac:dyDescent="0.35">
      <c r="B566" s="13" t="str">
        <f>IF('[1]Job Library_Transfer'!B566="","Extra Space",'[1]Job Library_Transfer'!B566)</f>
        <v>Finance</v>
      </c>
      <c r="C566" s="14" t="str">
        <f>IF('[1]Job Library_Transfer'!C566="","",'[1]Job Library_Transfer'!C566)</f>
        <v>Bursar</v>
      </c>
      <c r="D566" s="14" t="str">
        <f>IF('[1]Job Library_Transfer'!D566="","",'[1]Job Library_Transfer'!D566)</f>
        <v>Manager &amp; Leader</v>
      </c>
      <c r="E566" s="1" t="str">
        <f>IF('[1]Job Library_Transfer'!E566="","",'[1]Job Library_Transfer'!E566)</f>
        <v>M3</v>
      </c>
      <c r="F566" s="25" t="str">
        <f>IF('[1]Job Library_Transfer'!F566="","",'[1]Job Library_Transfer'!F566)</f>
        <v>Exempt</v>
      </c>
      <c r="G566" s="16" t="str">
        <f t="shared" si="8"/>
        <v>Account Services Manager III</v>
      </c>
      <c r="H566" s="17" t="str">
        <f>IF('[1]Job Library_Transfer'!H566="","",'[1]Job Library_Transfer'!H566)</f>
        <v>U00026</v>
      </c>
      <c r="I566" s="18" t="str">
        <f>IF('[1]Job Library_Transfer'!I566="","",'[1]Job Library_Transfer'!I566)</f>
        <v>10</v>
      </c>
      <c r="J566" s="19">
        <f>IF('[1]Job Library_Transfer'!J566="","",'[1]Job Library_Transfer'!J566)</f>
        <v>75540</v>
      </c>
      <c r="K566" s="20">
        <f>IF('[1]Job Library_Transfer'!K566="","",'[1]Job Library_Transfer'!K566)</f>
        <v>98201</v>
      </c>
      <c r="L566" s="21">
        <f>IF('[1]Job Library_Transfer'!L566="","",'[1]Job Library_Transfer'!L566)</f>
        <v>120863</v>
      </c>
      <c r="M566" s="22">
        <f>IF('[1]Job Library_Transfer'!M566="","",'[1]Job Library_Transfer'!M566)</f>
        <v>0</v>
      </c>
      <c r="N566" s="23">
        <f>IF('[1]Job Library_Transfer'!N566="","",'[1]Job Library_Transfer'!N566)</f>
        <v>0</v>
      </c>
      <c r="O566" s="24">
        <f>IF('[1]Job Library_Transfer'!O566="","",'[1]Job Library_Transfer'!O566)</f>
        <v>0</v>
      </c>
      <c r="S566" s="14" t="str">
        <f>IF('[1]Job Library_Transfer'!P566="","",'[1]Job Library_Transfer'!P566)</f>
        <v>Account Services Manager III</v>
      </c>
      <c r="T566" s="14" t="str">
        <f>IF('[1]Job Library_Transfer'!Q566="","",'[1]Job Library_Transfer'!Q566)</f>
        <v>https://arizona.jdxpert.com/ShowJob.aspx?EntityID=2&amp;id=2470</v>
      </c>
    </row>
    <row r="567" spans="2:20" x14ac:dyDescent="0.35">
      <c r="B567" s="13" t="str">
        <f>IF('[1]Job Library_Transfer'!B567="","Extra Space",'[1]Job Library_Transfer'!B567)</f>
        <v>Finance</v>
      </c>
      <c r="C567" s="14" t="str">
        <f>IF('[1]Job Library_Transfer'!C567="","",'[1]Job Library_Transfer'!C567)</f>
        <v>Bursar</v>
      </c>
      <c r="D567" s="14" t="str">
        <f>IF('[1]Job Library_Transfer'!D567="","",'[1]Job Library_Transfer'!D567)</f>
        <v>Manager &amp; Leader</v>
      </c>
      <c r="E567" s="1" t="str">
        <f>IF('[1]Job Library_Transfer'!E567="","",'[1]Job Library_Transfer'!E567)</f>
        <v>M2</v>
      </c>
      <c r="F567" s="25" t="str">
        <f>IF('[1]Job Library_Transfer'!F567="","",'[1]Job Library_Transfer'!F567)</f>
        <v>Exempt</v>
      </c>
      <c r="G567" s="16" t="str">
        <f t="shared" si="8"/>
        <v>Account Services Manager II</v>
      </c>
      <c r="H567" s="17" t="str">
        <f>IF('[1]Job Library_Transfer'!H567="","",'[1]Job Library_Transfer'!H567)</f>
        <v>U00025</v>
      </c>
      <c r="I567" s="18" t="str">
        <f>IF('[1]Job Library_Transfer'!I567="","",'[1]Job Library_Transfer'!I567)</f>
        <v>9</v>
      </c>
      <c r="J567" s="19">
        <f>IF('[1]Job Library_Transfer'!J567="","",'[1]Job Library_Transfer'!J567)</f>
        <v>65687</v>
      </c>
      <c r="K567" s="20">
        <f>IF('[1]Job Library_Transfer'!K567="","",'[1]Job Library_Transfer'!K567)</f>
        <v>85393</v>
      </c>
      <c r="L567" s="21">
        <f>IF('[1]Job Library_Transfer'!L567="","",'[1]Job Library_Transfer'!L567)</f>
        <v>105099</v>
      </c>
      <c r="M567" s="22">
        <f>IF('[1]Job Library_Transfer'!M567="","",'[1]Job Library_Transfer'!M567)</f>
        <v>0</v>
      </c>
      <c r="N567" s="23">
        <f>IF('[1]Job Library_Transfer'!N567="","",'[1]Job Library_Transfer'!N567)</f>
        <v>0</v>
      </c>
      <c r="O567" s="24">
        <f>IF('[1]Job Library_Transfer'!O567="","",'[1]Job Library_Transfer'!O567)</f>
        <v>0</v>
      </c>
      <c r="S567" s="14" t="str">
        <f>IF('[1]Job Library_Transfer'!P567="","",'[1]Job Library_Transfer'!P567)</f>
        <v>Account Services Manager II</v>
      </c>
      <c r="T567" s="14" t="str">
        <f>IF('[1]Job Library_Transfer'!Q567="","",'[1]Job Library_Transfer'!Q567)</f>
        <v>https://arizona.jdxpert.com/ShowJob.aspx?EntityID=2&amp;id=3564</v>
      </c>
    </row>
    <row r="568" spans="2:20" x14ac:dyDescent="0.35">
      <c r="B568" s="13" t="str">
        <f>IF('[1]Job Library_Transfer'!B568="","Extra Space",'[1]Job Library_Transfer'!B568)</f>
        <v>Finance</v>
      </c>
      <c r="C568" s="14" t="str">
        <f>IF('[1]Job Library_Transfer'!C568="","",'[1]Job Library_Transfer'!C568)</f>
        <v>Bursar</v>
      </c>
      <c r="D568" s="14" t="str">
        <f>IF('[1]Job Library_Transfer'!D568="","",'[1]Job Library_Transfer'!D568)</f>
        <v>Manager &amp; Leader</v>
      </c>
      <c r="E568" s="1" t="str">
        <f>IF('[1]Job Library_Transfer'!E568="","",'[1]Job Library_Transfer'!E568)</f>
        <v>M1</v>
      </c>
      <c r="F568" s="25" t="str">
        <f>IF('[1]Job Library_Transfer'!F568="","",'[1]Job Library_Transfer'!F568)</f>
        <v>Exempt</v>
      </c>
      <c r="G568" s="16" t="str">
        <f t="shared" si="8"/>
        <v>Account Services Manager I</v>
      </c>
      <c r="H568" s="17" t="str">
        <f>IF('[1]Job Library_Transfer'!H568="","",'[1]Job Library_Transfer'!H568)</f>
        <v>U00024</v>
      </c>
      <c r="I568" s="18" t="str">
        <f>IF('[1]Job Library_Transfer'!I568="","",'[1]Job Library_Transfer'!I568)</f>
        <v>8</v>
      </c>
      <c r="J568" s="19">
        <f>IF('[1]Job Library_Transfer'!J568="","",'[1]Job Library_Transfer'!J568)</f>
        <v>59404</v>
      </c>
      <c r="K568" s="20">
        <f>IF('[1]Job Library_Transfer'!K568="","",'[1]Job Library_Transfer'!K568)</f>
        <v>74254</v>
      </c>
      <c r="L568" s="21">
        <f>IF('[1]Job Library_Transfer'!L568="","",'[1]Job Library_Transfer'!L568)</f>
        <v>89105</v>
      </c>
      <c r="M568" s="22">
        <f>IF('[1]Job Library_Transfer'!M568="","",'[1]Job Library_Transfer'!M568)</f>
        <v>0</v>
      </c>
      <c r="N568" s="23">
        <f>IF('[1]Job Library_Transfer'!N568="","",'[1]Job Library_Transfer'!N568)</f>
        <v>0</v>
      </c>
      <c r="O568" s="24">
        <f>IF('[1]Job Library_Transfer'!O568="","",'[1]Job Library_Transfer'!O568)</f>
        <v>0</v>
      </c>
      <c r="S568" s="14" t="str">
        <f>IF('[1]Job Library_Transfer'!P568="","",'[1]Job Library_Transfer'!P568)</f>
        <v>Account Services Manager I</v>
      </c>
      <c r="T568" s="14" t="str">
        <f>IF('[1]Job Library_Transfer'!Q568="","",'[1]Job Library_Transfer'!Q568)</f>
        <v>https://arizona.jdxpert.com/ShowJob.aspx?EntityID=2&amp;id=3563</v>
      </c>
    </row>
    <row r="569" spans="2:20" x14ac:dyDescent="0.35">
      <c r="B569" s="13" t="str">
        <f>IF('[1]Job Library_Transfer'!B569="","Extra Space",'[1]Job Library_Transfer'!B569)</f>
        <v>Finance</v>
      </c>
      <c r="C569" s="14" t="str">
        <f>IF('[1]Job Library_Transfer'!C569="","",'[1]Job Library_Transfer'!C569)</f>
        <v>Bursar</v>
      </c>
      <c r="D569" s="14" t="str">
        <f>IF('[1]Job Library_Transfer'!D569="","",'[1]Job Library_Transfer'!D569)</f>
        <v>Professional Contributor</v>
      </c>
      <c r="E569" s="1" t="str">
        <f>IF('[1]Job Library_Transfer'!E569="","",'[1]Job Library_Transfer'!E569)</f>
        <v>PC4</v>
      </c>
      <c r="F569" s="25" t="str">
        <f>IF('[1]Job Library_Transfer'!F569="","",'[1]Job Library_Transfer'!F569)</f>
        <v>Exempt</v>
      </c>
      <c r="G569" s="16" t="str">
        <f t="shared" si="8"/>
        <v>Student Account Professional IV</v>
      </c>
      <c r="H569" s="17" t="str">
        <f>IF('[1]Job Library_Transfer'!H569="","",'[1]Job Library_Transfer'!H569)</f>
        <v>U01346</v>
      </c>
      <c r="I569" s="18" t="str">
        <f>IF('[1]Job Library_Transfer'!I569="","",'[1]Job Library_Transfer'!I569)</f>
        <v>8</v>
      </c>
      <c r="J569" s="19">
        <f>IF('[1]Job Library_Transfer'!J569="","",'[1]Job Library_Transfer'!J569)</f>
        <v>59404</v>
      </c>
      <c r="K569" s="20">
        <f>IF('[1]Job Library_Transfer'!K569="","",'[1]Job Library_Transfer'!K569)</f>
        <v>74254</v>
      </c>
      <c r="L569" s="21">
        <f>IF('[1]Job Library_Transfer'!L569="","",'[1]Job Library_Transfer'!L569)</f>
        <v>89105</v>
      </c>
      <c r="M569" s="22">
        <f>IF('[1]Job Library_Transfer'!M569="","",'[1]Job Library_Transfer'!M569)</f>
        <v>0</v>
      </c>
      <c r="N569" s="23">
        <f>IF('[1]Job Library_Transfer'!N569="","",'[1]Job Library_Transfer'!N569)</f>
        <v>0</v>
      </c>
      <c r="O569" s="24">
        <f>IF('[1]Job Library_Transfer'!O569="","",'[1]Job Library_Transfer'!O569)</f>
        <v>0</v>
      </c>
      <c r="S569" s="14" t="str">
        <f>IF('[1]Job Library_Transfer'!P569="","",'[1]Job Library_Transfer'!P569)</f>
        <v>Student Account Professional IV</v>
      </c>
      <c r="T569" s="14" t="str">
        <f>IF('[1]Job Library_Transfer'!Q569="","",'[1]Job Library_Transfer'!Q569)</f>
        <v>https://arizona.jdxpert.com/ShowJob.aspx?EntityID=2&amp;id=2877</v>
      </c>
    </row>
    <row r="570" spans="2:20" x14ac:dyDescent="0.35">
      <c r="B570" s="13" t="str">
        <f>IF('[1]Job Library_Transfer'!B570="","Extra Space",'[1]Job Library_Transfer'!B570)</f>
        <v>Finance</v>
      </c>
      <c r="C570" s="14" t="str">
        <f>IF('[1]Job Library_Transfer'!C570="","",'[1]Job Library_Transfer'!C570)</f>
        <v>Bursar</v>
      </c>
      <c r="D570" s="14" t="str">
        <f>IF('[1]Job Library_Transfer'!D570="","",'[1]Job Library_Transfer'!D570)</f>
        <v>Professional Contributor</v>
      </c>
      <c r="E570" s="1" t="str">
        <f>IF('[1]Job Library_Transfer'!E570="","",'[1]Job Library_Transfer'!E570)</f>
        <v>PC3</v>
      </c>
      <c r="F570" s="25" t="str">
        <f>IF('[1]Job Library_Transfer'!F570="","",'[1]Job Library_Transfer'!F570)</f>
        <v>Exempt</v>
      </c>
      <c r="G570" s="16" t="str">
        <f t="shared" si="8"/>
        <v>Student Account Professional III</v>
      </c>
      <c r="H570" s="17" t="str">
        <f>IF('[1]Job Library_Transfer'!H570="","",'[1]Job Library_Transfer'!H570)</f>
        <v>U01345</v>
      </c>
      <c r="I570" s="18" t="str">
        <f>IF('[1]Job Library_Transfer'!I570="","",'[1]Job Library_Transfer'!I570)</f>
        <v>7</v>
      </c>
      <c r="J570" s="19">
        <f>IF('[1]Job Library_Transfer'!J570="","",'[1]Job Library_Transfer'!J570)</f>
        <v>53039</v>
      </c>
      <c r="K570" s="20">
        <f>IF('[1]Job Library_Transfer'!K570="","",'[1]Job Library_Transfer'!K570)</f>
        <v>66299</v>
      </c>
      <c r="L570" s="21">
        <f>IF('[1]Job Library_Transfer'!L570="","",'[1]Job Library_Transfer'!L570)</f>
        <v>79558</v>
      </c>
      <c r="M570" s="22">
        <f>IF('[1]Job Library_Transfer'!M570="","",'[1]Job Library_Transfer'!M570)</f>
        <v>0</v>
      </c>
      <c r="N570" s="23">
        <f>IF('[1]Job Library_Transfer'!N570="","",'[1]Job Library_Transfer'!N570)</f>
        <v>0</v>
      </c>
      <c r="O570" s="24">
        <f>IF('[1]Job Library_Transfer'!O570="","",'[1]Job Library_Transfer'!O570)</f>
        <v>0</v>
      </c>
      <c r="S570" s="14" t="str">
        <f>IF('[1]Job Library_Transfer'!P570="","",'[1]Job Library_Transfer'!P570)</f>
        <v>Student Account Professional III</v>
      </c>
      <c r="T570" s="14" t="str">
        <f>IF('[1]Job Library_Transfer'!Q570="","",'[1]Job Library_Transfer'!Q570)</f>
        <v>https://arizona.jdxpert.com/ShowJob.aspx?EntityID=2&amp;id=2878</v>
      </c>
    </row>
    <row r="571" spans="2:20" x14ac:dyDescent="0.35">
      <c r="B571" s="13" t="str">
        <f>IF('[1]Job Library_Transfer'!B571="","Extra Space",'[1]Job Library_Transfer'!B571)</f>
        <v>Finance</v>
      </c>
      <c r="C571" s="14" t="str">
        <f>IF('[1]Job Library_Transfer'!C571="","",'[1]Job Library_Transfer'!C571)</f>
        <v>Bursar</v>
      </c>
      <c r="D571" s="14" t="str">
        <f>IF('[1]Job Library_Transfer'!D571="","",'[1]Job Library_Transfer'!D571)</f>
        <v>Professional Contributor</v>
      </c>
      <c r="E571" s="1" t="str">
        <f>IF('[1]Job Library_Transfer'!E571="","",'[1]Job Library_Transfer'!E571)</f>
        <v>PC2</v>
      </c>
      <c r="F571" s="25" t="str">
        <f>IF('[1]Job Library_Transfer'!F571="","",'[1]Job Library_Transfer'!F571)</f>
        <v>Exempt</v>
      </c>
      <c r="G571" s="16" t="str">
        <f t="shared" si="8"/>
        <v>Student Account Professional II</v>
      </c>
      <c r="H571" s="17" t="str">
        <f>IF('[1]Job Library_Transfer'!H571="","",'[1]Job Library_Transfer'!H571)</f>
        <v>U01344</v>
      </c>
      <c r="I571" s="18" t="str">
        <f>IF('[1]Job Library_Transfer'!I571="","",'[1]Job Library_Transfer'!I571)</f>
        <v>6</v>
      </c>
      <c r="J571" s="19">
        <f>IF('[1]Job Library_Transfer'!J571="","",'[1]Job Library_Transfer'!J571)</f>
        <v>47356</v>
      </c>
      <c r="K571" s="20">
        <f>IF('[1]Job Library_Transfer'!K571="","",'[1]Job Library_Transfer'!K571)</f>
        <v>59195</v>
      </c>
      <c r="L571" s="21">
        <f>IF('[1]Job Library_Transfer'!L571="","",'[1]Job Library_Transfer'!L571)</f>
        <v>71034</v>
      </c>
      <c r="M571" s="22">
        <f>IF('[1]Job Library_Transfer'!M571="","",'[1]Job Library_Transfer'!M571)</f>
        <v>0</v>
      </c>
      <c r="N571" s="23">
        <f>IF('[1]Job Library_Transfer'!N571="","",'[1]Job Library_Transfer'!N571)</f>
        <v>0</v>
      </c>
      <c r="O571" s="24">
        <f>IF('[1]Job Library_Transfer'!O571="","",'[1]Job Library_Transfer'!O571)</f>
        <v>0</v>
      </c>
      <c r="S571" s="14" t="str">
        <f>IF('[1]Job Library_Transfer'!P571="","",'[1]Job Library_Transfer'!P571)</f>
        <v>Student Account Professional II</v>
      </c>
      <c r="T571" s="14" t="str">
        <f>IF('[1]Job Library_Transfer'!Q571="","",'[1]Job Library_Transfer'!Q571)</f>
        <v>https://arizona.jdxpert.com/ShowJob.aspx?EntityID=2&amp;id=3442</v>
      </c>
    </row>
    <row r="572" spans="2:20" x14ac:dyDescent="0.35">
      <c r="B572" s="13" t="str">
        <f>IF('[1]Job Library_Transfer'!B572="","Extra Space",'[1]Job Library_Transfer'!B572)</f>
        <v>Finance</v>
      </c>
      <c r="C572" s="14" t="str">
        <f>IF('[1]Job Library_Transfer'!C572="","",'[1]Job Library_Transfer'!C572)</f>
        <v>Bursar</v>
      </c>
      <c r="D572" s="14" t="str">
        <f>IF('[1]Job Library_Transfer'!D572="","",'[1]Job Library_Transfer'!D572)</f>
        <v>Professional Contributor</v>
      </c>
      <c r="E572" s="1" t="str">
        <f>IF('[1]Job Library_Transfer'!E572="","",'[1]Job Library_Transfer'!E572)</f>
        <v>PC1</v>
      </c>
      <c r="F572" s="25" t="str">
        <f>IF('[1]Job Library_Transfer'!F572="","",'[1]Job Library_Transfer'!F572)</f>
        <v>Nonexempt</v>
      </c>
      <c r="G572" s="16" t="str">
        <f t="shared" si="8"/>
        <v>Student Account Professional I</v>
      </c>
      <c r="H572" s="17" t="str">
        <f>IF('[1]Job Library_Transfer'!H572="","",'[1]Job Library_Transfer'!H572)</f>
        <v>U01343</v>
      </c>
      <c r="I572" s="18" t="str">
        <f>IF('[1]Job Library_Transfer'!I572="","",'[1]Job Library_Transfer'!I572)</f>
        <v>5</v>
      </c>
      <c r="J572" s="19">
        <f>IF('[1]Job Library_Transfer'!J572="","",'[1]Job Library_Transfer'!J572)</f>
        <v>42282</v>
      </c>
      <c r="K572" s="20">
        <f>IF('[1]Job Library_Transfer'!K572="","",'[1]Job Library_Transfer'!K572)</f>
        <v>52851</v>
      </c>
      <c r="L572" s="21">
        <f>IF('[1]Job Library_Transfer'!L572="","",'[1]Job Library_Transfer'!L572)</f>
        <v>63423</v>
      </c>
      <c r="M572" s="22">
        <f>IF('[1]Job Library_Transfer'!M572="","",'[1]Job Library_Transfer'!M572)</f>
        <v>20.329999999999998</v>
      </c>
      <c r="N572" s="23">
        <f>IF('[1]Job Library_Transfer'!N572="","",'[1]Job Library_Transfer'!N572)</f>
        <v>25.41</v>
      </c>
      <c r="O572" s="24">
        <f>IF('[1]Job Library_Transfer'!O572="","",'[1]Job Library_Transfer'!O572)</f>
        <v>30.49</v>
      </c>
      <c r="S572" s="14" t="str">
        <f>IF('[1]Job Library_Transfer'!P572="","",'[1]Job Library_Transfer'!P572)</f>
        <v>Student Account Professional I</v>
      </c>
      <c r="T572" s="14" t="str">
        <f>IF('[1]Job Library_Transfer'!Q572="","",'[1]Job Library_Transfer'!Q572)</f>
        <v>https://arizona.jdxpert.com/ShowJob.aspx?EntityID=2&amp;id=3443</v>
      </c>
    </row>
    <row r="573" spans="2:20" x14ac:dyDescent="0.35">
      <c r="B573" s="13" t="str">
        <f>IF('[1]Job Library_Transfer'!B573="","Extra Space",'[1]Job Library_Transfer'!B573)</f>
        <v>Finance</v>
      </c>
      <c r="C573" s="14" t="str">
        <f>IF('[1]Job Library_Transfer'!C573="","",'[1]Job Library_Transfer'!C573)</f>
        <v>Investments</v>
      </c>
      <c r="D573" s="14" t="str">
        <f>IF('[1]Job Library_Transfer'!D573="","",'[1]Job Library_Transfer'!D573)</f>
        <v>Manager &amp; Leader</v>
      </c>
      <c r="E573" s="1" t="str">
        <f>IF('[1]Job Library_Transfer'!E573="","",'[1]Job Library_Transfer'!E573)</f>
        <v>M5</v>
      </c>
      <c r="F573" s="25" t="str">
        <f>IF('[1]Job Library_Transfer'!F573="","",'[1]Job Library_Transfer'!F573)</f>
        <v>Exempt</v>
      </c>
      <c r="G573" s="16" t="str">
        <f t="shared" si="8"/>
        <v>Investments Manager V</v>
      </c>
      <c r="H573" s="17" t="str">
        <f>IF('[1]Job Library_Transfer'!H573="","",'[1]Job Library_Transfer'!H573)</f>
        <v>U00822</v>
      </c>
      <c r="I573" s="18" t="str">
        <f>IF('[1]Job Library_Transfer'!I573="","",'[1]Job Library_Transfer'!I573)</f>
        <v>18</v>
      </c>
      <c r="J573" s="19">
        <f>IF('[1]Job Library_Transfer'!J573="","",'[1]Job Library_Transfer'!J573)</f>
        <v>273645</v>
      </c>
      <c r="K573" s="20">
        <f>IF('[1]Job Library_Transfer'!K573="","",'[1]Job Library_Transfer'!K573)</f>
        <v>362580</v>
      </c>
      <c r="L573" s="21">
        <f>IF('[1]Job Library_Transfer'!L573="","",'[1]Job Library_Transfer'!L573)</f>
        <v>451515</v>
      </c>
      <c r="M573" s="22">
        <f>IF('[1]Job Library_Transfer'!M573="","",'[1]Job Library_Transfer'!M573)</f>
        <v>0</v>
      </c>
      <c r="N573" s="23">
        <f>IF('[1]Job Library_Transfer'!N573="","",'[1]Job Library_Transfer'!N573)</f>
        <v>0</v>
      </c>
      <c r="O573" s="24">
        <f>IF('[1]Job Library_Transfer'!O573="","",'[1]Job Library_Transfer'!O573)</f>
        <v>0</v>
      </c>
      <c r="S573" s="14" t="str">
        <f>IF('[1]Job Library_Transfer'!P573="","",'[1]Job Library_Transfer'!P573)</f>
        <v>Investments Manager V</v>
      </c>
      <c r="T573" s="14" t="str">
        <f>IF('[1]Job Library_Transfer'!Q573="","",'[1]Job Library_Transfer'!Q573)</f>
        <v>https://arizona.jdxpert.com/ShowJob.aspx?EntityID=2&amp;id=2472</v>
      </c>
    </row>
    <row r="574" spans="2:20" x14ac:dyDescent="0.35">
      <c r="B574" s="13" t="str">
        <f>IF('[1]Job Library_Transfer'!B574="","Extra Space",'[1]Job Library_Transfer'!B574)</f>
        <v>Finance</v>
      </c>
      <c r="C574" s="14" t="str">
        <f>IF('[1]Job Library_Transfer'!C574="","",'[1]Job Library_Transfer'!C574)</f>
        <v>Investments</v>
      </c>
      <c r="D574" s="14" t="str">
        <f>IF('[1]Job Library_Transfer'!D574="","",'[1]Job Library_Transfer'!D574)</f>
        <v>Manager &amp; Leader</v>
      </c>
      <c r="E574" s="1" t="str">
        <f>IF('[1]Job Library_Transfer'!E574="","",'[1]Job Library_Transfer'!E574)</f>
        <v>M4</v>
      </c>
      <c r="F574" s="25" t="str">
        <f>IF('[1]Job Library_Transfer'!F574="","",'[1]Job Library_Transfer'!F574)</f>
        <v>Exempt</v>
      </c>
      <c r="G574" s="16" t="str">
        <f t="shared" si="8"/>
        <v>Investments Manager IV</v>
      </c>
      <c r="H574" s="17" t="str">
        <f>IF('[1]Job Library_Transfer'!H574="","",'[1]Job Library_Transfer'!H574)</f>
        <v>U00821</v>
      </c>
      <c r="I574" s="18" t="str">
        <f>IF('[1]Job Library_Transfer'!I574="","",'[1]Job Library_Transfer'!I574)</f>
        <v>17</v>
      </c>
      <c r="J574" s="19">
        <f>IF('[1]Job Library_Transfer'!J574="","",'[1]Job Library_Transfer'!J574)</f>
        <v>228038</v>
      </c>
      <c r="K574" s="20">
        <f>IF('[1]Job Library_Transfer'!K574="","",'[1]Job Library_Transfer'!K574)</f>
        <v>302150</v>
      </c>
      <c r="L574" s="21">
        <f>IF('[1]Job Library_Transfer'!L574="","",'[1]Job Library_Transfer'!L574)</f>
        <v>376262</v>
      </c>
      <c r="M574" s="22">
        <f>IF('[1]Job Library_Transfer'!M574="","",'[1]Job Library_Transfer'!M574)</f>
        <v>0</v>
      </c>
      <c r="N574" s="23">
        <f>IF('[1]Job Library_Transfer'!N574="","",'[1]Job Library_Transfer'!N574)</f>
        <v>0</v>
      </c>
      <c r="O574" s="24">
        <f>IF('[1]Job Library_Transfer'!O574="","",'[1]Job Library_Transfer'!O574)</f>
        <v>0</v>
      </c>
      <c r="S574" s="14" t="str">
        <f>IF('[1]Job Library_Transfer'!P574="","",'[1]Job Library_Transfer'!P574)</f>
        <v>Investments Manager IV</v>
      </c>
      <c r="T574" s="14" t="str">
        <f>IF('[1]Job Library_Transfer'!Q574="","",'[1]Job Library_Transfer'!Q574)</f>
        <v>https://arizona.jdxpert.com/ShowJob.aspx?EntityID=2&amp;id=2473</v>
      </c>
    </row>
    <row r="575" spans="2:20" x14ac:dyDescent="0.35">
      <c r="B575" s="13" t="str">
        <f>IF('[1]Job Library_Transfer'!B575="","Extra Space",'[1]Job Library_Transfer'!B575)</f>
        <v>Finance</v>
      </c>
      <c r="C575" s="14" t="str">
        <f>IF('[1]Job Library_Transfer'!C575="","",'[1]Job Library_Transfer'!C575)</f>
        <v>Investments</v>
      </c>
      <c r="D575" s="14" t="str">
        <f>IF('[1]Job Library_Transfer'!D575="","",'[1]Job Library_Transfer'!D575)</f>
        <v>Manager &amp; Leader</v>
      </c>
      <c r="E575" s="1" t="str">
        <f>IF('[1]Job Library_Transfer'!E575="","",'[1]Job Library_Transfer'!E575)</f>
        <v>M2</v>
      </c>
      <c r="F575" s="25" t="str">
        <f>IF('[1]Job Library_Transfer'!F575="","",'[1]Job Library_Transfer'!F575)</f>
        <v>Exempt</v>
      </c>
      <c r="G575" s="16" t="str">
        <f t="shared" si="8"/>
        <v>Investments Manager II</v>
      </c>
      <c r="H575" s="17" t="str">
        <f>IF('[1]Job Library_Transfer'!H575="","",'[1]Job Library_Transfer'!H575)</f>
        <v>U00820</v>
      </c>
      <c r="I575" s="18" t="str">
        <f>IF('[1]Job Library_Transfer'!I575="","",'[1]Job Library_Transfer'!I575)</f>
        <v>15</v>
      </c>
      <c r="J575" s="19">
        <f>IF('[1]Job Library_Transfer'!J575="","",'[1]Job Library_Transfer'!J575)</f>
        <v>164141</v>
      </c>
      <c r="K575" s="20">
        <f>IF('[1]Job Library_Transfer'!K575="","",'[1]Job Library_Transfer'!K575)</f>
        <v>213383</v>
      </c>
      <c r="L575" s="21">
        <f>IF('[1]Job Library_Transfer'!L575="","",'[1]Job Library_Transfer'!L575)</f>
        <v>262625</v>
      </c>
      <c r="M575" s="22">
        <f>IF('[1]Job Library_Transfer'!M575="","",'[1]Job Library_Transfer'!M575)</f>
        <v>0</v>
      </c>
      <c r="N575" s="23">
        <f>IF('[1]Job Library_Transfer'!N575="","",'[1]Job Library_Transfer'!N575)</f>
        <v>0</v>
      </c>
      <c r="O575" s="24">
        <f>IF('[1]Job Library_Transfer'!O575="","",'[1]Job Library_Transfer'!O575)</f>
        <v>0</v>
      </c>
      <c r="S575" s="14" t="str">
        <f>IF('[1]Job Library_Transfer'!P575="","",'[1]Job Library_Transfer'!P575)</f>
        <v>Investments Manager II</v>
      </c>
      <c r="T575" s="14" t="str">
        <f>IF('[1]Job Library_Transfer'!Q575="","",'[1]Job Library_Transfer'!Q575)</f>
        <v>https://arizona.jdxpert.com/ShowJob.aspx?EntityID=2&amp;id=2474</v>
      </c>
    </row>
    <row r="576" spans="2:20" x14ac:dyDescent="0.35">
      <c r="B576" s="13" t="str">
        <f>IF('[1]Job Library_Transfer'!B576="","Extra Space",'[1]Job Library_Transfer'!B576)</f>
        <v>Finance</v>
      </c>
      <c r="C576" s="14" t="str">
        <f>IF('[1]Job Library_Transfer'!C576="","",'[1]Job Library_Transfer'!C576)</f>
        <v>Investments</v>
      </c>
      <c r="D576" s="14" t="str">
        <f>IF('[1]Job Library_Transfer'!D576="","",'[1]Job Library_Transfer'!D576)</f>
        <v>Manager &amp; Leader</v>
      </c>
      <c r="E576" s="1" t="str">
        <f>IF('[1]Job Library_Transfer'!E576="","",'[1]Job Library_Transfer'!E576)</f>
        <v>M1</v>
      </c>
      <c r="F576" s="25" t="str">
        <f>IF('[1]Job Library_Transfer'!F576="","",'[1]Job Library_Transfer'!F576)</f>
        <v>Exempt</v>
      </c>
      <c r="G576" s="16" t="str">
        <f t="shared" si="8"/>
        <v>Investments Manager I</v>
      </c>
      <c r="H576" s="17" t="str">
        <f>IF('[1]Job Library_Transfer'!H576="","",'[1]Job Library_Transfer'!H576)</f>
        <v>U00819</v>
      </c>
      <c r="I576" s="18" t="str">
        <f>IF('[1]Job Library_Transfer'!I576="","",'[1]Job Library_Transfer'!I576)</f>
        <v>14</v>
      </c>
      <c r="J576" s="19">
        <f>IF('[1]Job Library_Transfer'!J576="","",'[1]Job Library_Transfer'!J576)</f>
        <v>139102</v>
      </c>
      <c r="K576" s="20">
        <f>IF('[1]Job Library_Transfer'!K576="","",'[1]Job Library_Transfer'!K576)</f>
        <v>180833</v>
      </c>
      <c r="L576" s="21">
        <f>IF('[1]Job Library_Transfer'!L576="","",'[1]Job Library_Transfer'!L576)</f>
        <v>222564</v>
      </c>
      <c r="M576" s="22">
        <f>IF('[1]Job Library_Transfer'!M576="","",'[1]Job Library_Transfer'!M576)</f>
        <v>0</v>
      </c>
      <c r="N576" s="23">
        <f>IF('[1]Job Library_Transfer'!N576="","",'[1]Job Library_Transfer'!N576)</f>
        <v>0</v>
      </c>
      <c r="O576" s="24">
        <f>IF('[1]Job Library_Transfer'!O576="","",'[1]Job Library_Transfer'!O576)</f>
        <v>0</v>
      </c>
      <c r="S576" s="14" t="str">
        <f>IF('[1]Job Library_Transfer'!P576="","",'[1]Job Library_Transfer'!P576)</f>
        <v>Investments Manager I</v>
      </c>
      <c r="T576" s="14" t="str">
        <f>IF('[1]Job Library_Transfer'!Q576="","",'[1]Job Library_Transfer'!Q576)</f>
        <v>https://arizona.jdxpert.com/ShowJob.aspx?EntityID=2&amp;id=3654</v>
      </c>
    </row>
    <row r="577" spans="2:20" x14ac:dyDescent="0.35">
      <c r="B577" s="13" t="str">
        <f>IF('[1]Job Library_Transfer'!B577="","Extra Space",'[1]Job Library_Transfer'!B577)</f>
        <v>Finance</v>
      </c>
      <c r="C577" s="14" t="str">
        <f>IF('[1]Job Library_Transfer'!C577="","",'[1]Job Library_Transfer'!C577)</f>
        <v>Investments</v>
      </c>
      <c r="D577" s="14" t="str">
        <f>IF('[1]Job Library_Transfer'!D577="","",'[1]Job Library_Transfer'!D577)</f>
        <v>Professional Contributor</v>
      </c>
      <c r="E577" s="1" t="str">
        <f>IF('[1]Job Library_Transfer'!E577="","",'[1]Job Library_Transfer'!E577)</f>
        <v>PC4</v>
      </c>
      <c r="F577" s="25" t="str">
        <f>IF('[1]Job Library_Transfer'!F577="","",'[1]Job Library_Transfer'!F577)</f>
        <v>Exempt</v>
      </c>
      <c r="G577" s="16" t="str">
        <f t="shared" si="8"/>
        <v>Investments Analyst IV</v>
      </c>
      <c r="H577" s="17" t="str">
        <f>IF('[1]Job Library_Transfer'!H577="","",'[1]Job Library_Transfer'!H577)</f>
        <v>U00818</v>
      </c>
      <c r="I577" s="18" t="str">
        <f>IF('[1]Job Library_Transfer'!I577="","",'[1]Job Library_Transfer'!I577)</f>
        <v>12</v>
      </c>
      <c r="J577" s="19">
        <f>IF('[1]Job Library_Transfer'!J577="","",'[1]Job Library_Transfer'!J577)</f>
        <v>99901</v>
      </c>
      <c r="K577" s="20">
        <f>IF('[1]Job Library_Transfer'!K577="","",'[1]Job Library_Transfer'!K577)</f>
        <v>129871</v>
      </c>
      <c r="L577" s="21">
        <f>IF('[1]Job Library_Transfer'!L577="","",'[1]Job Library_Transfer'!L577)</f>
        <v>159847</v>
      </c>
      <c r="M577" s="22">
        <f>IF('[1]Job Library_Transfer'!M577="","",'[1]Job Library_Transfer'!M577)</f>
        <v>0</v>
      </c>
      <c r="N577" s="23">
        <f>IF('[1]Job Library_Transfer'!N577="","",'[1]Job Library_Transfer'!N577)</f>
        <v>0</v>
      </c>
      <c r="O577" s="24">
        <f>IF('[1]Job Library_Transfer'!O577="","",'[1]Job Library_Transfer'!O577)</f>
        <v>0</v>
      </c>
      <c r="S577" s="14" t="str">
        <f>IF('[1]Job Library_Transfer'!P577="","",'[1]Job Library_Transfer'!P577)</f>
        <v>Investments Analyst IV</v>
      </c>
      <c r="T577" s="14" t="str">
        <f>IF('[1]Job Library_Transfer'!Q577="","",'[1]Job Library_Transfer'!Q577)</f>
        <v>https://arizona.jdxpert.com/ShowJob.aspx?EntityID=2&amp;id=3653</v>
      </c>
    </row>
    <row r="578" spans="2:20" x14ac:dyDescent="0.35">
      <c r="B578" s="13" t="str">
        <f>IF('[1]Job Library_Transfer'!B578="","Extra Space",'[1]Job Library_Transfer'!B578)</f>
        <v>Finance</v>
      </c>
      <c r="C578" s="14" t="str">
        <f>IF('[1]Job Library_Transfer'!C578="","",'[1]Job Library_Transfer'!C578)</f>
        <v>Investments</v>
      </c>
      <c r="D578" s="14" t="str">
        <f>IF('[1]Job Library_Transfer'!D578="","",'[1]Job Library_Transfer'!D578)</f>
        <v>Professional Contributor</v>
      </c>
      <c r="E578" s="1" t="str">
        <f>IF('[1]Job Library_Transfer'!E578="","",'[1]Job Library_Transfer'!E578)</f>
        <v>PC3</v>
      </c>
      <c r="F578" s="25" t="str">
        <f>IF('[1]Job Library_Transfer'!F578="","",'[1]Job Library_Transfer'!F578)</f>
        <v>Exempt</v>
      </c>
      <c r="G578" s="16" t="str">
        <f t="shared" si="8"/>
        <v>Investments Analyst III</v>
      </c>
      <c r="H578" s="17" t="str">
        <f>IF('[1]Job Library_Transfer'!H578="","",'[1]Job Library_Transfer'!H578)</f>
        <v>U00817</v>
      </c>
      <c r="I578" s="18" t="str">
        <f>IF('[1]Job Library_Transfer'!I578="","",'[1]Job Library_Transfer'!I578)</f>
        <v>11</v>
      </c>
      <c r="J578" s="19">
        <f>IF('[1]Job Library_Transfer'!J578="","",'[1]Job Library_Transfer'!J578)</f>
        <v>86870</v>
      </c>
      <c r="K578" s="20">
        <f>IF('[1]Job Library_Transfer'!K578="","",'[1]Job Library_Transfer'!K578)</f>
        <v>112932</v>
      </c>
      <c r="L578" s="21">
        <f>IF('[1]Job Library_Transfer'!L578="","",'[1]Job Library_Transfer'!L578)</f>
        <v>138993</v>
      </c>
      <c r="M578" s="22">
        <f>IF('[1]Job Library_Transfer'!M578="","",'[1]Job Library_Transfer'!M578)</f>
        <v>0</v>
      </c>
      <c r="N578" s="23">
        <f>IF('[1]Job Library_Transfer'!N578="","",'[1]Job Library_Transfer'!N578)</f>
        <v>0</v>
      </c>
      <c r="O578" s="24">
        <f>IF('[1]Job Library_Transfer'!O578="","",'[1]Job Library_Transfer'!O578)</f>
        <v>0</v>
      </c>
      <c r="S578" s="14" t="str">
        <f>IF('[1]Job Library_Transfer'!P578="","",'[1]Job Library_Transfer'!P578)</f>
        <v>Investments Analyst III</v>
      </c>
      <c r="T578" s="14" t="str">
        <f>IF('[1]Job Library_Transfer'!Q578="","",'[1]Job Library_Transfer'!Q578)</f>
        <v>https://arizona.jdxpert.com/ShowJob.aspx?EntityID=2&amp;id=2475</v>
      </c>
    </row>
    <row r="579" spans="2:20" x14ac:dyDescent="0.35">
      <c r="B579" s="13" t="str">
        <f>IF('[1]Job Library_Transfer'!B579="","Extra Space",'[1]Job Library_Transfer'!B579)</f>
        <v>Finance</v>
      </c>
      <c r="C579" s="14" t="str">
        <f>IF('[1]Job Library_Transfer'!C579="","",'[1]Job Library_Transfer'!C579)</f>
        <v>Investments</v>
      </c>
      <c r="D579" s="14" t="str">
        <f>IF('[1]Job Library_Transfer'!D579="","",'[1]Job Library_Transfer'!D579)</f>
        <v>Professional Contributor</v>
      </c>
      <c r="E579" s="1" t="str">
        <f>IF('[1]Job Library_Transfer'!E579="","",'[1]Job Library_Transfer'!E579)</f>
        <v>PC2</v>
      </c>
      <c r="F579" s="25" t="str">
        <f>IF('[1]Job Library_Transfer'!F579="","",'[1]Job Library_Transfer'!F579)</f>
        <v>Exempt</v>
      </c>
      <c r="G579" s="16" t="str">
        <f t="shared" si="8"/>
        <v>Investments Analyst II</v>
      </c>
      <c r="H579" s="17" t="str">
        <f>IF('[1]Job Library_Transfer'!H579="","",'[1]Job Library_Transfer'!H579)</f>
        <v>U00816</v>
      </c>
      <c r="I579" s="18" t="str">
        <f>IF('[1]Job Library_Transfer'!I579="","",'[1]Job Library_Transfer'!I579)</f>
        <v>10</v>
      </c>
      <c r="J579" s="19">
        <f>IF('[1]Job Library_Transfer'!J579="","",'[1]Job Library_Transfer'!J579)</f>
        <v>75540</v>
      </c>
      <c r="K579" s="20">
        <f>IF('[1]Job Library_Transfer'!K579="","",'[1]Job Library_Transfer'!K579)</f>
        <v>98201</v>
      </c>
      <c r="L579" s="21">
        <f>IF('[1]Job Library_Transfer'!L579="","",'[1]Job Library_Transfer'!L579)</f>
        <v>120863</v>
      </c>
      <c r="M579" s="22">
        <f>IF('[1]Job Library_Transfer'!M579="","",'[1]Job Library_Transfer'!M579)</f>
        <v>0</v>
      </c>
      <c r="N579" s="23">
        <f>IF('[1]Job Library_Transfer'!N579="","",'[1]Job Library_Transfer'!N579)</f>
        <v>0</v>
      </c>
      <c r="O579" s="24">
        <f>IF('[1]Job Library_Transfer'!O579="","",'[1]Job Library_Transfer'!O579)</f>
        <v>0</v>
      </c>
      <c r="S579" s="14" t="str">
        <f>IF('[1]Job Library_Transfer'!P579="","",'[1]Job Library_Transfer'!P579)</f>
        <v>Investments Analyst II</v>
      </c>
      <c r="T579" s="14" t="str">
        <f>IF('[1]Job Library_Transfer'!Q579="","",'[1]Job Library_Transfer'!Q579)</f>
        <v>https://arizona.jdxpert.com/ShowJob.aspx?EntityID=2&amp;id=2476</v>
      </c>
    </row>
    <row r="580" spans="2:20" x14ac:dyDescent="0.35">
      <c r="B580" s="13" t="str">
        <f>IF('[1]Job Library_Transfer'!B580="","Extra Space",'[1]Job Library_Transfer'!B580)</f>
        <v>Finance</v>
      </c>
      <c r="C580" s="14" t="str">
        <f>IF('[1]Job Library_Transfer'!C580="","",'[1]Job Library_Transfer'!C580)</f>
        <v>Investments</v>
      </c>
      <c r="D580" s="14" t="str">
        <f>IF('[1]Job Library_Transfer'!D580="","",'[1]Job Library_Transfer'!D580)</f>
        <v>Professional Contributor</v>
      </c>
      <c r="E580" s="1" t="str">
        <f>IF('[1]Job Library_Transfer'!E580="","",'[1]Job Library_Transfer'!E580)</f>
        <v>PC1</v>
      </c>
      <c r="F580" s="25" t="str">
        <f>IF('[1]Job Library_Transfer'!F580="","",'[1]Job Library_Transfer'!F580)</f>
        <v>Exempt</v>
      </c>
      <c r="G580" s="16" t="str">
        <f t="shared" si="8"/>
        <v>Investments Analyst I</v>
      </c>
      <c r="H580" s="17" t="str">
        <f>IF('[1]Job Library_Transfer'!H580="","",'[1]Job Library_Transfer'!H580)</f>
        <v>U00815</v>
      </c>
      <c r="I580" s="18" t="str">
        <f>IF('[1]Job Library_Transfer'!I580="","",'[1]Job Library_Transfer'!I580)</f>
        <v>9</v>
      </c>
      <c r="J580" s="19">
        <f>IF('[1]Job Library_Transfer'!J580="","",'[1]Job Library_Transfer'!J580)</f>
        <v>65687</v>
      </c>
      <c r="K580" s="20">
        <f>IF('[1]Job Library_Transfer'!K580="","",'[1]Job Library_Transfer'!K580)</f>
        <v>85393</v>
      </c>
      <c r="L580" s="21">
        <f>IF('[1]Job Library_Transfer'!L580="","",'[1]Job Library_Transfer'!L580)</f>
        <v>105099</v>
      </c>
      <c r="M580" s="22">
        <f>IF('[1]Job Library_Transfer'!M580="","",'[1]Job Library_Transfer'!M580)</f>
        <v>0</v>
      </c>
      <c r="N580" s="23">
        <f>IF('[1]Job Library_Transfer'!N580="","",'[1]Job Library_Transfer'!N580)</f>
        <v>0</v>
      </c>
      <c r="O580" s="24">
        <f>IF('[1]Job Library_Transfer'!O580="","",'[1]Job Library_Transfer'!O580)</f>
        <v>0</v>
      </c>
      <c r="S580" s="14" t="str">
        <f>IF('[1]Job Library_Transfer'!P580="","",'[1]Job Library_Transfer'!P580)</f>
        <v>Investments Analyst I</v>
      </c>
      <c r="T580" s="14" t="str">
        <f>IF('[1]Job Library_Transfer'!Q580="","",'[1]Job Library_Transfer'!Q580)</f>
        <v>https://arizona.jdxpert.com/ShowJob.aspx?EntityID=2&amp;id=2477</v>
      </c>
    </row>
    <row r="581" spans="2:20" x14ac:dyDescent="0.35">
      <c r="B581" s="13" t="str">
        <f>IF('[1]Job Library_Transfer'!B581="","Extra Space",'[1]Job Library_Transfer'!B581)</f>
        <v>Finance</v>
      </c>
      <c r="C581" s="14" t="str">
        <f>IF('[1]Job Library_Transfer'!C581="","",'[1]Job Library_Transfer'!C581)</f>
        <v>Payroll</v>
      </c>
      <c r="D581" s="14" t="str">
        <f>IF('[1]Job Library_Transfer'!D581="","",'[1]Job Library_Transfer'!D581)</f>
        <v>Manager &amp; Leader</v>
      </c>
      <c r="E581" s="1" t="str">
        <f>IF('[1]Job Library_Transfer'!E581="","",'[1]Job Library_Transfer'!E581)</f>
        <v>M4</v>
      </c>
      <c r="F581" s="25" t="str">
        <f>IF('[1]Job Library_Transfer'!F581="","",'[1]Job Library_Transfer'!F581)</f>
        <v>Exempt</v>
      </c>
      <c r="G581" s="16" t="str">
        <f t="shared" si="8"/>
        <v>Payroll Manager IV</v>
      </c>
      <c r="H581" s="17" t="str">
        <f>IF('[1]Job Library_Transfer'!H581="","",'[1]Job Library_Transfer'!H581)</f>
        <v>U01064</v>
      </c>
      <c r="I581" s="18" t="str">
        <f>IF('[1]Job Library_Transfer'!I581="","",'[1]Job Library_Transfer'!I581)</f>
        <v>12</v>
      </c>
      <c r="J581" s="19">
        <f>IF('[1]Job Library_Transfer'!J581="","",'[1]Job Library_Transfer'!J581)</f>
        <v>99901</v>
      </c>
      <c r="K581" s="20">
        <f>IF('[1]Job Library_Transfer'!K581="","",'[1]Job Library_Transfer'!K581)</f>
        <v>129871</v>
      </c>
      <c r="L581" s="21">
        <f>IF('[1]Job Library_Transfer'!L581="","",'[1]Job Library_Transfer'!L581)</f>
        <v>159847</v>
      </c>
      <c r="M581" s="22">
        <f>IF('[1]Job Library_Transfer'!M581="","",'[1]Job Library_Transfer'!M581)</f>
        <v>0</v>
      </c>
      <c r="N581" s="23">
        <f>IF('[1]Job Library_Transfer'!N581="","",'[1]Job Library_Transfer'!N581)</f>
        <v>0</v>
      </c>
      <c r="O581" s="24">
        <f>IF('[1]Job Library_Transfer'!O581="","",'[1]Job Library_Transfer'!O581)</f>
        <v>0</v>
      </c>
      <c r="S581" s="14" t="str">
        <f>IF('[1]Job Library_Transfer'!P581="","",'[1]Job Library_Transfer'!P581)</f>
        <v>Payroll Manager IV</v>
      </c>
      <c r="T581" s="14" t="str">
        <f>IF('[1]Job Library_Transfer'!Q581="","",'[1]Job Library_Transfer'!Q581)</f>
        <v>https://arizona.jdxpert.com/ShowJob.aspx?EntityID=2&amp;id=3493</v>
      </c>
    </row>
    <row r="582" spans="2:20" x14ac:dyDescent="0.35">
      <c r="B582" s="13" t="str">
        <f>IF('[1]Job Library_Transfer'!B582="","Extra Space",'[1]Job Library_Transfer'!B582)</f>
        <v>Finance</v>
      </c>
      <c r="C582" s="14" t="str">
        <f>IF('[1]Job Library_Transfer'!C582="","",'[1]Job Library_Transfer'!C582)</f>
        <v>Payroll</v>
      </c>
      <c r="D582" s="14" t="str">
        <f>IF('[1]Job Library_Transfer'!D582="","",'[1]Job Library_Transfer'!D582)</f>
        <v>Manager &amp; Leader</v>
      </c>
      <c r="E582" s="1" t="str">
        <f>IF('[1]Job Library_Transfer'!E582="","",'[1]Job Library_Transfer'!E582)</f>
        <v>M3</v>
      </c>
      <c r="F582" s="25" t="str">
        <f>IF('[1]Job Library_Transfer'!F582="","",'[1]Job Library_Transfer'!F582)</f>
        <v>Exempt</v>
      </c>
      <c r="G582" s="16" t="str">
        <f t="shared" ref="G582:G645" si="9">IF(S582="","",HYPERLINK($T582,$S582))</f>
        <v>Payroll Manager III</v>
      </c>
      <c r="H582" s="17" t="str">
        <f>IF('[1]Job Library_Transfer'!H582="","",'[1]Job Library_Transfer'!H582)</f>
        <v>U01063</v>
      </c>
      <c r="I582" s="18" t="str">
        <f>IF('[1]Job Library_Transfer'!I582="","",'[1]Job Library_Transfer'!I582)</f>
        <v>11</v>
      </c>
      <c r="J582" s="19">
        <f>IF('[1]Job Library_Transfer'!J582="","",'[1]Job Library_Transfer'!J582)</f>
        <v>86870</v>
      </c>
      <c r="K582" s="20">
        <f>IF('[1]Job Library_Transfer'!K582="","",'[1]Job Library_Transfer'!K582)</f>
        <v>112932</v>
      </c>
      <c r="L582" s="21">
        <f>IF('[1]Job Library_Transfer'!L582="","",'[1]Job Library_Transfer'!L582)</f>
        <v>138993</v>
      </c>
      <c r="M582" s="22">
        <f>IF('[1]Job Library_Transfer'!M582="","",'[1]Job Library_Transfer'!M582)</f>
        <v>0</v>
      </c>
      <c r="N582" s="23">
        <f>IF('[1]Job Library_Transfer'!N582="","",'[1]Job Library_Transfer'!N582)</f>
        <v>0</v>
      </c>
      <c r="O582" s="24">
        <f>IF('[1]Job Library_Transfer'!O582="","",'[1]Job Library_Transfer'!O582)</f>
        <v>0</v>
      </c>
      <c r="S582" s="14" t="str">
        <f>IF('[1]Job Library_Transfer'!P582="","",'[1]Job Library_Transfer'!P582)</f>
        <v>Payroll Manager III</v>
      </c>
      <c r="T582" s="14" t="str">
        <f>IF('[1]Job Library_Transfer'!Q582="","",'[1]Job Library_Transfer'!Q582)</f>
        <v>https://arizona.jdxpert.com/ShowJob.aspx?EntityID=2&amp;id=2478</v>
      </c>
    </row>
    <row r="583" spans="2:20" x14ac:dyDescent="0.35">
      <c r="B583" s="13" t="str">
        <f>IF('[1]Job Library_Transfer'!B583="","Extra Space",'[1]Job Library_Transfer'!B583)</f>
        <v>Finance</v>
      </c>
      <c r="C583" s="14" t="str">
        <f>IF('[1]Job Library_Transfer'!C583="","",'[1]Job Library_Transfer'!C583)</f>
        <v>Payroll</v>
      </c>
      <c r="D583" s="14" t="str">
        <f>IF('[1]Job Library_Transfer'!D583="","",'[1]Job Library_Transfer'!D583)</f>
        <v>Manager &amp; Leader</v>
      </c>
      <c r="E583" s="1" t="str">
        <f>IF('[1]Job Library_Transfer'!E583="","",'[1]Job Library_Transfer'!E583)</f>
        <v>M2</v>
      </c>
      <c r="F583" s="25" t="str">
        <f>IF('[1]Job Library_Transfer'!F583="","",'[1]Job Library_Transfer'!F583)</f>
        <v>Exempt</v>
      </c>
      <c r="G583" s="16" t="str">
        <f t="shared" si="9"/>
        <v>Payroll Manager II</v>
      </c>
      <c r="H583" s="17" t="str">
        <f>IF('[1]Job Library_Transfer'!H583="","",'[1]Job Library_Transfer'!H583)</f>
        <v>U01062</v>
      </c>
      <c r="I583" s="18" t="str">
        <f>IF('[1]Job Library_Transfer'!I583="","",'[1]Job Library_Transfer'!I583)</f>
        <v>10</v>
      </c>
      <c r="J583" s="19">
        <f>IF('[1]Job Library_Transfer'!J583="","",'[1]Job Library_Transfer'!J583)</f>
        <v>75540</v>
      </c>
      <c r="K583" s="20">
        <f>IF('[1]Job Library_Transfer'!K583="","",'[1]Job Library_Transfer'!K583)</f>
        <v>98201</v>
      </c>
      <c r="L583" s="21">
        <f>IF('[1]Job Library_Transfer'!L583="","",'[1]Job Library_Transfer'!L583)</f>
        <v>120863</v>
      </c>
      <c r="M583" s="22">
        <f>IF('[1]Job Library_Transfer'!M583="","",'[1]Job Library_Transfer'!M583)</f>
        <v>0</v>
      </c>
      <c r="N583" s="23">
        <f>IF('[1]Job Library_Transfer'!N583="","",'[1]Job Library_Transfer'!N583)</f>
        <v>0</v>
      </c>
      <c r="O583" s="24">
        <f>IF('[1]Job Library_Transfer'!O583="","",'[1]Job Library_Transfer'!O583)</f>
        <v>0</v>
      </c>
      <c r="S583" s="14" t="str">
        <f>IF('[1]Job Library_Transfer'!P583="","",'[1]Job Library_Transfer'!P583)</f>
        <v>Payroll Manager II</v>
      </c>
      <c r="T583" s="14" t="str">
        <f>IF('[1]Job Library_Transfer'!Q583="","",'[1]Job Library_Transfer'!Q583)</f>
        <v>https://arizona.jdxpert.com/ShowJob.aspx?EntityID=2&amp;id=2479</v>
      </c>
    </row>
    <row r="584" spans="2:20" x14ac:dyDescent="0.35">
      <c r="B584" s="13" t="str">
        <f>IF('[1]Job Library_Transfer'!B584="","Extra Space",'[1]Job Library_Transfer'!B584)</f>
        <v>Finance</v>
      </c>
      <c r="C584" s="14" t="str">
        <f>IF('[1]Job Library_Transfer'!C584="","",'[1]Job Library_Transfer'!C584)</f>
        <v>Payroll</v>
      </c>
      <c r="D584" s="14" t="str">
        <f>IF('[1]Job Library_Transfer'!D584="","",'[1]Job Library_Transfer'!D584)</f>
        <v>Manager &amp; Leader</v>
      </c>
      <c r="E584" s="1" t="str">
        <f>IF('[1]Job Library_Transfer'!E584="","",'[1]Job Library_Transfer'!E584)</f>
        <v>M1</v>
      </c>
      <c r="F584" s="25" t="str">
        <f>IF('[1]Job Library_Transfer'!F584="","",'[1]Job Library_Transfer'!F584)</f>
        <v>Exempt</v>
      </c>
      <c r="G584" s="16" t="str">
        <f t="shared" si="9"/>
        <v>Payroll Manager I</v>
      </c>
      <c r="H584" s="17" t="str">
        <f>IF('[1]Job Library_Transfer'!H584="","",'[1]Job Library_Transfer'!H584)</f>
        <v>U01061</v>
      </c>
      <c r="I584" s="18" t="str">
        <f>IF('[1]Job Library_Transfer'!I584="","",'[1]Job Library_Transfer'!I584)</f>
        <v>9</v>
      </c>
      <c r="J584" s="19">
        <f>IF('[1]Job Library_Transfer'!J584="","",'[1]Job Library_Transfer'!J584)</f>
        <v>65687</v>
      </c>
      <c r="K584" s="20">
        <f>IF('[1]Job Library_Transfer'!K584="","",'[1]Job Library_Transfer'!K584)</f>
        <v>85393</v>
      </c>
      <c r="L584" s="21">
        <f>IF('[1]Job Library_Transfer'!L584="","",'[1]Job Library_Transfer'!L584)</f>
        <v>105099</v>
      </c>
      <c r="M584" s="22">
        <f>IF('[1]Job Library_Transfer'!M584="","",'[1]Job Library_Transfer'!M584)</f>
        <v>0</v>
      </c>
      <c r="N584" s="23">
        <f>IF('[1]Job Library_Transfer'!N584="","",'[1]Job Library_Transfer'!N584)</f>
        <v>0</v>
      </c>
      <c r="O584" s="24">
        <f>IF('[1]Job Library_Transfer'!O584="","",'[1]Job Library_Transfer'!O584)</f>
        <v>0</v>
      </c>
      <c r="S584" s="14" t="str">
        <f>IF('[1]Job Library_Transfer'!P584="","",'[1]Job Library_Transfer'!P584)</f>
        <v>Payroll Manager I</v>
      </c>
      <c r="T584" s="14" t="str">
        <f>IF('[1]Job Library_Transfer'!Q584="","",'[1]Job Library_Transfer'!Q584)</f>
        <v>https://arizona.jdxpert.com/ShowJob.aspx?EntityID=2&amp;id=3625</v>
      </c>
    </row>
    <row r="585" spans="2:20" x14ac:dyDescent="0.35">
      <c r="B585" s="13" t="str">
        <f>IF('[1]Job Library_Transfer'!B585="","Extra Space",'[1]Job Library_Transfer'!B585)</f>
        <v>Finance</v>
      </c>
      <c r="C585" s="14" t="str">
        <f>IF('[1]Job Library_Transfer'!C585="","",'[1]Job Library_Transfer'!C585)</f>
        <v>Payroll</v>
      </c>
      <c r="D585" s="14" t="str">
        <f>IF('[1]Job Library_Transfer'!D585="","",'[1]Job Library_Transfer'!D585)</f>
        <v>Professional Contributor</v>
      </c>
      <c r="E585" s="1" t="str">
        <f>IF('[1]Job Library_Transfer'!E585="","",'[1]Job Library_Transfer'!E585)</f>
        <v>PC2</v>
      </c>
      <c r="F585" s="25" t="str">
        <f>IF('[1]Job Library_Transfer'!F585="","",'[1]Job Library_Transfer'!F585)</f>
        <v>Exempt</v>
      </c>
      <c r="G585" s="16" t="str">
        <f t="shared" si="9"/>
        <v>Payroll Analyst II</v>
      </c>
      <c r="H585" s="17" t="str">
        <f>IF('[1]Job Library_Transfer'!H585="","",'[1]Job Library_Transfer'!H585)</f>
        <v>U01060</v>
      </c>
      <c r="I585" s="18" t="str">
        <f>IF('[1]Job Library_Transfer'!I585="","",'[1]Job Library_Transfer'!I585)</f>
        <v>7</v>
      </c>
      <c r="J585" s="19">
        <f>IF('[1]Job Library_Transfer'!J585="","",'[1]Job Library_Transfer'!J585)</f>
        <v>53039</v>
      </c>
      <c r="K585" s="20">
        <f>IF('[1]Job Library_Transfer'!K585="","",'[1]Job Library_Transfer'!K585)</f>
        <v>66299</v>
      </c>
      <c r="L585" s="21">
        <f>IF('[1]Job Library_Transfer'!L585="","",'[1]Job Library_Transfer'!L585)</f>
        <v>79558</v>
      </c>
      <c r="M585" s="22">
        <f>IF('[1]Job Library_Transfer'!M585="","",'[1]Job Library_Transfer'!M585)</f>
        <v>0</v>
      </c>
      <c r="N585" s="23">
        <f>IF('[1]Job Library_Transfer'!N585="","",'[1]Job Library_Transfer'!N585)</f>
        <v>0</v>
      </c>
      <c r="O585" s="24">
        <f>IF('[1]Job Library_Transfer'!O585="","",'[1]Job Library_Transfer'!O585)</f>
        <v>0</v>
      </c>
      <c r="S585" s="14" t="str">
        <f>IF('[1]Job Library_Transfer'!P585="","",'[1]Job Library_Transfer'!P585)</f>
        <v>Payroll Analyst II</v>
      </c>
      <c r="T585" s="14" t="str">
        <f>IF('[1]Job Library_Transfer'!Q585="","",'[1]Job Library_Transfer'!Q585)</f>
        <v>https://arizona.jdxpert.com/ShowJob.aspx?EntityID=2&amp;id=2480</v>
      </c>
    </row>
    <row r="586" spans="2:20" x14ac:dyDescent="0.35">
      <c r="B586" s="13" t="str">
        <f>IF('[1]Job Library_Transfer'!B586="","Extra Space",'[1]Job Library_Transfer'!B586)</f>
        <v>Finance</v>
      </c>
      <c r="C586" s="14" t="str">
        <f>IF('[1]Job Library_Transfer'!C586="","",'[1]Job Library_Transfer'!C586)</f>
        <v>Payroll</v>
      </c>
      <c r="D586" s="14" t="str">
        <f>IF('[1]Job Library_Transfer'!D586="","",'[1]Job Library_Transfer'!D586)</f>
        <v>Professional Contributor</v>
      </c>
      <c r="E586" s="1" t="str">
        <f>IF('[1]Job Library_Transfer'!E586="","",'[1]Job Library_Transfer'!E586)</f>
        <v>PC1</v>
      </c>
      <c r="F586" s="25" t="str">
        <f>IF('[1]Job Library_Transfer'!F586="","",'[1]Job Library_Transfer'!F586)</f>
        <v>Exempt</v>
      </c>
      <c r="G586" s="16" t="str">
        <f t="shared" si="9"/>
        <v>Payroll Analyst I</v>
      </c>
      <c r="H586" s="17" t="str">
        <f>IF('[1]Job Library_Transfer'!H586="","",'[1]Job Library_Transfer'!H586)</f>
        <v>U01059</v>
      </c>
      <c r="I586" s="18" t="str">
        <f>IF('[1]Job Library_Transfer'!I586="","",'[1]Job Library_Transfer'!I586)</f>
        <v>6</v>
      </c>
      <c r="J586" s="19">
        <f>IF('[1]Job Library_Transfer'!J586="","",'[1]Job Library_Transfer'!J586)</f>
        <v>47356</v>
      </c>
      <c r="K586" s="20">
        <f>IF('[1]Job Library_Transfer'!K586="","",'[1]Job Library_Transfer'!K586)</f>
        <v>59195</v>
      </c>
      <c r="L586" s="21">
        <f>IF('[1]Job Library_Transfer'!L586="","",'[1]Job Library_Transfer'!L586)</f>
        <v>71034</v>
      </c>
      <c r="M586" s="22">
        <f>IF('[1]Job Library_Transfer'!M586="","",'[1]Job Library_Transfer'!M586)</f>
        <v>0</v>
      </c>
      <c r="N586" s="23">
        <f>IF('[1]Job Library_Transfer'!N586="","",'[1]Job Library_Transfer'!N586)</f>
        <v>0</v>
      </c>
      <c r="O586" s="24">
        <f>IF('[1]Job Library_Transfer'!O586="","",'[1]Job Library_Transfer'!O586)</f>
        <v>0</v>
      </c>
      <c r="S586" s="14" t="str">
        <f>IF('[1]Job Library_Transfer'!P586="","",'[1]Job Library_Transfer'!P586)</f>
        <v>Payroll Analyst I</v>
      </c>
      <c r="T586" s="14" t="str">
        <f>IF('[1]Job Library_Transfer'!Q586="","",'[1]Job Library_Transfer'!Q586)</f>
        <v>https://arizona.jdxpert.com/ShowJob.aspx?EntityID=2&amp;id=3329</v>
      </c>
    </row>
    <row r="587" spans="2:20" x14ac:dyDescent="0.35">
      <c r="B587" s="13" t="str">
        <f>IF('[1]Job Library_Transfer'!B587="","Extra Space",'[1]Job Library_Transfer'!B587)</f>
        <v>Finance</v>
      </c>
      <c r="C587" s="14" t="str">
        <f>IF('[1]Job Library_Transfer'!C587="","",'[1]Job Library_Transfer'!C587)</f>
        <v>Payroll</v>
      </c>
      <c r="D587" s="14" t="str">
        <f>IF('[1]Job Library_Transfer'!D587="","",'[1]Job Library_Transfer'!D587)</f>
        <v>Organizational Contributor</v>
      </c>
      <c r="E587" s="1" t="str">
        <f>IF('[1]Job Library_Transfer'!E587="","",'[1]Job Library_Transfer'!E587)</f>
        <v>OC3</v>
      </c>
      <c r="F587" s="25" t="str">
        <f>IF('[1]Job Library_Transfer'!F587="","",'[1]Job Library_Transfer'!F587)</f>
        <v>Nonexempt</v>
      </c>
      <c r="G587" s="16" t="str">
        <f t="shared" si="9"/>
        <v>Payroll Specialist III</v>
      </c>
      <c r="H587" s="17" t="str">
        <f>IF('[1]Job Library_Transfer'!H587="","",'[1]Job Library_Transfer'!H587)</f>
        <v>U01067</v>
      </c>
      <c r="I587" s="18" t="str">
        <f>IF('[1]Job Library_Transfer'!I587="","",'[1]Job Library_Transfer'!I587)</f>
        <v>6</v>
      </c>
      <c r="J587" s="19">
        <f>IF('[1]Job Library_Transfer'!J587="","",'[1]Job Library_Transfer'!J587)</f>
        <v>47356</v>
      </c>
      <c r="K587" s="20">
        <f>IF('[1]Job Library_Transfer'!K587="","",'[1]Job Library_Transfer'!K587)</f>
        <v>59195</v>
      </c>
      <c r="L587" s="21">
        <f>IF('[1]Job Library_Transfer'!L587="","",'[1]Job Library_Transfer'!L587)</f>
        <v>71034</v>
      </c>
      <c r="M587" s="22">
        <f>IF('[1]Job Library_Transfer'!M587="","",'[1]Job Library_Transfer'!M587)</f>
        <v>22.77</v>
      </c>
      <c r="N587" s="23">
        <f>IF('[1]Job Library_Transfer'!N587="","",'[1]Job Library_Transfer'!N587)</f>
        <v>28.46</v>
      </c>
      <c r="O587" s="24">
        <f>IF('[1]Job Library_Transfer'!O587="","",'[1]Job Library_Transfer'!O587)</f>
        <v>34.15</v>
      </c>
      <c r="S587" s="14" t="str">
        <f>IF('[1]Job Library_Transfer'!P587="","",'[1]Job Library_Transfer'!P587)</f>
        <v>Payroll Specialist III</v>
      </c>
      <c r="T587" s="14" t="str">
        <f>IF('[1]Job Library_Transfer'!Q587="","",'[1]Job Library_Transfer'!Q587)</f>
        <v>https://arizona.jdxpert.com/ShowJob.aspx?EntityID=2&amp;id=2481</v>
      </c>
    </row>
    <row r="588" spans="2:20" x14ac:dyDescent="0.35">
      <c r="B588" s="13" t="str">
        <f>IF('[1]Job Library_Transfer'!B588="","Extra Space",'[1]Job Library_Transfer'!B588)</f>
        <v>Finance</v>
      </c>
      <c r="C588" s="14" t="str">
        <f>IF('[1]Job Library_Transfer'!C588="","",'[1]Job Library_Transfer'!C588)</f>
        <v>Payroll</v>
      </c>
      <c r="D588" s="14" t="str">
        <f>IF('[1]Job Library_Transfer'!D588="","",'[1]Job Library_Transfer'!D588)</f>
        <v>Organizational Contributor</v>
      </c>
      <c r="E588" s="1" t="str">
        <f>IF('[1]Job Library_Transfer'!E588="","",'[1]Job Library_Transfer'!E588)</f>
        <v>OC2</v>
      </c>
      <c r="F588" s="25" t="str">
        <f>IF('[1]Job Library_Transfer'!F588="","",'[1]Job Library_Transfer'!F588)</f>
        <v>Nonexempt</v>
      </c>
      <c r="G588" s="16" t="str">
        <f t="shared" si="9"/>
        <v>Payroll Specialist II</v>
      </c>
      <c r="H588" s="17" t="str">
        <f>IF('[1]Job Library_Transfer'!H588="","",'[1]Job Library_Transfer'!H588)</f>
        <v>U01066</v>
      </c>
      <c r="I588" s="18" t="str">
        <f>IF('[1]Job Library_Transfer'!I588="","",'[1]Job Library_Transfer'!I588)</f>
        <v>5</v>
      </c>
      <c r="J588" s="19">
        <f>IF('[1]Job Library_Transfer'!J588="","",'[1]Job Library_Transfer'!J588)</f>
        <v>42282</v>
      </c>
      <c r="K588" s="20">
        <f>IF('[1]Job Library_Transfer'!K588="","",'[1]Job Library_Transfer'!K588)</f>
        <v>52851</v>
      </c>
      <c r="L588" s="21">
        <f>IF('[1]Job Library_Transfer'!L588="","",'[1]Job Library_Transfer'!L588)</f>
        <v>63423</v>
      </c>
      <c r="M588" s="22">
        <f>IF('[1]Job Library_Transfer'!M588="","",'[1]Job Library_Transfer'!M588)</f>
        <v>20.329999999999998</v>
      </c>
      <c r="N588" s="23">
        <f>IF('[1]Job Library_Transfer'!N588="","",'[1]Job Library_Transfer'!N588)</f>
        <v>25.41</v>
      </c>
      <c r="O588" s="24">
        <f>IF('[1]Job Library_Transfer'!O588="","",'[1]Job Library_Transfer'!O588)</f>
        <v>30.49</v>
      </c>
      <c r="S588" s="14" t="str">
        <f>IF('[1]Job Library_Transfer'!P588="","",'[1]Job Library_Transfer'!P588)</f>
        <v>Payroll Specialist II</v>
      </c>
      <c r="T588" s="14" t="str">
        <f>IF('[1]Job Library_Transfer'!Q588="","",'[1]Job Library_Transfer'!Q588)</f>
        <v>https://arizona.jdxpert.com/ShowJob.aspx?EntityID=2&amp;id=2482</v>
      </c>
    </row>
    <row r="589" spans="2:20" x14ac:dyDescent="0.35">
      <c r="B589" s="13" t="str">
        <f>IF('[1]Job Library_Transfer'!B589="","Extra Space",'[1]Job Library_Transfer'!B589)</f>
        <v>Finance</v>
      </c>
      <c r="C589" s="14" t="str">
        <f>IF('[1]Job Library_Transfer'!C589="","",'[1]Job Library_Transfer'!C589)</f>
        <v>Payroll</v>
      </c>
      <c r="D589" s="14" t="str">
        <f>IF('[1]Job Library_Transfer'!D589="","",'[1]Job Library_Transfer'!D589)</f>
        <v>Organizational Contributor</v>
      </c>
      <c r="E589" s="1" t="str">
        <f>IF('[1]Job Library_Transfer'!E589="","",'[1]Job Library_Transfer'!E589)</f>
        <v>OC1</v>
      </c>
      <c r="F589" s="25" t="str">
        <f>IF('[1]Job Library_Transfer'!F589="","",'[1]Job Library_Transfer'!F589)</f>
        <v>Nonexempt</v>
      </c>
      <c r="G589" s="16" t="str">
        <f t="shared" si="9"/>
        <v>Payroll Specialist I</v>
      </c>
      <c r="H589" s="17" t="str">
        <f>IF('[1]Job Library_Transfer'!H589="","",'[1]Job Library_Transfer'!H589)</f>
        <v>U01065</v>
      </c>
      <c r="I589" s="18" t="str">
        <f>IF('[1]Job Library_Transfer'!I589="","",'[1]Job Library_Transfer'!I589)</f>
        <v>4</v>
      </c>
      <c r="J589" s="19">
        <f>IF('[1]Job Library_Transfer'!J589="","",'[1]Job Library_Transfer'!J589)</f>
        <v>37752</v>
      </c>
      <c r="K589" s="20">
        <f>IF('[1]Job Library_Transfer'!K589="","",'[1]Job Library_Transfer'!K589)</f>
        <v>47190</v>
      </c>
      <c r="L589" s="21">
        <f>IF('[1]Job Library_Transfer'!L589="","",'[1]Job Library_Transfer'!L589)</f>
        <v>56628</v>
      </c>
      <c r="M589" s="22">
        <f>IF('[1]Job Library_Transfer'!M589="","",'[1]Job Library_Transfer'!M589)</f>
        <v>18.149999999999999</v>
      </c>
      <c r="N589" s="23">
        <f>IF('[1]Job Library_Transfer'!N589="","",'[1]Job Library_Transfer'!N589)</f>
        <v>22.69</v>
      </c>
      <c r="O589" s="24">
        <f>IF('[1]Job Library_Transfer'!O589="","",'[1]Job Library_Transfer'!O589)</f>
        <v>27.22</v>
      </c>
      <c r="S589" s="14" t="str">
        <f>IF('[1]Job Library_Transfer'!P589="","",'[1]Job Library_Transfer'!P589)</f>
        <v>Payroll Specialist I</v>
      </c>
      <c r="T589" s="14" t="str">
        <f>IF('[1]Job Library_Transfer'!Q589="","",'[1]Job Library_Transfer'!Q589)</f>
        <v>https://arizona.jdxpert.com/ShowJob.aspx?EntityID=2&amp;id=2483</v>
      </c>
    </row>
    <row r="590" spans="2:20" x14ac:dyDescent="0.35">
      <c r="B590" s="13" t="str">
        <f>IF('[1]Job Library_Transfer'!B590="","Extra Space",'[1]Job Library_Transfer'!B590)</f>
        <v>Finance</v>
      </c>
      <c r="C590" s="14" t="str">
        <f>IF('[1]Job Library_Transfer'!C590="","",'[1]Job Library_Transfer'!C590)</f>
        <v>Procurement</v>
      </c>
      <c r="D590" s="14" t="str">
        <f>IF('[1]Job Library_Transfer'!D590="","",'[1]Job Library_Transfer'!D590)</f>
        <v>Manager &amp; Leader</v>
      </c>
      <c r="E590" s="1" t="str">
        <f>IF('[1]Job Library_Transfer'!E590="","",'[1]Job Library_Transfer'!E590)</f>
        <v>M5</v>
      </c>
      <c r="F590" s="25" t="str">
        <f>IF('[1]Job Library_Transfer'!F590="","",'[1]Job Library_Transfer'!F590)</f>
        <v>Exempt</v>
      </c>
      <c r="G590" s="16" t="str">
        <f t="shared" si="9"/>
        <v>Chief Procurement Officer</v>
      </c>
      <c r="H590" s="17" t="str">
        <f>IF('[1]Job Library_Transfer'!H590="","",'[1]Job Library_Transfer'!H590)</f>
        <v>U00379</v>
      </c>
      <c r="I590" s="18" t="str">
        <f>IF('[1]Job Library_Transfer'!I590="","",'[1]Job Library_Transfer'!I590)</f>
        <v>15</v>
      </c>
      <c r="J590" s="19">
        <f>IF('[1]Job Library_Transfer'!J590="","",'[1]Job Library_Transfer'!J590)</f>
        <v>164141</v>
      </c>
      <c r="K590" s="20">
        <f>IF('[1]Job Library_Transfer'!K590="","",'[1]Job Library_Transfer'!K590)</f>
        <v>213383</v>
      </c>
      <c r="L590" s="21">
        <f>IF('[1]Job Library_Transfer'!L590="","",'[1]Job Library_Transfer'!L590)</f>
        <v>262625</v>
      </c>
      <c r="M590" s="22">
        <f>IF('[1]Job Library_Transfer'!M590="","",'[1]Job Library_Transfer'!M590)</f>
        <v>0</v>
      </c>
      <c r="N590" s="23">
        <f>IF('[1]Job Library_Transfer'!N590="","",'[1]Job Library_Transfer'!N590)</f>
        <v>0</v>
      </c>
      <c r="O590" s="24">
        <f>IF('[1]Job Library_Transfer'!O590="","",'[1]Job Library_Transfer'!O590)</f>
        <v>0</v>
      </c>
      <c r="S590" s="14" t="str">
        <f>IF('[1]Job Library_Transfer'!P590="","",'[1]Job Library_Transfer'!P590)</f>
        <v>Chief Procurement Officer</v>
      </c>
      <c r="T590" s="14" t="str">
        <f>IF('[1]Job Library_Transfer'!Q590="","",'[1]Job Library_Transfer'!Q590)</f>
        <v>https://arizona.jdxpert.com/ShowJob.aspx?EntityID=2&amp;id=3655</v>
      </c>
    </row>
    <row r="591" spans="2:20" x14ac:dyDescent="0.35">
      <c r="B591" s="13" t="str">
        <f>IF('[1]Job Library_Transfer'!B591="","Extra Space",'[1]Job Library_Transfer'!B591)</f>
        <v>Finance</v>
      </c>
      <c r="C591" s="14" t="str">
        <f>IF('[1]Job Library_Transfer'!C591="","",'[1]Job Library_Transfer'!C591)</f>
        <v>Procurement</v>
      </c>
      <c r="D591" s="14" t="str">
        <f>IF('[1]Job Library_Transfer'!D591="","",'[1]Job Library_Transfer'!D591)</f>
        <v>Manager &amp; Leader</v>
      </c>
      <c r="E591" s="1" t="str">
        <f>IF('[1]Job Library_Transfer'!E591="","",'[1]Job Library_Transfer'!E591)</f>
        <v>M4</v>
      </c>
      <c r="F591" s="25" t="str">
        <f>IF('[1]Job Library_Transfer'!F591="","",'[1]Job Library_Transfer'!F591)</f>
        <v>Exempt</v>
      </c>
      <c r="G591" s="16" t="str">
        <f t="shared" si="9"/>
        <v>Procurement Manager IV</v>
      </c>
      <c r="H591" s="17" t="str">
        <f>IF('[1]Job Library_Transfer'!H591="","",'[1]Job Library_Transfer'!H591)</f>
        <v>U01134</v>
      </c>
      <c r="I591" s="18" t="str">
        <f>IF('[1]Job Library_Transfer'!I591="","",'[1]Job Library_Transfer'!I591)</f>
        <v>12</v>
      </c>
      <c r="J591" s="19">
        <f>IF('[1]Job Library_Transfer'!J591="","",'[1]Job Library_Transfer'!J591)</f>
        <v>99901</v>
      </c>
      <c r="K591" s="20">
        <f>IF('[1]Job Library_Transfer'!K591="","",'[1]Job Library_Transfer'!K591)</f>
        <v>129871</v>
      </c>
      <c r="L591" s="21">
        <f>IF('[1]Job Library_Transfer'!L591="","",'[1]Job Library_Transfer'!L591)</f>
        <v>159847</v>
      </c>
      <c r="M591" s="22">
        <f>IF('[1]Job Library_Transfer'!M591="","",'[1]Job Library_Transfer'!M591)</f>
        <v>0</v>
      </c>
      <c r="N591" s="23">
        <f>IF('[1]Job Library_Transfer'!N591="","",'[1]Job Library_Transfer'!N591)</f>
        <v>0</v>
      </c>
      <c r="O591" s="24">
        <f>IF('[1]Job Library_Transfer'!O591="","",'[1]Job Library_Transfer'!O591)</f>
        <v>0</v>
      </c>
      <c r="S591" s="14" t="str">
        <f>IF('[1]Job Library_Transfer'!P591="","",'[1]Job Library_Transfer'!P591)</f>
        <v>Procurement Manager IV</v>
      </c>
      <c r="T591" s="14" t="str">
        <f>IF('[1]Job Library_Transfer'!Q591="","",'[1]Job Library_Transfer'!Q591)</f>
        <v>https://arizona.jdxpert.com/ShowJob.aspx?EntityID=2&amp;id=2485</v>
      </c>
    </row>
    <row r="592" spans="2:20" x14ac:dyDescent="0.35">
      <c r="B592" s="13" t="str">
        <f>IF('[1]Job Library_Transfer'!B592="","Extra Space",'[1]Job Library_Transfer'!B592)</f>
        <v>Finance</v>
      </c>
      <c r="C592" s="14" t="str">
        <f>IF('[1]Job Library_Transfer'!C592="","",'[1]Job Library_Transfer'!C592)</f>
        <v>Procurement</v>
      </c>
      <c r="D592" s="14" t="str">
        <f>IF('[1]Job Library_Transfer'!D592="","",'[1]Job Library_Transfer'!D592)</f>
        <v>Manager &amp; Leader</v>
      </c>
      <c r="E592" s="1" t="str">
        <f>IF('[1]Job Library_Transfer'!E592="","",'[1]Job Library_Transfer'!E592)</f>
        <v>M3</v>
      </c>
      <c r="F592" s="25" t="str">
        <f>IF('[1]Job Library_Transfer'!F592="","",'[1]Job Library_Transfer'!F592)</f>
        <v>Exempt</v>
      </c>
      <c r="G592" s="16" t="str">
        <f t="shared" si="9"/>
        <v>Procurement Manager III</v>
      </c>
      <c r="H592" s="17" t="str">
        <f>IF('[1]Job Library_Transfer'!H592="","",'[1]Job Library_Transfer'!H592)</f>
        <v>U01133</v>
      </c>
      <c r="I592" s="18" t="str">
        <f>IF('[1]Job Library_Transfer'!I592="","",'[1]Job Library_Transfer'!I592)</f>
        <v>11</v>
      </c>
      <c r="J592" s="19">
        <f>IF('[1]Job Library_Transfer'!J592="","",'[1]Job Library_Transfer'!J592)</f>
        <v>86870</v>
      </c>
      <c r="K592" s="20">
        <f>IF('[1]Job Library_Transfer'!K592="","",'[1]Job Library_Transfer'!K592)</f>
        <v>112932</v>
      </c>
      <c r="L592" s="21">
        <f>IF('[1]Job Library_Transfer'!L592="","",'[1]Job Library_Transfer'!L592)</f>
        <v>138993</v>
      </c>
      <c r="M592" s="22">
        <f>IF('[1]Job Library_Transfer'!M592="","",'[1]Job Library_Transfer'!M592)</f>
        <v>0</v>
      </c>
      <c r="N592" s="23">
        <f>IF('[1]Job Library_Transfer'!N592="","",'[1]Job Library_Transfer'!N592)</f>
        <v>0</v>
      </c>
      <c r="O592" s="24">
        <f>IF('[1]Job Library_Transfer'!O592="","",'[1]Job Library_Transfer'!O592)</f>
        <v>0</v>
      </c>
      <c r="S592" s="14" t="str">
        <f>IF('[1]Job Library_Transfer'!P592="","",'[1]Job Library_Transfer'!P592)</f>
        <v>Procurement Manager III</v>
      </c>
      <c r="T592" s="14" t="str">
        <f>IF('[1]Job Library_Transfer'!Q592="","",'[1]Job Library_Transfer'!Q592)</f>
        <v>https://arizona.jdxpert.com/ShowJob.aspx?EntityID=2&amp;id=2486</v>
      </c>
    </row>
    <row r="593" spans="2:20" x14ac:dyDescent="0.35">
      <c r="B593" s="13" t="str">
        <f>IF('[1]Job Library_Transfer'!B593="","Extra Space",'[1]Job Library_Transfer'!B593)</f>
        <v>Finance</v>
      </c>
      <c r="C593" s="14" t="str">
        <f>IF('[1]Job Library_Transfer'!C593="","",'[1]Job Library_Transfer'!C593)</f>
        <v>Procurement</v>
      </c>
      <c r="D593" s="14" t="str">
        <f>IF('[1]Job Library_Transfer'!D593="","",'[1]Job Library_Transfer'!D593)</f>
        <v>Manager &amp; Leader</v>
      </c>
      <c r="E593" s="1" t="str">
        <f>IF('[1]Job Library_Transfer'!E593="","",'[1]Job Library_Transfer'!E593)</f>
        <v>M2</v>
      </c>
      <c r="F593" s="25" t="str">
        <f>IF('[1]Job Library_Transfer'!F593="","",'[1]Job Library_Transfer'!F593)</f>
        <v>Exempt</v>
      </c>
      <c r="G593" s="16" t="str">
        <f t="shared" si="9"/>
        <v>Procurement Manager II</v>
      </c>
      <c r="H593" s="17" t="str">
        <f>IF('[1]Job Library_Transfer'!H593="","",'[1]Job Library_Transfer'!H593)</f>
        <v>U01132</v>
      </c>
      <c r="I593" s="18" t="str">
        <f>IF('[1]Job Library_Transfer'!I593="","",'[1]Job Library_Transfer'!I593)</f>
        <v>10</v>
      </c>
      <c r="J593" s="19">
        <f>IF('[1]Job Library_Transfer'!J593="","",'[1]Job Library_Transfer'!J593)</f>
        <v>75540</v>
      </c>
      <c r="K593" s="20">
        <f>IF('[1]Job Library_Transfer'!K593="","",'[1]Job Library_Transfer'!K593)</f>
        <v>98201</v>
      </c>
      <c r="L593" s="21">
        <f>IF('[1]Job Library_Transfer'!L593="","",'[1]Job Library_Transfer'!L593)</f>
        <v>120863</v>
      </c>
      <c r="M593" s="22">
        <f>IF('[1]Job Library_Transfer'!M593="","",'[1]Job Library_Transfer'!M593)</f>
        <v>0</v>
      </c>
      <c r="N593" s="23">
        <f>IF('[1]Job Library_Transfer'!N593="","",'[1]Job Library_Transfer'!N593)</f>
        <v>0</v>
      </c>
      <c r="O593" s="24">
        <f>IF('[1]Job Library_Transfer'!O593="","",'[1]Job Library_Transfer'!O593)</f>
        <v>0</v>
      </c>
      <c r="S593" s="14" t="str">
        <f>IF('[1]Job Library_Transfer'!P593="","",'[1]Job Library_Transfer'!P593)</f>
        <v>Procurement Manager II</v>
      </c>
      <c r="T593" s="14" t="str">
        <f>IF('[1]Job Library_Transfer'!Q593="","",'[1]Job Library_Transfer'!Q593)</f>
        <v>https://arizona.jdxpert.com/ShowJob.aspx?EntityID=2&amp;id=2487</v>
      </c>
    </row>
    <row r="594" spans="2:20" x14ac:dyDescent="0.35">
      <c r="B594" s="13" t="str">
        <f>IF('[1]Job Library_Transfer'!B594="","Extra Space",'[1]Job Library_Transfer'!B594)</f>
        <v>Finance</v>
      </c>
      <c r="C594" s="14" t="str">
        <f>IF('[1]Job Library_Transfer'!C594="","",'[1]Job Library_Transfer'!C594)</f>
        <v>Procurement</v>
      </c>
      <c r="D594" s="14" t="str">
        <f>IF('[1]Job Library_Transfer'!D594="","",'[1]Job Library_Transfer'!D594)</f>
        <v>Manager &amp; Leader</v>
      </c>
      <c r="E594" s="1" t="str">
        <f>IF('[1]Job Library_Transfer'!E594="","",'[1]Job Library_Transfer'!E594)</f>
        <v>M1</v>
      </c>
      <c r="F594" s="25" t="str">
        <f>IF('[1]Job Library_Transfer'!F594="","",'[1]Job Library_Transfer'!F594)</f>
        <v>Exempt</v>
      </c>
      <c r="G594" s="16" t="str">
        <f t="shared" si="9"/>
        <v>Procurement Manager I</v>
      </c>
      <c r="H594" s="17" t="str">
        <f>IF('[1]Job Library_Transfer'!H594="","",'[1]Job Library_Transfer'!H594)</f>
        <v>U02048</v>
      </c>
      <c r="I594" s="18" t="str">
        <f>IF('[1]Job Library_Transfer'!I594="","",'[1]Job Library_Transfer'!I594)</f>
        <v>9</v>
      </c>
      <c r="J594" s="19">
        <f>IF('[1]Job Library_Transfer'!J594="","",'[1]Job Library_Transfer'!J594)</f>
        <v>65687</v>
      </c>
      <c r="K594" s="20">
        <f>IF('[1]Job Library_Transfer'!K594="","",'[1]Job Library_Transfer'!K594)</f>
        <v>85393</v>
      </c>
      <c r="L594" s="21">
        <f>IF('[1]Job Library_Transfer'!L594="","",'[1]Job Library_Transfer'!L594)</f>
        <v>105099</v>
      </c>
      <c r="M594" s="22">
        <f>IF('[1]Job Library_Transfer'!M594="","",'[1]Job Library_Transfer'!M594)</f>
        <v>0</v>
      </c>
      <c r="N594" s="23">
        <f>IF('[1]Job Library_Transfer'!N594="","",'[1]Job Library_Transfer'!N594)</f>
        <v>0</v>
      </c>
      <c r="O594" s="24">
        <f>IF('[1]Job Library_Transfer'!O594="","",'[1]Job Library_Transfer'!O594)</f>
        <v>0</v>
      </c>
      <c r="S594" s="14" t="str">
        <f>IF('[1]Job Library_Transfer'!P594="","",'[1]Job Library_Transfer'!P594)</f>
        <v>Procurement Manager I</v>
      </c>
      <c r="T594" s="14" t="str">
        <f>IF('[1]Job Library_Transfer'!Q594="","",'[1]Job Library_Transfer'!Q594)</f>
        <v>https://arizona.jdxpert.com/ShowJob.aspx?EntityID=2&amp;id=4727</v>
      </c>
    </row>
    <row r="595" spans="2:20" x14ac:dyDescent="0.35">
      <c r="B595" s="13" t="str">
        <f>IF('[1]Job Library_Transfer'!B595="","Extra Space",'[1]Job Library_Transfer'!B595)</f>
        <v>Finance</v>
      </c>
      <c r="C595" s="14" t="str">
        <f>IF('[1]Job Library_Transfer'!C595="","",'[1]Job Library_Transfer'!C595)</f>
        <v>Procurement</v>
      </c>
      <c r="D595" s="14" t="str">
        <f>IF('[1]Job Library_Transfer'!D595="","",'[1]Job Library_Transfer'!D595)</f>
        <v>Professional Contributor</v>
      </c>
      <c r="E595" s="1" t="str">
        <f>IF('[1]Job Library_Transfer'!E595="","",'[1]Job Library_Transfer'!E595)</f>
        <v>PC4</v>
      </c>
      <c r="F595" s="25" t="str">
        <f>IF('[1]Job Library_Transfer'!F595="","",'[1]Job Library_Transfer'!F595)</f>
        <v>Exempt</v>
      </c>
      <c r="G595" s="16" t="str">
        <f t="shared" si="9"/>
        <v>Buyer IV</v>
      </c>
      <c r="H595" s="17" t="str">
        <f>IF('[1]Job Library_Transfer'!H595="","",'[1]Job Library_Transfer'!H595)</f>
        <v>U00322</v>
      </c>
      <c r="I595" s="18" t="str">
        <f>IF('[1]Job Library_Transfer'!I595="","",'[1]Job Library_Transfer'!I595)</f>
        <v>10</v>
      </c>
      <c r="J595" s="19">
        <f>IF('[1]Job Library_Transfer'!J595="","",'[1]Job Library_Transfer'!J595)</f>
        <v>75540</v>
      </c>
      <c r="K595" s="20">
        <f>IF('[1]Job Library_Transfer'!K595="","",'[1]Job Library_Transfer'!K595)</f>
        <v>98201</v>
      </c>
      <c r="L595" s="21">
        <f>IF('[1]Job Library_Transfer'!L595="","",'[1]Job Library_Transfer'!L595)</f>
        <v>120863</v>
      </c>
      <c r="M595" s="22">
        <f>IF('[1]Job Library_Transfer'!M595="","",'[1]Job Library_Transfer'!M595)</f>
        <v>0</v>
      </c>
      <c r="N595" s="23">
        <f>IF('[1]Job Library_Transfer'!N595="","",'[1]Job Library_Transfer'!N595)</f>
        <v>0</v>
      </c>
      <c r="O595" s="24">
        <f>IF('[1]Job Library_Transfer'!O595="","",'[1]Job Library_Transfer'!O595)</f>
        <v>0</v>
      </c>
      <c r="S595" s="14" t="str">
        <f>IF('[1]Job Library_Transfer'!P595="","",'[1]Job Library_Transfer'!P595)</f>
        <v>Buyer IV</v>
      </c>
      <c r="T595" s="14" t="str">
        <f>IF('[1]Job Library_Transfer'!Q595="","",'[1]Job Library_Transfer'!Q595)</f>
        <v>https://arizona.jdxpert.com/ShowJob.aspx?EntityID=2&amp;id=2488</v>
      </c>
    </row>
    <row r="596" spans="2:20" x14ac:dyDescent="0.35">
      <c r="B596" s="13" t="str">
        <f>IF('[1]Job Library_Transfer'!B596="","Extra Space",'[1]Job Library_Transfer'!B596)</f>
        <v>Finance</v>
      </c>
      <c r="C596" s="14" t="str">
        <f>IF('[1]Job Library_Transfer'!C596="","",'[1]Job Library_Transfer'!C596)</f>
        <v>Procurement</v>
      </c>
      <c r="D596" s="14" t="str">
        <f>IF('[1]Job Library_Transfer'!D596="","",'[1]Job Library_Transfer'!D596)</f>
        <v>Professional Contributor</v>
      </c>
      <c r="E596" s="1" t="str">
        <f>IF('[1]Job Library_Transfer'!E596="","",'[1]Job Library_Transfer'!E596)</f>
        <v>PC3</v>
      </c>
      <c r="F596" s="25" t="str">
        <f>IF('[1]Job Library_Transfer'!F596="","",'[1]Job Library_Transfer'!F596)</f>
        <v>Exempt</v>
      </c>
      <c r="G596" s="16" t="str">
        <f t="shared" si="9"/>
        <v>Buyer III</v>
      </c>
      <c r="H596" s="17" t="str">
        <f>IF('[1]Job Library_Transfer'!H596="","",'[1]Job Library_Transfer'!H596)</f>
        <v>U00321</v>
      </c>
      <c r="I596" s="18" t="str">
        <f>IF('[1]Job Library_Transfer'!I596="","",'[1]Job Library_Transfer'!I596)</f>
        <v>9</v>
      </c>
      <c r="J596" s="19">
        <f>IF('[1]Job Library_Transfer'!J596="","",'[1]Job Library_Transfer'!J596)</f>
        <v>65687</v>
      </c>
      <c r="K596" s="20">
        <f>IF('[1]Job Library_Transfer'!K596="","",'[1]Job Library_Transfer'!K596)</f>
        <v>85393</v>
      </c>
      <c r="L596" s="21">
        <f>IF('[1]Job Library_Transfer'!L596="","",'[1]Job Library_Transfer'!L596)</f>
        <v>105099</v>
      </c>
      <c r="M596" s="22">
        <f>IF('[1]Job Library_Transfer'!M596="","",'[1]Job Library_Transfer'!M596)</f>
        <v>0</v>
      </c>
      <c r="N596" s="23">
        <f>IF('[1]Job Library_Transfer'!N596="","",'[1]Job Library_Transfer'!N596)</f>
        <v>0</v>
      </c>
      <c r="O596" s="24">
        <f>IF('[1]Job Library_Transfer'!O596="","",'[1]Job Library_Transfer'!O596)</f>
        <v>0</v>
      </c>
      <c r="S596" s="14" t="str">
        <f>IF('[1]Job Library_Transfer'!P596="","",'[1]Job Library_Transfer'!P596)</f>
        <v>Buyer III</v>
      </c>
      <c r="T596" s="14" t="str">
        <f>IF('[1]Job Library_Transfer'!Q596="","",'[1]Job Library_Transfer'!Q596)</f>
        <v>https://arizona.jdxpert.com/ShowJob.aspx?EntityID=2&amp;id=2489</v>
      </c>
    </row>
    <row r="597" spans="2:20" x14ac:dyDescent="0.35">
      <c r="B597" s="13" t="str">
        <f>IF('[1]Job Library_Transfer'!B597="","Extra Space",'[1]Job Library_Transfer'!B597)</f>
        <v>Finance</v>
      </c>
      <c r="C597" s="14" t="str">
        <f>IF('[1]Job Library_Transfer'!C597="","",'[1]Job Library_Transfer'!C597)</f>
        <v>Procurement</v>
      </c>
      <c r="D597" s="14" t="str">
        <f>IF('[1]Job Library_Transfer'!D597="","",'[1]Job Library_Transfer'!D597)</f>
        <v>Professional Contributor</v>
      </c>
      <c r="E597" s="1" t="str">
        <f>IF('[1]Job Library_Transfer'!E597="","",'[1]Job Library_Transfer'!E597)</f>
        <v>PC3</v>
      </c>
      <c r="F597" s="25" t="str">
        <f>IF('[1]Job Library_Transfer'!F597="","",'[1]Job Library_Transfer'!F597)</f>
        <v>Exempt</v>
      </c>
      <c r="G597" s="16" t="str">
        <f t="shared" si="9"/>
        <v>Excess Property Officer III</v>
      </c>
      <c r="H597" s="17" t="str">
        <f>IF('[1]Job Library_Transfer'!H597="","",'[1]Job Library_Transfer'!H597)</f>
        <v>U02058</v>
      </c>
      <c r="I597" s="18" t="str">
        <f>IF('[1]Job Library_Transfer'!I597="","",'[1]Job Library_Transfer'!I597)</f>
        <v>9</v>
      </c>
      <c r="J597" s="19">
        <f>IF('[1]Job Library_Transfer'!J597="","",'[1]Job Library_Transfer'!J597)</f>
        <v>65687</v>
      </c>
      <c r="K597" s="20">
        <f>IF('[1]Job Library_Transfer'!K597="","",'[1]Job Library_Transfer'!K597)</f>
        <v>85393</v>
      </c>
      <c r="L597" s="21">
        <f>IF('[1]Job Library_Transfer'!L597="","",'[1]Job Library_Transfer'!L597)</f>
        <v>105099</v>
      </c>
      <c r="M597" s="22">
        <f>IF('[1]Job Library_Transfer'!M597="","",'[1]Job Library_Transfer'!M597)</f>
        <v>0</v>
      </c>
      <c r="N597" s="23">
        <f>IF('[1]Job Library_Transfer'!N597="","",'[1]Job Library_Transfer'!N597)</f>
        <v>0</v>
      </c>
      <c r="O597" s="24">
        <f>IF('[1]Job Library_Transfer'!O597="","",'[1]Job Library_Transfer'!O597)</f>
        <v>0</v>
      </c>
      <c r="S597" s="14" t="str">
        <f>IF('[1]Job Library_Transfer'!P597="","",'[1]Job Library_Transfer'!P597)</f>
        <v>Excess Property Officer III</v>
      </c>
      <c r="T597" s="14" t="str">
        <f>IF('[1]Job Library_Transfer'!Q597="","",'[1]Job Library_Transfer'!Q597)</f>
        <v>https://arizona.jdxpert.com/ShowJob.aspx?EntityID=2&amp;id=4737</v>
      </c>
    </row>
    <row r="598" spans="2:20" x14ac:dyDescent="0.35">
      <c r="B598" s="13" t="str">
        <f>IF('[1]Job Library_Transfer'!B598="","Extra Space",'[1]Job Library_Transfer'!B598)</f>
        <v>Finance</v>
      </c>
      <c r="C598" s="14" t="str">
        <f>IF('[1]Job Library_Transfer'!C598="","",'[1]Job Library_Transfer'!C598)</f>
        <v>Procurement</v>
      </c>
      <c r="D598" s="14" t="str">
        <f>IF('[1]Job Library_Transfer'!D598="","",'[1]Job Library_Transfer'!D598)</f>
        <v>Professional Contributor</v>
      </c>
      <c r="E598" s="1" t="str">
        <f>IF('[1]Job Library_Transfer'!E598="","",'[1]Job Library_Transfer'!E598)</f>
        <v>PC2</v>
      </c>
      <c r="F598" s="25" t="str">
        <f>IF('[1]Job Library_Transfer'!F598="","",'[1]Job Library_Transfer'!F598)</f>
        <v>Exempt</v>
      </c>
      <c r="G598" s="16" t="str">
        <f t="shared" si="9"/>
        <v>Buyer II</v>
      </c>
      <c r="H598" s="17" t="str">
        <f>IF('[1]Job Library_Transfer'!H598="","",'[1]Job Library_Transfer'!H598)</f>
        <v>U00320</v>
      </c>
      <c r="I598" s="18" t="str">
        <f>IF('[1]Job Library_Transfer'!I598="","",'[1]Job Library_Transfer'!I598)</f>
        <v>7</v>
      </c>
      <c r="J598" s="19">
        <f>IF('[1]Job Library_Transfer'!J598="","",'[1]Job Library_Transfer'!J598)</f>
        <v>53039</v>
      </c>
      <c r="K598" s="20">
        <f>IF('[1]Job Library_Transfer'!K598="","",'[1]Job Library_Transfer'!K598)</f>
        <v>66299</v>
      </c>
      <c r="L598" s="21">
        <f>IF('[1]Job Library_Transfer'!L598="","",'[1]Job Library_Transfer'!L598)</f>
        <v>79558</v>
      </c>
      <c r="M598" s="22">
        <f>IF('[1]Job Library_Transfer'!M598="","",'[1]Job Library_Transfer'!M598)</f>
        <v>0</v>
      </c>
      <c r="N598" s="23">
        <f>IF('[1]Job Library_Transfer'!N598="","",'[1]Job Library_Transfer'!N598)</f>
        <v>0</v>
      </c>
      <c r="O598" s="24">
        <f>IF('[1]Job Library_Transfer'!O598="","",'[1]Job Library_Transfer'!O598)</f>
        <v>0</v>
      </c>
      <c r="S598" s="14" t="str">
        <f>IF('[1]Job Library_Transfer'!P598="","",'[1]Job Library_Transfer'!P598)</f>
        <v>Buyer II</v>
      </c>
      <c r="T598" s="14" t="str">
        <f>IF('[1]Job Library_Transfer'!Q598="","",'[1]Job Library_Transfer'!Q598)</f>
        <v>https://arizona.jdxpert.com/ShowJob.aspx?EntityID=2&amp;id=2490</v>
      </c>
    </row>
    <row r="599" spans="2:20" x14ac:dyDescent="0.35">
      <c r="B599" s="13" t="str">
        <f>IF('[1]Job Library_Transfer'!B599="","Extra Space",'[1]Job Library_Transfer'!B599)</f>
        <v>Finance</v>
      </c>
      <c r="C599" s="14" t="str">
        <f>IF('[1]Job Library_Transfer'!C599="","",'[1]Job Library_Transfer'!C599)</f>
        <v>Procurement</v>
      </c>
      <c r="D599" s="14" t="str">
        <f>IF('[1]Job Library_Transfer'!D599="","",'[1]Job Library_Transfer'!D599)</f>
        <v>Professional Contributor</v>
      </c>
      <c r="E599" s="1" t="str">
        <f>IF('[1]Job Library_Transfer'!E599="","",'[1]Job Library_Transfer'!E599)</f>
        <v>PC2</v>
      </c>
      <c r="F599" s="25" t="str">
        <f>IF('[1]Job Library_Transfer'!F599="","",'[1]Job Library_Transfer'!F599)</f>
        <v>Exempt</v>
      </c>
      <c r="G599" s="16" t="str">
        <f t="shared" si="9"/>
        <v>Procurement Professional II</v>
      </c>
      <c r="H599" s="17" t="str">
        <f>IF('[1]Job Library_Transfer'!H599="","",'[1]Job Library_Transfer'!H599)</f>
        <v>U01861</v>
      </c>
      <c r="I599" s="18" t="str">
        <f>IF('[1]Job Library_Transfer'!I599="","",'[1]Job Library_Transfer'!I599)</f>
        <v>8</v>
      </c>
      <c r="J599" s="19">
        <f>IF('[1]Job Library_Transfer'!J599="","",'[1]Job Library_Transfer'!J599)</f>
        <v>59404</v>
      </c>
      <c r="K599" s="20">
        <f>IF('[1]Job Library_Transfer'!K599="","",'[1]Job Library_Transfer'!K599)</f>
        <v>74254</v>
      </c>
      <c r="L599" s="21">
        <f>IF('[1]Job Library_Transfer'!L599="","",'[1]Job Library_Transfer'!L599)</f>
        <v>89105</v>
      </c>
      <c r="M599" s="22">
        <f>IF('[1]Job Library_Transfer'!M599="","",'[1]Job Library_Transfer'!M599)</f>
        <v>0</v>
      </c>
      <c r="N599" s="23">
        <f>IF('[1]Job Library_Transfer'!N599="","",'[1]Job Library_Transfer'!N599)</f>
        <v>0</v>
      </c>
      <c r="O599" s="24">
        <f>IF('[1]Job Library_Transfer'!O599="","",'[1]Job Library_Transfer'!O599)</f>
        <v>0</v>
      </c>
      <c r="S599" s="14" t="str">
        <f>IF('[1]Job Library_Transfer'!P599="","",'[1]Job Library_Transfer'!P599)</f>
        <v>Procurement Professional II</v>
      </c>
      <c r="T599" s="14" t="str">
        <f>IF('[1]Job Library_Transfer'!Q599="","",'[1]Job Library_Transfer'!Q599)</f>
        <v>https://arizona.jdxpert.com/ShowJob.aspx?EntityID=2&amp;id=4539</v>
      </c>
    </row>
    <row r="600" spans="2:20" x14ac:dyDescent="0.35">
      <c r="B600" s="13" t="str">
        <f>IF('[1]Job Library_Transfer'!B600="","Extra Space",'[1]Job Library_Transfer'!B600)</f>
        <v>Finance</v>
      </c>
      <c r="C600" s="14" t="str">
        <f>IF('[1]Job Library_Transfer'!C600="","",'[1]Job Library_Transfer'!C600)</f>
        <v>Procurement</v>
      </c>
      <c r="D600" s="14" t="str">
        <f>IF('[1]Job Library_Transfer'!D600="","",'[1]Job Library_Transfer'!D600)</f>
        <v>Professional Contributor</v>
      </c>
      <c r="E600" s="1" t="str">
        <f>IF('[1]Job Library_Transfer'!E600="","",'[1]Job Library_Transfer'!E600)</f>
        <v>PC1</v>
      </c>
      <c r="F600" s="25" t="str">
        <f>IF('[1]Job Library_Transfer'!F600="","",'[1]Job Library_Transfer'!F600)</f>
        <v>Exempt</v>
      </c>
      <c r="G600" s="16" t="str">
        <f t="shared" si="9"/>
        <v>Buyer I</v>
      </c>
      <c r="H600" s="17" t="str">
        <f>IF('[1]Job Library_Transfer'!H600="","",'[1]Job Library_Transfer'!H600)</f>
        <v>U00319</v>
      </c>
      <c r="I600" s="18" t="str">
        <f>IF('[1]Job Library_Transfer'!I600="","",'[1]Job Library_Transfer'!I600)</f>
        <v>6</v>
      </c>
      <c r="J600" s="19">
        <f>IF('[1]Job Library_Transfer'!J600="","",'[1]Job Library_Transfer'!J600)</f>
        <v>47356</v>
      </c>
      <c r="K600" s="20">
        <f>IF('[1]Job Library_Transfer'!K600="","",'[1]Job Library_Transfer'!K600)</f>
        <v>59195</v>
      </c>
      <c r="L600" s="21">
        <f>IF('[1]Job Library_Transfer'!L600="","",'[1]Job Library_Transfer'!L600)</f>
        <v>71034</v>
      </c>
      <c r="M600" s="22">
        <f>IF('[1]Job Library_Transfer'!M600="","",'[1]Job Library_Transfer'!M600)</f>
        <v>0</v>
      </c>
      <c r="N600" s="23">
        <f>IF('[1]Job Library_Transfer'!N600="","",'[1]Job Library_Transfer'!N600)</f>
        <v>0</v>
      </c>
      <c r="O600" s="24">
        <f>IF('[1]Job Library_Transfer'!O600="","",'[1]Job Library_Transfer'!O600)</f>
        <v>0</v>
      </c>
      <c r="S600" s="14" t="str">
        <f>IF('[1]Job Library_Transfer'!P600="","",'[1]Job Library_Transfer'!P600)</f>
        <v>Buyer I</v>
      </c>
      <c r="T600" s="14" t="str">
        <f>IF('[1]Job Library_Transfer'!Q600="","",'[1]Job Library_Transfer'!Q600)</f>
        <v>https://arizona.jdxpert.com/ShowJob.aspx?EntityID=2&amp;id=2491</v>
      </c>
    </row>
    <row r="601" spans="2:20" x14ac:dyDescent="0.35">
      <c r="B601" s="13" t="str">
        <f>IF('[1]Job Library_Transfer'!B601="","Extra Space",'[1]Job Library_Transfer'!B601)</f>
        <v>Finance</v>
      </c>
      <c r="C601" s="14" t="str">
        <f>IF('[1]Job Library_Transfer'!C601="","",'[1]Job Library_Transfer'!C601)</f>
        <v>Procurement</v>
      </c>
      <c r="D601" s="14" t="str">
        <f>IF('[1]Job Library_Transfer'!D601="","",'[1]Job Library_Transfer'!D601)</f>
        <v>Organizational Contributor</v>
      </c>
      <c r="E601" s="1" t="str">
        <f>IF('[1]Job Library_Transfer'!E601="","",'[1]Job Library_Transfer'!E601)</f>
        <v>OC3</v>
      </c>
      <c r="F601" s="25" t="str">
        <f>IF('[1]Job Library_Transfer'!F601="","",'[1]Job Library_Transfer'!F601)</f>
        <v>Nonexempt</v>
      </c>
      <c r="G601" s="16" t="str">
        <f t="shared" si="9"/>
        <v>Excess Property Assistant III</v>
      </c>
      <c r="H601" s="17" t="str">
        <f>IF('[1]Job Library_Transfer'!H601="","",'[1]Job Library_Transfer'!H601)</f>
        <v>U02059</v>
      </c>
      <c r="I601" s="18" t="str">
        <f>IF('[1]Job Library_Transfer'!I601="","",'[1]Job Library_Transfer'!I601)</f>
        <v>6</v>
      </c>
      <c r="J601" s="19">
        <f>IF('[1]Job Library_Transfer'!J601="","",'[1]Job Library_Transfer'!J601)</f>
        <v>47356</v>
      </c>
      <c r="K601" s="20">
        <f>IF('[1]Job Library_Transfer'!K601="","",'[1]Job Library_Transfer'!K601)</f>
        <v>59195</v>
      </c>
      <c r="L601" s="21">
        <f>IF('[1]Job Library_Transfer'!L601="","",'[1]Job Library_Transfer'!L601)</f>
        <v>71034</v>
      </c>
      <c r="M601" s="22">
        <f>IF('[1]Job Library_Transfer'!M601="","",'[1]Job Library_Transfer'!M601)</f>
        <v>22.77</v>
      </c>
      <c r="N601" s="23">
        <f>IF('[1]Job Library_Transfer'!N601="","",'[1]Job Library_Transfer'!N601)</f>
        <v>28.46</v>
      </c>
      <c r="O601" s="24">
        <f>IF('[1]Job Library_Transfer'!O601="","",'[1]Job Library_Transfer'!O601)</f>
        <v>34.15</v>
      </c>
      <c r="S601" s="14" t="str">
        <f>IF('[1]Job Library_Transfer'!P601="","",'[1]Job Library_Transfer'!P601)</f>
        <v>Excess Property Assistant III</v>
      </c>
      <c r="T601" s="14" t="str">
        <f>IF('[1]Job Library_Transfer'!Q601="","",'[1]Job Library_Transfer'!Q601)</f>
        <v>https://arizona.jdxpert.com/ShowJob.aspx?EntityID=2&amp;id=4738</v>
      </c>
    </row>
    <row r="602" spans="2:20" x14ac:dyDescent="0.35">
      <c r="B602" s="13" t="str">
        <f>IF('[1]Job Library_Transfer'!B602="","Extra Space",'[1]Job Library_Transfer'!B602)</f>
        <v>Finance</v>
      </c>
      <c r="C602" s="14" t="str">
        <f>IF('[1]Job Library_Transfer'!C602="","",'[1]Job Library_Transfer'!C602)</f>
        <v>Procurement</v>
      </c>
      <c r="D602" s="14" t="str">
        <f>IF('[1]Job Library_Transfer'!D602="","",'[1]Job Library_Transfer'!D602)</f>
        <v>Organizational Contributor</v>
      </c>
      <c r="E602" s="1" t="str">
        <f>IF('[1]Job Library_Transfer'!E602="","",'[1]Job Library_Transfer'!E602)</f>
        <v>OC3</v>
      </c>
      <c r="F602" s="25" t="str">
        <f>IF('[1]Job Library_Transfer'!F602="","",'[1]Job Library_Transfer'!F602)</f>
        <v>Nonexempt</v>
      </c>
      <c r="G602" s="16" t="str">
        <f t="shared" si="9"/>
        <v>Procurement Agent III</v>
      </c>
      <c r="H602" s="17" t="str">
        <f>IF('[1]Job Library_Transfer'!H602="","",'[1]Job Library_Transfer'!H602)</f>
        <v>U02108</v>
      </c>
      <c r="I602" s="18" t="str">
        <f>IF('[1]Job Library_Transfer'!I602="","",'[1]Job Library_Transfer'!I602)</f>
        <v>5</v>
      </c>
      <c r="J602" s="19">
        <f>IF('[1]Job Library_Transfer'!J602="","",'[1]Job Library_Transfer'!J602)</f>
        <v>42282</v>
      </c>
      <c r="K602" s="20">
        <f>IF('[1]Job Library_Transfer'!K602="","",'[1]Job Library_Transfer'!K602)</f>
        <v>52851</v>
      </c>
      <c r="L602" s="21">
        <f>IF('[1]Job Library_Transfer'!L602="","",'[1]Job Library_Transfer'!L602)</f>
        <v>63423</v>
      </c>
      <c r="M602" s="22">
        <f>IF('[1]Job Library_Transfer'!M602="","",'[1]Job Library_Transfer'!M602)</f>
        <v>20.329999999999998</v>
      </c>
      <c r="N602" s="23">
        <f>IF('[1]Job Library_Transfer'!N602="","",'[1]Job Library_Transfer'!N602)</f>
        <v>25.41</v>
      </c>
      <c r="O602" s="24">
        <f>IF('[1]Job Library_Transfer'!O602="","",'[1]Job Library_Transfer'!O602)</f>
        <v>30.49</v>
      </c>
      <c r="S602" s="14" t="str">
        <f>IF('[1]Job Library_Transfer'!P602="","",'[1]Job Library_Transfer'!P602)</f>
        <v>Procurement Agent III</v>
      </c>
      <c r="T602" s="14" t="str">
        <f>IF('[1]Job Library_Transfer'!Q602="","",'[1]Job Library_Transfer'!Q602)</f>
        <v>https://arizona.jdxpert.com/ShowJob.aspx?EntityID=2&amp;id=4787</v>
      </c>
    </row>
    <row r="603" spans="2:20" x14ac:dyDescent="0.35">
      <c r="B603" s="13" t="str">
        <f>IF('[1]Job Library_Transfer'!B603="","Extra Space",'[1]Job Library_Transfer'!B603)</f>
        <v>Finance</v>
      </c>
      <c r="C603" s="14" t="str">
        <f>IF('[1]Job Library_Transfer'!C603="","",'[1]Job Library_Transfer'!C603)</f>
        <v>Procurement</v>
      </c>
      <c r="D603" s="14" t="str">
        <f>IF('[1]Job Library_Transfer'!D603="","",'[1]Job Library_Transfer'!D603)</f>
        <v>Organizational Contributor</v>
      </c>
      <c r="E603" s="1" t="str">
        <f>IF('[1]Job Library_Transfer'!E603="","",'[1]Job Library_Transfer'!E603)</f>
        <v>OC3</v>
      </c>
      <c r="F603" s="25" t="str">
        <f>IF('[1]Job Library_Transfer'!F603="","",'[1]Job Library_Transfer'!F603)</f>
        <v>Nonexempt</v>
      </c>
      <c r="G603" s="16" t="str">
        <f t="shared" si="9"/>
        <v>Procurement Assistant III</v>
      </c>
      <c r="H603" s="17" t="str">
        <f>IF('[1]Job Library_Transfer'!H603="","",'[1]Job Library_Transfer'!H603)</f>
        <v>U01131</v>
      </c>
      <c r="I603" s="18" t="str">
        <f>IF('[1]Job Library_Transfer'!I603="","",'[1]Job Library_Transfer'!I603)</f>
        <v>5</v>
      </c>
      <c r="J603" s="19">
        <f>IF('[1]Job Library_Transfer'!J603="","",'[1]Job Library_Transfer'!J603)</f>
        <v>42282</v>
      </c>
      <c r="K603" s="20">
        <f>IF('[1]Job Library_Transfer'!K603="","",'[1]Job Library_Transfer'!K603)</f>
        <v>52851</v>
      </c>
      <c r="L603" s="21">
        <f>IF('[1]Job Library_Transfer'!L603="","",'[1]Job Library_Transfer'!L603)</f>
        <v>63423</v>
      </c>
      <c r="M603" s="22">
        <f>IF('[1]Job Library_Transfer'!M603="","",'[1]Job Library_Transfer'!M603)</f>
        <v>20.329999999999998</v>
      </c>
      <c r="N603" s="23">
        <f>IF('[1]Job Library_Transfer'!N603="","",'[1]Job Library_Transfer'!N603)</f>
        <v>25.41</v>
      </c>
      <c r="O603" s="24">
        <f>IF('[1]Job Library_Transfer'!O603="","",'[1]Job Library_Transfer'!O603)</f>
        <v>30.49</v>
      </c>
      <c r="S603" s="14" t="str">
        <f>IF('[1]Job Library_Transfer'!P603="","",'[1]Job Library_Transfer'!P603)</f>
        <v>Procurement Assistant III</v>
      </c>
      <c r="T603" s="14" t="str">
        <f>IF('[1]Job Library_Transfer'!Q603="","",'[1]Job Library_Transfer'!Q603)</f>
        <v>https://arizona.jdxpert.com/ShowJob.aspx?EntityID=2&amp;id=2492</v>
      </c>
    </row>
    <row r="604" spans="2:20" x14ac:dyDescent="0.35">
      <c r="B604" s="13" t="str">
        <f>IF('[1]Job Library_Transfer'!B604="","Extra Space",'[1]Job Library_Transfer'!B604)</f>
        <v>Finance</v>
      </c>
      <c r="C604" s="14" t="str">
        <f>IF('[1]Job Library_Transfer'!C604="","",'[1]Job Library_Transfer'!C604)</f>
        <v>Procurement</v>
      </c>
      <c r="D604" s="14" t="str">
        <f>IF('[1]Job Library_Transfer'!D604="","",'[1]Job Library_Transfer'!D604)</f>
        <v>Organizational Contributor</v>
      </c>
      <c r="E604" s="1" t="str">
        <f>IF('[1]Job Library_Transfer'!E604="","",'[1]Job Library_Transfer'!E604)</f>
        <v>OC2</v>
      </c>
      <c r="F604" s="25" t="str">
        <f>IF('[1]Job Library_Transfer'!F604="","",'[1]Job Library_Transfer'!F604)</f>
        <v>Nonexempt</v>
      </c>
      <c r="G604" s="16" t="str">
        <f t="shared" si="9"/>
        <v>Procurement Agent II</v>
      </c>
      <c r="H604" s="17" t="str">
        <f>IF('[1]Job Library_Transfer'!H604="","",'[1]Job Library_Transfer'!H604)</f>
        <v>U01128</v>
      </c>
      <c r="I604" s="18" t="str">
        <f>IF('[1]Job Library_Transfer'!I604="","",'[1]Job Library_Transfer'!I604)</f>
        <v>4</v>
      </c>
      <c r="J604" s="19">
        <f>IF('[1]Job Library_Transfer'!J604="","",'[1]Job Library_Transfer'!J604)</f>
        <v>37752</v>
      </c>
      <c r="K604" s="20">
        <f>IF('[1]Job Library_Transfer'!K604="","",'[1]Job Library_Transfer'!K604)</f>
        <v>47190</v>
      </c>
      <c r="L604" s="21">
        <f>IF('[1]Job Library_Transfer'!L604="","",'[1]Job Library_Transfer'!L604)</f>
        <v>56628</v>
      </c>
      <c r="M604" s="22">
        <f>IF('[1]Job Library_Transfer'!M604="","",'[1]Job Library_Transfer'!M604)</f>
        <v>18.149999999999999</v>
      </c>
      <c r="N604" s="23">
        <f>IF('[1]Job Library_Transfer'!N604="","",'[1]Job Library_Transfer'!N604)</f>
        <v>22.69</v>
      </c>
      <c r="O604" s="24">
        <f>IF('[1]Job Library_Transfer'!O604="","",'[1]Job Library_Transfer'!O604)</f>
        <v>27.22</v>
      </c>
      <c r="S604" s="14" t="str">
        <f>IF('[1]Job Library_Transfer'!P604="","",'[1]Job Library_Transfer'!P604)</f>
        <v>Procurement Agent II</v>
      </c>
      <c r="T604" s="14" t="str">
        <f>IF('[1]Job Library_Transfer'!Q604="","",'[1]Job Library_Transfer'!Q604)</f>
        <v>https://arizona.jdxpert.com/ShowJob.aspx?EntityID=2&amp;id=2493</v>
      </c>
    </row>
    <row r="605" spans="2:20" x14ac:dyDescent="0.35">
      <c r="B605" s="13" t="str">
        <f>IF('[1]Job Library_Transfer'!B605="","Extra Space",'[1]Job Library_Transfer'!B605)</f>
        <v>Finance</v>
      </c>
      <c r="C605" s="14" t="str">
        <f>IF('[1]Job Library_Transfer'!C605="","",'[1]Job Library_Transfer'!C605)</f>
        <v>Procurement</v>
      </c>
      <c r="D605" s="14" t="str">
        <f>IF('[1]Job Library_Transfer'!D605="","",'[1]Job Library_Transfer'!D605)</f>
        <v>Organizational Contributor</v>
      </c>
      <c r="E605" s="1" t="str">
        <f>IF('[1]Job Library_Transfer'!E605="","",'[1]Job Library_Transfer'!E605)</f>
        <v>OC2</v>
      </c>
      <c r="F605" s="25" t="str">
        <f>IF('[1]Job Library_Transfer'!F605="","",'[1]Job Library_Transfer'!F605)</f>
        <v>Nonexempt</v>
      </c>
      <c r="G605" s="16" t="str">
        <f t="shared" si="9"/>
        <v>Procurement Assistant II</v>
      </c>
      <c r="H605" s="17" t="str">
        <f>IF('[1]Job Library_Transfer'!H605="","",'[1]Job Library_Transfer'!H605)</f>
        <v>U01130</v>
      </c>
      <c r="I605" s="18" t="str">
        <f>IF('[1]Job Library_Transfer'!I605="","",'[1]Job Library_Transfer'!I605)</f>
        <v>4</v>
      </c>
      <c r="J605" s="19">
        <f>IF('[1]Job Library_Transfer'!J605="","",'[1]Job Library_Transfer'!J605)</f>
        <v>37752</v>
      </c>
      <c r="K605" s="20">
        <f>IF('[1]Job Library_Transfer'!K605="","",'[1]Job Library_Transfer'!K605)</f>
        <v>47190</v>
      </c>
      <c r="L605" s="21">
        <f>IF('[1]Job Library_Transfer'!L605="","",'[1]Job Library_Transfer'!L605)</f>
        <v>56628</v>
      </c>
      <c r="M605" s="22">
        <f>IF('[1]Job Library_Transfer'!M605="","",'[1]Job Library_Transfer'!M605)</f>
        <v>18.149999999999999</v>
      </c>
      <c r="N605" s="23">
        <f>IF('[1]Job Library_Transfer'!N605="","",'[1]Job Library_Transfer'!N605)</f>
        <v>22.69</v>
      </c>
      <c r="O605" s="24">
        <f>IF('[1]Job Library_Transfer'!O605="","",'[1]Job Library_Transfer'!O605)</f>
        <v>27.22</v>
      </c>
      <c r="S605" s="14" t="str">
        <f>IF('[1]Job Library_Transfer'!P605="","",'[1]Job Library_Transfer'!P605)</f>
        <v>Procurement Assistant II</v>
      </c>
      <c r="T605" s="14" t="str">
        <f>IF('[1]Job Library_Transfer'!Q605="","",'[1]Job Library_Transfer'!Q605)</f>
        <v>https://arizona.jdxpert.com/ShowJob.aspx?EntityID=2&amp;id=3453</v>
      </c>
    </row>
    <row r="606" spans="2:20" x14ac:dyDescent="0.35">
      <c r="B606" s="13" t="str">
        <f>IF('[1]Job Library_Transfer'!B606="","Extra Space",'[1]Job Library_Transfer'!B606)</f>
        <v>Finance</v>
      </c>
      <c r="C606" s="14" t="str">
        <f>IF('[1]Job Library_Transfer'!C606="","",'[1]Job Library_Transfer'!C606)</f>
        <v>Procurement</v>
      </c>
      <c r="D606" s="14" t="str">
        <f>IF('[1]Job Library_Transfer'!D606="","",'[1]Job Library_Transfer'!D606)</f>
        <v>Organizational Contributor</v>
      </c>
      <c r="E606" s="1" t="str">
        <f>IF('[1]Job Library_Transfer'!E606="","",'[1]Job Library_Transfer'!E606)</f>
        <v>OC1</v>
      </c>
      <c r="F606" s="25" t="str">
        <f>IF('[1]Job Library_Transfer'!F606="","",'[1]Job Library_Transfer'!F606)</f>
        <v>Nonexempt</v>
      </c>
      <c r="G606" s="16" t="str">
        <f t="shared" si="9"/>
        <v>Procurement Agent I</v>
      </c>
      <c r="H606" s="17" t="str">
        <f>IF('[1]Job Library_Transfer'!H606="","",'[1]Job Library_Transfer'!H606)</f>
        <v>U01127</v>
      </c>
      <c r="I606" s="18" t="str">
        <f>IF('[1]Job Library_Transfer'!I606="","",'[1]Job Library_Transfer'!I606)</f>
        <v>3</v>
      </c>
      <c r="J606" s="19">
        <f>IF('[1]Job Library_Transfer'!J606="","",'[1]Job Library_Transfer'!J606)</f>
        <v>34320</v>
      </c>
      <c r="K606" s="20">
        <f>IF('[1]Job Library_Transfer'!K606="","",'[1]Job Library_Transfer'!K606)</f>
        <v>42900</v>
      </c>
      <c r="L606" s="21">
        <f>IF('[1]Job Library_Transfer'!L606="","",'[1]Job Library_Transfer'!L606)</f>
        <v>51480</v>
      </c>
      <c r="M606" s="22">
        <f>IF('[1]Job Library_Transfer'!M606="","",'[1]Job Library_Transfer'!M606)</f>
        <v>16.5</v>
      </c>
      <c r="N606" s="23">
        <f>IF('[1]Job Library_Transfer'!N606="","",'[1]Job Library_Transfer'!N606)</f>
        <v>20.63</v>
      </c>
      <c r="O606" s="24">
        <f>IF('[1]Job Library_Transfer'!O606="","",'[1]Job Library_Transfer'!O606)</f>
        <v>24.75</v>
      </c>
      <c r="S606" s="14" t="str">
        <f>IF('[1]Job Library_Transfer'!P606="","",'[1]Job Library_Transfer'!P606)</f>
        <v>Procurement Agent I</v>
      </c>
      <c r="T606" s="14" t="str">
        <f>IF('[1]Job Library_Transfer'!Q606="","",'[1]Job Library_Transfer'!Q606)</f>
        <v>https://arizona.jdxpert.com/ShowJob.aspx?EntityID=2&amp;id=3339</v>
      </c>
    </row>
    <row r="607" spans="2:20" x14ac:dyDescent="0.35">
      <c r="B607" s="13" t="str">
        <f>IF('[1]Job Library_Transfer'!B607="","Extra Space",'[1]Job Library_Transfer'!B607)</f>
        <v>Finance</v>
      </c>
      <c r="C607" s="14" t="str">
        <f>IF('[1]Job Library_Transfer'!C607="","",'[1]Job Library_Transfer'!C607)</f>
        <v>Procurement</v>
      </c>
      <c r="D607" s="14" t="str">
        <f>IF('[1]Job Library_Transfer'!D607="","",'[1]Job Library_Transfer'!D607)</f>
        <v>Organizational Contributor</v>
      </c>
      <c r="E607" s="1" t="str">
        <f>IF('[1]Job Library_Transfer'!E607="","",'[1]Job Library_Transfer'!E607)</f>
        <v>OC1</v>
      </c>
      <c r="F607" s="25" t="str">
        <f>IF('[1]Job Library_Transfer'!F607="","",'[1]Job Library_Transfer'!F607)</f>
        <v>Nonexempt</v>
      </c>
      <c r="G607" s="16" t="str">
        <f t="shared" si="9"/>
        <v>Procurement Assistant I</v>
      </c>
      <c r="H607" s="17" t="str">
        <f>IF('[1]Job Library_Transfer'!H607="","",'[1]Job Library_Transfer'!H607)</f>
        <v>U01129</v>
      </c>
      <c r="I607" s="18" t="str">
        <f>IF('[1]Job Library_Transfer'!I607="","",'[1]Job Library_Transfer'!I607)</f>
        <v>3</v>
      </c>
      <c r="J607" s="19">
        <f>IF('[1]Job Library_Transfer'!J607="","",'[1]Job Library_Transfer'!J607)</f>
        <v>34320</v>
      </c>
      <c r="K607" s="20">
        <f>IF('[1]Job Library_Transfer'!K607="","",'[1]Job Library_Transfer'!K607)</f>
        <v>42900</v>
      </c>
      <c r="L607" s="21">
        <f>IF('[1]Job Library_Transfer'!L607="","",'[1]Job Library_Transfer'!L607)</f>
        <v>51480</v>
      </c>
      <c r="M607" s="22">
        <f>IF('[1]Job Library_Transfer'!M607="","",'[1]Job Library_Transfer'!M607)</f>
        <v>16.5</v>
      </c>
      <c r="N607" s="23">
        <f>IF('[1]Job Library_Transfer'!N607="","",'[1]Job Library_Transfer'!N607)</f>
        <v>20.63</v>
      </c>
      <c r="O607" s="24">
        <f>IF('[1]Job Library_Transfer'!O607="","",'[1]Job Library_Transfer'!O607)</f>
        <v>24.75</v>
      </c>
      <c r="S607" s="14" t="str">
        <f>IF('[1]Job Library_Transfer'!P607="","",'[1]Job Library_Transfer'!P607)</f>
        <v>Procurement Assistant I</v>
      </c>
      <c r="T607" s="14" t="str">
        <f>IF('[1]Job Library_Transfer'!Q607="","",'[1]Job Library_Transfer'!Q607)</f>
        <v>https://arizona.jdxpert.com/ShowJob.aspx?EntityID=2&amp;id=2494</v>
      </c>
    </row>
    <row r="608" spans="2:20" x14ac:dyDescent="0.35">
      <c r="B608" s="13" t="str">
        <f>IF('[1]Job Library_Transfer'!B608="","Extra Space",'[1]Job Library_Transfer'!B608)</f>
        <v>Health Care and Wellness</v>
      </c>
      <c r="C608" s="14" t="str">
        <f>IF('[1]Job Library_Transfer'!C608="","",'[1]Job Library_Transfer'!C608)</f>
        <v>Behavioral Health</v>
      </c>
      <c r="D608" s="14" t="str">
        <f>IF('[1]Job Library_Transfer'!D608="","",'[1]Job Library_Transfer'!D608)</f>
        <v>Manager &amp; Leader</v>
      </c>
      <c r="E608" s="1" t="str">
        <f>IF('[1]Job Library_Transfer'!E608="","",'[1]Job Library_Transfer'!E608)</f>
        <v>M4</v>
      </c>
      <c r="F608" s="25" t="str">
        <f>IF('[1]Job Library_Transfer'!F608="","",'[1]Job Library_Transfer'!F608)</f>
        <v>Exempt</v>
      </c>
      <c r="G608" s="16" t="str">
        <f t="shared" si="9"/>
        <v>Behavioral Health Manager IV</v>
      </c>
      <c r="H608" s="17" t="str">
        <f>IF('[1]Job Library_Transfer'!H608="","",'[1]Job Library_Transfer'!H608)</f>
        <v>U00290</v>
      </c>
      <c r="I608" s="18" t="str">
        <f>IF('[1]Job Library_Transfer'!I608="","",'[1]Job Library_Transfer'!I608)</f>
        <v>12</v>
      </c>
      <c r="J608" s="19">
        <f>IF('[1]Job Library_Transfer'!J608="","",'[1]Job Library_Transfer'!J608)</f>
        <v>99901</v>
      </c>
      <c r="K608" s="20">
        <f>IF('[1]Job Library_Transfer'!K608="","",'[1]Job Library_Transfer'!K608)</f>
        <v>129871</v>
      </c>
      <c r="L608" s="21">
        <f>IF('[1]Job Library_Transfer'!L608="","",'[1]Job Library_Transfer'!L608)</f>
        <v>159847</v>
      </c>
      <c r="M608" s="22">
        <f>IF('[1]Job Library_Transfer'!M608="","",'[1]Job Library_Transfer'!M608)</f>
        <v>0</v>
      </c>
      <c r="N608" s="23">
        <f>IF('[1]Job Library_Transfer'!N608="","",'[1]Job Library_Transfer'!N608)</f>
        <v>0</v>
      </c>
      <c r="O608" s="24">
        <f>IF('[1]Job Library_Transfer'!O608="","",'[1]Job Library_Transfer'!O608)</f>
        <v>0</v>
      </c>
      <c r="S608" s="14" t="str">
        <f>IF('[1]Job Library_Transfer'!P608="","",'[1]Job Library_Transfer'!P608)</f>
        <v>Behavioral Health Manager IV</v>
      </c>
      <c r="T608" s="14" t="str">
        <f>IF('[1]Job Library_Transfer'!Q608="","",'[1]Job Library_Transfer'!Q608)</f>
        <v>https://arizona.jdxpert.com/ShowJob.aspx?EntityID=2&amp;id=3078</v>
      </c>
    </row>
    <row r="609" spans="2:20" x14ac:dyDescent="0.35">
      <c r="B609" s="13" t="str">
        <f>IF('[1]Job Library_Transfer'!B609="","Extra Space",'[1]Job Library_Transfer'!B609)</f>
        <v>Health Care and Wellness</v>
      </c>
      <c r="C609" s="14" t="str">
        <f>IF('[1]Job Library_Transfer'!C609="","",'[1]Job Library_Transfer'!C609)</f>
        <v>Behavioral Health</v>
      </c>
      <c r="D609" s="14" t="str">
        <f>IF('[1]Job Library_Transfer'!D609="","",'[1]Job Library_Transfer'!D609)</f>
        <v>Manager &amp; Leader</v>
      </c>
      <c r="E609" s="1" t="str">
        <f>IF('[1]Job Library_Transfer'!E609="","",'[1]Job Library_Transfer'!E609)</f>
        <v>M3</v>
      </c>
      <c r="F609" s="25" t="str">
        <f>IF('[1]Job Library_Transfer'!F609="","",'[1]Job Library_Transfer'!F609)</f>
        <v>Exempt</v>
      </c>
      <c r="G609" s="16" t="str">
        <f t="shared" si="9"/>
        <v>Behavioral Health Manager III</v>
      </c>
      <c r="H609" s="17" t="str">
        <f>IF('[1]Job Library_Transfer'!H609="","",'[1]Job Library_Transfer'!H609)</f>
        <v>U00289</v>
      </c>
      <c r="I609" s="18" t="str">
        <f>IF('[1]Job Library_Transfer'!I609="","",'[1]Job Library_Transfer'!I609)</f>
        <v>11</v>
      </c>
      <c r="J609" s="19">
        <f>IF('[1]Job Library_Transfer'!J609="","",'[1]Job Library_Transfer'!J609)</f>
        <v>86870</v>
      </c>
      <c r="K609" s="20">
        <f>IF('[1]Job Library_Transfer'!K609="","",'[1]Job Library_Transfer'!K609)</f>
        <v>112932</v>
      </c>
      <c r="L609" s="21">
        <f>IF('[1]Job Library_Transfer'!L609="","",'[1]Job Library_Transfer'!L609)</f>
        <v>138993</v>
      </c>
      <c r="M609" s="22">
        <f>IF('[1]Job Library_Transfer'!M609="","",'[1]Job Library_Transfer'!M609)</f>
        <v>0</v>
      </c>
      <c r="N609" s="23">
        <f>IF('[1]Job Library_Transfer'!N609="","",'[1]Job Library_Transfer'!N609)</f>
        <v>0</v>
      </c>
      <c r="O609" s="24">
        <f>IF('[1]Job Library_Transfer'!O609="","",'[1]Job Library_Transfer'!O609)</f>
        <v>0</v>
      </c>
      <c r="S609" s="14" t="str">
        <f>IF('[1]Job Library_Transfer'!P609="","",'[1]Job Library_Transfer'!P609)</f>
        <v>Behavioral Health Manager III</v>
      </c>
      <c r="T609" s="14" t="str">
        <f>IF('[1]Job Library_Transfer'!Q609="","",'[1]Job Library_Transfer'!Q609)</f>
        <v>https://arizona.jdxpert.com/ShowJob.aspx?EntityID=2&amp;id=3585</v>
      </c>
    </row>
    <row r="610" spans="2:20" x14ac:dyDescent="0.35">
      <c r="B610" s="13" t="str">
        <f>IF('[1]Job Library_Transfer'!B610="","Extra Space",'[1]Job Library_Transfer'!B610)</f>
        <v>Health Care and Wellness</v>
      </c>
      <c r="C610" s="14" t="str">
        <f>IF('[1]Job Library_Transfer'!C610="","",'[1]Job Library_Transfer'!C610)</f>
        <v>Behavioral Health</v>
      </c>
      <c r="D610" s="14" t="str">
        <f>IF('[1]Job Library_Transfer'!D610="","",'[1]Job Library_Transfer'!D610)</f>
        <v>Manager &amp; Leader</v>
      </c>
      <c r="E610" s="1" t="str">
        <f>IF('[1]Job Library_Transfer'!E610="","",'[1]Job Library_Transfer'!E610)</f>
        <v>M2</v>
      </c>
      <c r="F610" s="25" t="str">
        <f>IF('[1]Job Library_Transfer'!F610="","",'[1]Job Library_Transfer'!F610)</f>
        <v>Exempt</v>
      </c>
      <c r="G610" s="16" t="str">
        <f t="shared" si="9"/>
        <v>Behavioral Health Manager II</v>
      </c>
      <c r="H610" s="17" t="str">
        <f>IF('[1]Job Library_Transfer'!H610="","",'[1]Job Library_Transfer'!H610)</f>
        <v>U00288</v>
      </c>
      <c r="I610" s="18" t="str">
        <f>IF('[1]Job Library_Transfer'!I610="","",'[1]Job Library_Transfer'!I610)</f>
        <v>10</v>
      </c>
      <c r="J610" s="19">
        <f>IF('[1]Job Library_Transfer'!J610="","",'[1]Job Library_Transfer'!J610)</f>
        <v>75540</v>
      </c>
      <c r="K610" s="20">
        <f>IF('[1]Job Library_Transfer'!K610="","",'[1]Job Library_Transfer'!K610)</f>
        <v>98201</v>
      </c>
      <c r="L610" s="21">
        <f>IF('[1]Job Library_Transfer'!L610="","",'[1]Job Library_Transfer'!L610)</f>
        <v>120863</v>
      </c>
      <c r="M610" s="22">
        <f>IF('[1]Job Library_Transfer'!M610="","",'[1]Job Library_Transfer'!M610)</f>
        <v>0</v>
      </c>
      <c r="N610" s="23">
        <f>IF('[1]Job Library_Transfer'!N610="","",'[1]Job Library_Transfer'!N610)</f>
        <v>0</v>
      </c>
      <c r="O610" s="24">
        <f>IF('[1]Job Library_Transfer'!O610="","",'[1]Job Library_Transfer'!O610)</f>
        <v>0</v>
      </c>
      <c r="S610" s="14" t="str">
        <f>IF('[1]Job Library_Transfer'!P610="","",'[1]Job Library_Transfer'!P610)</f>
        <v>Behavioral Health Manager II</v>
      </c>
      <c r="T610" s="14" t="str">
        <f>IF('[1]Job Library_Transfer'!Q610="","",'[1]Job Library_Transfer'!Q610)</f>
        <v>https://arizona.jdxpert.com/ShowJob.aspx?EntityID=2&amp;id=4121</v>
      </c>
    </row>
    <row r="611" spans="2:20" x14ac:dyDescent="0.35">
      <c r="B611" s="13" t="str">
        <f>IF('[1]Job Library_Transfer'!B611="","Extra Space",'[1]Job Library_Transfer'!B611)</f>
        <v>Health Care and Wellness</v>
      </c>
      <c r="C611" s="14" t="str">
        <f>IF('[1]Job Library_Transfer'!C611="","",'[1]Job Library_Transfer'!C611)</f>
        <v>Behavioral Health</v>
      </c>
      <c r="D611" s="14" t="str">
        <f>IF('[1]Job Library_Transfer'!D611="","",'[1]Job Library_Transfer'!D611)</f>
        <v>Professional Contributor</v>
      </c>
      <c r="E611" s="1" t="str">
        <f>IF('[1]Job Library_Transfer'!E611="","",'[1]Job Library_Transfer'!E611)</f>
        <v>PC5</v>
      </c>
      <c r="F611" s="25" t="str">
        <f>IF('[1]Job Library_Transfer'!F611="","",'[1]Job Library_Transfer'!F611)</f>
        <v>Exempt</v>
      </c>
      <c r="G611" s="16" t="str">
        <f t="shared" si="9"/>
        <v>Psychiatrist V</v>
      </c>
      <c r="H611" s="17" t="str">
        <f>IF('[1]Job Library_Transfer'!H611="","",'[1]Job Library_Transfer'!H611)</f>
        <v>U01172</v>
      </c>
      <c r="I611" s="18" t="str">
        <f>IF('[1]Job Library_Transfer'!I611="","",'[1]Job Library_Transfer'!I611)</f>
        <v>17</v>
      </c>
      <c r="J611" s="19">
        <f>IF('[1]Job Library_Transfer'!J611="","",'[1]Job Library_Transfer'!J611)</f>
        <v>228038</v>
      </c>
      <c r="K611" s="20">
        <f>IF('[1]Job Library_Transfer'!K611="","",'[1]Job Library_Transfer'!K611)</f>
        <v>302150</v>
      </c>
      <c r="L611" s="21">
        <f>IF('[1]Job Library_Transfer'!L611="","",'[1]Job Library_Transfer'!L611)</f>
        <v>376262</v>
      </c>
      <c r="M611" s="22">
        <f>IF('[1]Job Library_Transfer'!M611="","",'[1]Job Library_Transfer'!M611)</f>
        <v>0</v>
      </c>
      <c r="N611" s="23">
        <f>IF('[1]Job Library_Transfer'!N611="","",'[1]Job Library_Transfer'!N611)</f>
        <v>0</v>
      </c>
      <c r="O611" s="24">
        <f>IF('[1]Job Library_Transfer'!O611="","",'[1]Job Library_Transfer'!O611)</f>
        <v>0</v>
      </c>
      <c r="S611" s="14" t="str">
        <f>IF('[1]Job Library_Transfer'!P611="","",'[1]Job Library_Transfer'!P611)</f>
        <v>Psychiatrist V</v>
      </c>
      <c r="T611" s="14" t="str">
        <f>IF('[1]Job Library_Transfer'!Q611="","",'[1]Job Library_Transfer'!Q611)</f>
        <v>https://arizona.jdxpert.com/ShowJob.aspx?EntityID=2&amp;id=3894</v>
      </c>
    </row>
    <row r="612" spans="2:20" x14ac:dyDescent="0.35">
      <c r="B612" s="13" t="str">
        <f>IF('[1]Job Library_Transfer'!B612="","Extra Space",'[1]Job Library_Transfer'!B612)</f>
        <v>Health Care and Wellness</v>
      </c>
      <c r="C612" s="14" t="str">
        <f>IF('[1]Job Library_Transfer'!C612="","",'[1]Job Library_Transfer'!C612)</f>
        <v>Behavioral Health</v>
      </c>
      <c r="D612" s="14" t="str">
        <f>IF('[1]Job Library_Transfer'!D612="","",'[1]Job Library_Transfer'!D612)</f>
        <v>Professional Contributor</v>
      </c>
      <c r="E612" s="1" t="str">
        <f>IF('[1]Job Library_Transfer'!E612="","",'[1]Job Library_Transfer'!E612)</f>
        <v>PC4</v>
      </c>
      <c r="F612" s="25" t="str">
        <f>IF('[1]Job Library_Transfer'!F612="","",'[1]Job Library_Transfer'!F612)</f>
        <v>Exempt</v>
      </c>
      <c r="G612" s="16" t="str">
        <f t="shared" si="9"/>
        <v>Behavioral Health Counselor IV</v>
      </c>
      <c r="H612" s="17" t="str">
        <f>IF('[1]Job Library_Transfer'!H612="","",'[1]Job Library_Transfer'!H612)</f>
        <v>U00287</v>
      </c>
      <c r="I612" s="18" t="str">
        <f>IF('[1]Job Library_Transfer'!I612="","",'[1]Job Library_Transfer'!I612)</f>
        <v>9</v>
      </c>
      <c r="J612" s="19">
        <f>IF('[1]Job Library_Transfer'!J612="","",'[1]Job Library_Transfer'!J612)</f>
        <v>65687</v>
      </c>
      <c r="K612" s="20">
        <f>IF('[1]Job Library_Transfer'!K612="","",'[1]Job Library_Transfer'!K612)</f>
        <v>85393</v>
      </c>
      <c r="L612" s="21">
        <f>IF('[1]Job Library_Transfer'!L612="","",'[1]Job Library_Transfer'!L612)</f>
        <v>105099</v>
      </c>
      <c r="M612" s="22">
        <f>IF('[1]Job Library_Transfer'!M612="","",'[1]Job Library_Transfer'!M612)</f>
        <v>0</v>
      </c>
      <c r="N612" s="23">
        <f>IF('[1]Job Library_Transfer'!N612="","",'[1]Job Library_Transfer'!N612)</f>
        <v>0</v>
      </c>
      <c r="O612" s="24">
        <f>IF('[1]Job Library_Transfer'!O612="","",'[1]Job Library_Transfer'!O612)</f>
        <v>0</v>
      </c>
      <c r="S612" s="14" t="str">
        <f>IF('[1]Job Library_Transfer'!P612="","",'[1]Job Library_Transfer'!P612)</f>
        <v>Behavioral Health Counselor IV</v>
      </c>
      <c r="T612" s="14" t="str">
        <f>IF('[1]Job Library_Transfer'!Q612="","",'[1]Job Library_Transfer'!Q612)</f>
        <v>https://arizona.jdxpert.com/ShowJob.aspx?EntityID=2&amp;id=3077</v>
      </c>
    </row>
    <row r="613" spans="2:20" x14ac:dyDescent="0.35">
      <c r="B613" s="13" t="str">
        <f>IF('[1]Job Library_Transfer'!B613="","Extra Space",'[1]Job Library_Transfer'!B613)</f>
        <v>Health Care and Wellness</v>
      </c>
      <c r="C613" s="14" t="str">
        <f>IF('[1]Job Library_Transfer'!C613="","",'[1]Job Library_Transfer'!C613)</f>
        <v>Behavioral Health</v>
      </c>
      <c r="D613" s="14" t="str">
        <f>IF('[1]Job Library_Transfer'!D613="","",'[1]Job Library_Transfer'!D613)</f>
        <v>Professional Contributor</v>
      </c>
      <c r="E613" s="1" t="str">
        <f>IF('[1]Job Library_Transfer'!E613="","",'[1]Job Library_Transfer'!E613)</f>
        <v>PC4</v>
      </c>
      <c r="F613" s="25" t="str">
        <f>IF('[1]Job Library_Transfer'!F613="","",'[1]Job Library_Transfer'!F613)</f>
        <v>Exempt</v>
      </c>
      <c r="G613" s="16" t="str">
        <f t="shared" si="9"/>
        <v>Psychiatric Nursing Practitioner IV</v>
      </c>
      <c r="H613" s="17" t="str">
        <f>IF('[1]Job Library_Transfer'!H613="","",'[1]Job Library_Transfer'!H613)</f>
        <v>U01170</v>
      </c>
      <c r="I613" s="18" t="str">
        <f>IF('[1]Job Library_Transfer'!I613="","",'[1]Job Library_Transfer'!I613)</f>
        <v>13</v>
      </c>
      <c r="J613" s="19">
        <f>IF('[1]Job Library_Transfer'!J613="","",'[1]Job Library_Transfer'!J613)</f>
        <v>117883</v>
      </c>
      <c r="K613" s="20">
        <f>IF('[1]Job Library_Transfer'!K613="","",'[1]Job Library_Transfer'!K613)</f>
        <v>153248</v>
      </c>
      <c r="L613" s="21">
        <f>IF('[1]Job Library_Transfer'!L613="","",'[1]Job Library_Transfer'!L613)</f>
        <v>188613</v>
      </c>
      <c r="M613" s="22">
        <f>IF('[1]Job Library_Transfer'!M613="","",'[1]Job Library_Transfer'!M613)</f>
        <v>0</v>
      </c>
      <c r="N613" s="23">
        <f>IF('[1]Job Library_Transfer'!N613="","",'[1]Job Library_Transfer'!N613)</f>
        <v>0</v>
      </c>
      <c r="O613" s="24">
        <f>IF('[1]Job Library_Transfer'!O613="","",'[1]Job Library_Transfer'!O613)</f>
        <v>0</v>
      </c>
      <c r="S613" s="14" t="str">
        <f>IF('[1]Job Library_Transfer'!P613="","",'[1]Job Library_Transfer'!P613)</f>
        <v>Psychiatric Nursing Practitioner IV</v>
      </c>
      <c r="T613" s="14" t="str">
        <f>IF('[1]Job Library_Transfer'!Q613="","",'[1]Job Library_Transfer'!Q613)</f>
        <v>https://arizona.jdxpert.com/ShowJob.aspx?EntityID=2&amp;id=4125</v>
      </c>
    </row>
    <row r="614" spans="2:20" x14ac:dyDescent="0.35">
      <c r="B614" s="13" t="str">
        <f>IF('[1]Job Library_Transfer'!B614="","Extra Space",'[1]Job Library_Transfer'!B614)</f>
        <v>Health Care and Wellness</v>
      </c>
      <c r="C614" s="14" t="str">
        <f>IF('[1]Job Library_Transfer'!C614="","",'[1]Job Library_Transfer'!C614)</f>
        <v>Behavioral Health</v>
      </c>
      <c r="D614" s="14" t="str">
        <f>IF('[1]Job Library_Transfer'!D614="","",'[1]Job Library_Transfer'!D614)</f>
        <v>Professional Contributor</v>
      </c>
      <c r="E614" s="1" t="str">
        <f>IF('[1]Job Library_Transfer'!E614="","",'[1]Job Library_Transfer'!E614)</f>
        <v>PC4</v>
      </c>
      <c r="F614" s="25" t="str">
        <f>IF('[1]Job Library_Transfer'!F614="","",'[1]Job Library_Transfer'!F614)</f>
        <v>Exempt</v>
      </c>
      <c r="G614" s="16" t="str">
        <f t="shared" si="9"/>
        <v>Psychiatrist IV</v>
      </c>
      <c r="H614" s="17" t="str">
        <f>IF('[1]Job Library_Transfer'!H614="","",'[1]Job Library_Transfer'!H614)</f>
        <v>U01171</v>
      </c>
      <c r="I614" s="18" t="str">
        <f>IF('[1]Job Library_Transfer'!I614="","",'[1]Job Library_Transfer'!I614)</f>
        <v>16</v>
      </c>
      <c r="J614" s="19">
        <f>IF('[1]Job Library_Transfer'!J614="","",'[1]Job Library_Transfer'!J614)</f>
        <v>193686</v>
      </c>
      <c r="K614" s="20">
        <f>IF('[1]Job Library_Transfer'!K614="","",'[1]Job Library_Transfer'!K614)</f>
        <v>251792</v>
      </c>
      <c r="L614" s="21">
        <f>IF('[1]Job Library_Transfer'!L614="","",'[1]Job Library_Transfer'!L614)</f>
        <v>309898</v>
      </c>
      <c r="M614" s="22">
        <f>IF('[1]Job Library_Transfer'!M614="","",'[1]Job Library_Transfer'!M614)</f>
        <v>0</v>
      </c>
      <c r="N614" s="23">
        <f>IF('[1]Job Library_Transfer'!N614="","",'[1]Job Library_Transfer'!N614)</f>
        <v>0</v>
      </c>
      <c r="O614" s="24">
        <f>IF('[1]Job Library_Transfer'!O614="","",'[1]Job Library_Transfer'!O614)</f>
        <v>0</v>
      </c>
      <c r="S614" s="14" t="str">
        <f>IF('[1]Job Library_Transfer'!P614="","",'[1]Job Library_Transfer'!P614)</f>
        <v>Psychiatrist IV</v>
      </c>
      <c r="T614" s="14" t="str">
        <f>IF('[1]Job Library_Transfer'!Q614="","",'[1]Job Library_Transfer'!Q614)</f>
        <v>https://arizona.jdxpert.com/ShowJob.aspx?EntityID=2&amp;id=4126</v>
      </c>
    </row>
    <row r="615" spans="2:20" x14ac:dyDescent="0.35">
      <c r="B615" s="13" t="str">
        <f>IF('[1]Job Library_Transfer'!B615="","Extra Space",'[1]Job Library_Transfer'!B615)</f>
        <v>Health Care and Wellness</v>
      </c>
      <c r="C615" s="14" t="str">
        <f>IF('[1]Job Library_Transfer'!C615="","",'[1]Job Library_Transfer'!C615)</f>
        <v>Behavioral Health</v>
      </c>
      <c r="D615" s="14" t="str">
        <f>IF('[1]Job Library_Transfer'!D615="","",'[1]Job Library_Transfer'!D615)</f>
        <v>Professional Contributor</v>
      </c>
      <c r="E615" s="1" t="str">
        <f>IF('[1]Job Library_Transfer'!E615="","",'[1]Job Library_Transfer'!E615)</f>
        <v>PC4</v>
      </c>
      <c r="F615" s="25" t="str">
        <f>IF('[1]Job Library_Transfer'!F615="","",'[1]Job Library_Transfer'!F615)</f>
        <v>Exempt</v>
      </c>
      <c r="G615" s="16" t="str">
        <f t="shared" si="9"/>
        <v>Psychologist IV</v>
      </c>
      <c r="H615" s="17" t="str">
        <f>IF('[1]Job Library_Transfer'!H615="","",'[1]Job Library_Transfer'!H615)</f>
        <v>U01174</v>
      </c>
      <c r="I615" s="18" t="str">
        <f>IF('[1]Job Library_Transfer'!I615="","",'[1]Job Library_Transfer'!I615)</f>
        <v>11</v>
      </c>
      <c r="J615" s="19">
        <f>IF('[1]Job Library_Transfer'!J615="","",'[1]Job Library_Transfer'!J615)</f>
        <v>86870</v>
      </c>
      <c r="K615" s="20">
        <f>IF('[1]Job Library_Transfer'!K615="","",'[1]Job Library_Transfer'!K615)</f>
        <v>112932</v>
      </c>
      <c r="L615" s="21">
        <f>IF('[1]Job Library_Transfer'!L615="","",'[1]Job Library_Transfer'!L615)</f>
        <v>138993</v>
      </c>
      <c r="M615" s="22">
        <f>IF('[1]Job Library_Transfer'!M615="","",'[1]Job Library_Transfer'!M615)</f>
        <v>0</v>
      </c>
      <c r="N615" s="23">
        <f>IF('[1]Job Library_Transfer'!N615="","",'[1]Job Library_Transfer'!N615)</f>
        <v>0</v>
      </c>
      <c r="O615" s="24">
        <f>IF('[1]Job Library_Transfer'!O615="","",'[1]Job Library_Transfer'!O615)</f>
        <v>0</v>
      </c>
      <c r="S615" s="14" t="str">
        <f>IF('[1]Job Library_Transfer'!P615="","",'[1]Job Library_Transfer'!P615)</f>
        <v>Psychologist IV</v>
      </c>
      <c r="T615" s="14" t="str">
        <f>IF('[1]Job Library_Transfer'!Q615="","",'[1]Job Library_Transfer'!Q615)</f>
        <v>https://arizona.jdxpert.com/ShowJob.aspx?EntityID=2&amp;id=4127</v>
      </c>
    </row>
    <row r="616" spans="2:20" x14ac:dyDescent="0.35">
      <c r="B616" s="13" t="str">
        <f>IF('[1]Job Library_Transfer'!B616="","Extra Space",'[1]Job Library_Transfer'!B616)</f>
        <v>Health Care and Wellness</v>
      </c>
      <c r="C616" s="14" t="str">
        <f>IF('[1]Job Library_Transfer'!C616="","",'[1]Job Library_Transfer'!C616)</f>
        <v>Behavioral Health</v>
      </c>
      <c r="D616" s="14" t="str">
        <f>IF('[1]Job Library_Transfer'!D616="","",'[1]Job Library_Transfer'!D616)</f>
        <v>Professional Contributor</v>
      </c>
      <c r="E616" s="1" t="str">
        <f>IF('[1]Job Library_Transfer'!E616="","",'[1]Job Library_Transfer'!E616)</f>
        <v>PC3</v>
      </c>
      <c r="F616" s="25" t="str">
        <f>IF('[1]Job Library_Transfer'!F616="","",'[1]Job Library_Transfer'!F616)</f>
        <v>Exempt</v>
      </c>
      <c r="G616" s="16" t="str">
        <f t="shared" si="9"/>
        <v>Behavioral Health Counselor III</v>
      </c>
      <c r="H616" s="17" t="str">
        <f>IF('[1]Job Library_Transfer'!H616="","",'[1]Job Library_Transfer'!H616)</f>
        <v>U00286</v>
      </c>
      <c r="I616" s="18" t="str">
        <f>IF('[1]Job Library_Transfer'!I616="","",'[1]Job Library_Transfer'!I616)</f>
        <v>8</v>
      </c>
      <c r="J616" s="19">
        <f>IF('[1]Job Library_Transfer'!J616="","",'[1]Job Library_Transfer'!J616)</f>
        <v>59404</v>
      </c>
      <c r="K616" s="20">
        <f>IF('[1]Job Library_Transfer'!K616="","",'[1]Job Library_Transfer'!K616)</f>
        <v>74254</v>
      </c>
      <c r="L616" s="21">
        <f>IF('[1]Job Library_Transfer'!L616="","",'[1]Job Library_Transfer'!L616)</f>
        <v>89105</v>
      </c>
      <c r="M616" s="22">
        <f>IF('[1]Job Library_Transfer'!M616="","",'[1]Job Library_Transfer'!M616)</f>
        <v>0</v>
      </c>
      <c r="N616" s="23">
        <f>IF('[1]Job Library_Transfer'!N616="","",'[1]Job Library_Transfer'!N616)</f>
        <v>0</v>
      </c>
      <c r="O616" s="24">
        <f>IF('[1]Job Library_Transfer'!O616="","",'[1]Job Library_Transfer'!O616)</f>
        <v>0</v>
      </c>
      <c r="S616" s="14" t="str">
        <f>IF('[1]Job Library_Transfer'!P616="","",'[1]Job Library_Transfer'!P616)</f>
        <v>Behavioral Health Counselor III</v>
      </c>
      <c r="T616" s="14" t="str">
        <f>IF('[1]Job Library_Transfer'!Q616="","",'[1]Job Library_Transfer'!Q616)</f>
        <v>https://arizona.jdxpert.com/ShowJob.aspx?EntityID=2&amp;id=2190</v>
      </c>
    </row>
    <row r="617" spans="2:20" x14ac:dyDescent="0.35">
      <c r="B617" s="13" t="str">
        <f>IF('[1]Job Library_Transfer'!B617="","Extra Space",'[1]Job Library_Transfer'!B617)</f>
        <v>Health Care and Wellness</v>
      </c>
      <c r="C617" s="14" t="str">
        <f>IF('[1]Job Library_Transfer'!C617="","",'[1]Job Library_Transfer'!C617)</f>
        <v>Behavioral Health</v>
      </c>
      <c r="D617" s="14" t="str">
        <f>IF('[1]Job Library_Transfer'!D617="","",'[1]Job Library_Transfer'!D617)</f>
        <v>Professional Contributor</v>
      </c>
      <c r="E617" s="1" t="str">
        <f>IF('[1]Job Library_Transfer'!E617="","",'[1]Job Library_Transfer'!E617)</f>
        <v>PC3</v>
      </c>
      <c r="F617" s="25" t="str">
        <f>IF('[1]Job Library_Transfer'!F617="","",'[1]Job Library_Transfer'!F617)</f>
        <v>Exempt</v>
      </c>
      <c r="G617" s="16" t="str">
        <f t="shared" si="9"/>
        <v>Psychologist III</v>
      </c>
      <c r="H617" s="17" t="str">
        <f>IF('[1]Job Library_Transfer'!H617="","",'[1]Job Library_Transfer'!H617)</f>
        <v>U01173</v>
      </c>
      <c r="I617" s="18" t="str">
        <f>IF('[1]Job Library_Transfer'!I617="","",'[1]Job Library_Transfer'!I617)</f>
        <v>10</v>
      </c>
      <c r="J617" s="19">
        <f>IF('[1]Job Library_Transfer'!J617="","",'[1]Job Library_Transfer'!J617)</f>
        <v>75540</v>
      </c>
      <c r="K617" s="20">
        <f>IF('[1]Job Library_Transfer'!K617="","",'[1]Job Library_Transfer'!K617)</f>
        <v>98201</v>
      </c>
      <c r="L617" s="21">
        <f>IF('[1]Job Library_Transfer'!L617="","",'[1]Job Library_Transfer'!L617)</f>
        <v>120863</v>
      </c>
      <c r="M617" s="22">
        <f>IF('[1]Job Library_Transfer'!M617="","",'[1]Job Library_Transfer'!M617)</f>
        <v>0</v>
      </c>
      <c r="N617" s="23">
        <f>IF('[1]Job Library_Transfer'!N617="","",'[1]Job Library_Transfer'!N617)</f>
        <v>0</v>
      </c>
      <c r="O617" s="24">
        <f>IF('[1]Job Library_Transfer'!O617="","",'[1]Job Library_Transfer'!O617)</f>
        <v>0</v>
      </c>
      <c r="S617" s="14" t="str">
        <f>IF('[1]Job Library_Transfer'!P617="","",'[1]Job Library_Transfer'!P617)</f>
        <v>Psychologist III</v>
      </c>
      <c r="T617" s="14" t="str">
        <f>IF('[1]Job Library_Transfer'!Q617="","",'[1]Job Library_Transfer'!Q617)</f>
        <v>https://arizona.jdxpert.com/ShowJob.aspx?EntityID=2&amp;id=3211</v>
      </c>
    </row>
    <row r="618" spans="2:20" x14ac:dyDescent="0.35">
      <c r="B618" s="13" t="str">
        <f>IF('[1]Job Library_Transfer'!B618="","Extra Space",'[1]Job Library_Transfer'!B618)</f>
        <v>Health Care and Wellness</v>
      </c>
      <c r="C618" s="14" t="str">
        <f>IF('[1]Job Library_Transfer'!C618="","",'[1]Job Library_Transfer'!C618)</f>
        <v>Behavioral Health</v>
      </c>
      <c r="D618" s="14" t="str">
        <f>IF('[1]Job Library_Transfer'!D618="","",'[1]Job Library_Transfer'!D618)</f>
        <v>Professional Contributor</v>
      </c>
      <c r="E618" s="1" t="str">
        <f>IF('[1]Job Library_Transfer'!E618="","",'[1]Job Library_Transfer'!E618)</f>
        <v>PC2</v>
      </c>
      <c r="F618" s="25" t="str">
        <f>IF('[1]Job Library_Transfer'!F618="","",'[1]Job Library_Transfer'!F618)</f>
        <v>Exempt</v>
      </c>
      <c r="G618" s="16" t="str">
        <f t="shared" si="9"/>
        <v>Behavioral Health Coordinator II</v>
      </c>
      <c r="H618" s="17" t="str">
        <f>IF('[1]Job Library_Transfer'!H618="","",'[1]Job Library_Transfer'!H618)</f>
        <v>U02152</v>
      </c>
      <c r="I618" s="18" t="str">
        <f>IF('[1]Job Library_Transfer'!I618="","",'[1]Job Library_Transfer'!I618)</f>
        <v>6</v>
      </c>
      <c r="J618" s="19">
        <f>IF('[1]Job Library_Transfer'!J618="","",'[1]Job Library_Transfer'!J618)</f>
        <v>47356</v>
      </c>
      <c r="K618" s="20">
        <f>IF('[1]Job Library_Transfer'!K618="","",'[1]Job Library_Transfer'!K618)</f>
        <v>59195</v>
      </c>
      <c r="L618" s="21">
        <f>IF('[1]Job Library_Transfer'!L618="","",'[1]Job Library_Transfer'!L618)</f>
        <v>71034</v>
      </c>
      <c r="M618" s="22">
        <f>IF('[1]Job Library_Transfer'!M618="","",'[1]Job Library_Transfer'!M618)</f>
        <v>0</v>
      </c>
      <c r="N618" s="23">
        <f>IF('[1]Job Library_Transfer'!N618="","",'[1]Job Library_Transfer'!N618)</f>
        <v>0</v>
      </c>
      <c r="O618" s="24">
        <f>IF('[1]Job Library_Transfer'!O618="","",'[1]Job Library_Transfer'!O618)</f>
        <v>0</v>
      </c>
      <c r="S618" s="14" t="str">
        <f>IF('[1]Job Library_Transfer'!P618="","",'[1]Job Library_Transfer'!P618)</f>
        <v>Behavioral Health Coordinator II</v>
      </c>
      <c r="T618" s="14" t="str">
        <f>IF('[1]Job Library_Transfer'!Q618="","",'[1]Job Library_Transfer'!Q618)</f>
        <v>https://arizona.jdxpert.com/ShowJob.aspx?EntityID=2&amp;id=4833</v>
      </c>
    </row>
    <row r="619" spans="2:20" x14ac:dyDescent="0.35">
      <c r="B619" s="13" t="str">
        <f>IF('[1]Job Library_Transfer'!B619="","Extra Space",'[1]Job Library_Transfer'!B619)</f>
        <v>Health Care and Wellness</v>
      </c>
      <c r="C619" s="14" t="str">
        <f>IF('[1]Job Library_Transfer'!C619="","",'[1]Job Library_Transfer'!C619)</f>
        <v>Behavioral Health</v>
      </c>
      <c r="D619" s="14" t="str">
        <f>IF('[1]Job Library_Transfer'!D619="","",'[1]Job Library_Transfer'!D619)</f>
        <v>Professional Contributor</v>
      </c>
      <c r="E619" s="1" t="str">
        <f>IF('[1]Job Library_Transfer'!E619="","",'[1]Job Library_Transfer'!E619)</f>
        <v>PC2</v>
      </c>
      <c r="F619" s="25" t="str">
        <f>IF('[1]Job Library_Transfer'!F619="","",'[1]Job Library_Transfer'!F619)</f>
        <v>Exempt</v>
      </c>
      <c r="G619" s="16" t="str">
        <f t="shared" si="9"/>
        <v>Behavioral Health Counselor II</v>
      </c>
      <c r="H619" s="17" t="str">
        <f>IF('[1]Job Library_Transfer'!H619="","",'[1]Job Library_Transfer'!H619)</f>
        <v>U00285</v>
      </c>
      <c r="I619" s="18" t="str">
        <f>IF('[1]Job Library_Transfer'!I619="","",'[1]Job Library_Transfer'!I619)</f>
        <v>7</v>
      </c>
      <c r="J619" s="19">
        <f>IF('[1]Job Library_Transfer'!J619="","",'[1]Job Library_Transfer'!J619)</f>
        <v>53039</v>
      </c>
      <c r="K619" s="20">
        <f>IF('[1]Job Library_Transfer'!K619="","",'[1]Job Library_Transfer'!K619)</f>
        <v>66299</v>
      </c>
      <c r="L619" s="21">
        <f>IF('[1]Job Library_Transfer'!L619="","",'[1]Job Library_Transfer'!L619)</f>
        <v>79558</v>
      </c>
      <c r="M619" s="22">
        <f>IF('[1]Job Library_Transfer'!M619="","",'[1]Job Library_Transfer'!M619)</f>
        <v>0</v>
      </c>
      <c r="N619" s="23">
        <f>IF('[1]Job Library_Transfer'!N619="","",'[1]Job Library_Transfer'!N619)</f>
        <v>0</v>
      </c>
      <c r="O619" s="24">
        <f>IF('[1]Job Library_Transfer'!O619="","",'[1]Job Library_Transfer'!O619)</f>
        <v>0</v>
      </c>
      <c r="S619" s="14" t="str">
        <f>IF('[1]Job Library_Transfer'!P619="","",'[1]Job Library_Transfer'!P619)</f>
        <v>Behavioral Health Counselor II</v>
      </c>
      <c r="T619" s="14" t="str">
        <f>IF('[1]Job Library_Transfer'!Q619="","",'[1]Job Library_Transfer'!Q619)</f>
        <v>https://arizona.jdxpert.com/ShowJob.aspx?EntityID=2&amp;id=2191</v>
      </c>
    </row>
    <row r="620" spans="2:20" x14ac:dyDescent="0.35">
      <c r="B620" s="13" t="str">
        <f>IF('[1]Job Library_Transfer'!B620="","Extra Space",'[1]Job Library_Transfer'!B620)</f>
        <v>Health Care and Wellness</v>
      </c>
      <c r="C620" s="14" t="str">
        <f>IF('[1]Job Library_Transfer'!C620="","",'[1]Job Library_Transfer'!C620)</f>
        <v>Behavioral Health</v>
      </c>
      <c r="D620" s="14" t="str">
        <f>IF('[1]Job Library_Transfer'!D620="","",'[1]Job Library_Transfer'!D620)</f>
        <v>Professional Contributor</v>
      </c>
      <c r="E620" s="1" t="str">
        <f>IF('[1]Job Library_Transfer'!E620="","",'[1]Job Library_Transfer'!E620)</f>
        <v>PC1</v>
      </c>
      <c r="F620" s="25" t="str">
        <f>IF('[1]Job Library_Transfer'!F620="","",'[1]Job Library_Transfer'!F620)</f>
        <v>Nonexempt</v>
      </c>
      <c r="G620" s="16" t="str">
        <f t="shared" si="9"/>
        <v>Behavioral Health Coordinator I</v>
      </c>
      <c r="H620" s="17" t="str">
        <f>IF('[1]Job Library_Transfer'!H620="","",'[1]Job Library_Transfer'!H620)</f>
        <v>U02151</v>
      </c>
      <c r="I620" s="18" t="str">
        <f>IF('[1]Job Library_Transfer'!I620="","",'[1]Job Library_Transfer'!I620)</f>
        <v>5</v>
      </c>
      <c r="J620" s="19">
        <f>IF('[1]Job Library_Transfer'!J620="","",'[1]Job Library_Transfer'!J620)</f>
        <v>42282</v>
      </c>
      <c r="K620" s="20">
        <f>IF('[1]Job Library_Transfer'!K620="","",'[1]Job Library_Transfer'!K620)</f>
        <v>52851</v>
      </c>
      <c r="L620" s="21">
        <f>IF('[1]Job Library_Transfer'!L620="","",'[1]Job Library_Transfer'!L620)</f>
        <v>63423</v>
      </c>
      <c r="M620" s="22">
        <f>IF('[1]Job Library_Transfer'!M620="","",'[1]Job Library_Transfer'!M620)</f>
        <v>20.329999999999998</v>
      </c>
      <c r="N620" s="23">
        <f>IF('[1]Job Library_Transfer'!N620="","",'[1]Job Library_Transfer'!N620)</f>
        <v>25.41</v>
      </c>
      <c r="O620" s="24">
        <f>IF('[1]Job Library_Transfer'!O620="","",'[1]Job Library_Transfer'!O620)</f>
        <v>30.49</v>
      </c>
      <c r="S620" s="14" t="str">
        <f>IF('[1]Job Library_Transfer'!P620="","",'[1]Job Library_Transfer'!P620)</f>
        <v>Behavioral Health Coordinator I</v>
      </c>
      <c r="T620" s="14" t="str">
        <f>IF('[1]Job Library_Transfer'!Q620="","",'[1]Job Library_Transfer'!Q620)</f>
        <v>https://arizona.jdxpert.com/ShowJob.aspx?EntityID=2&amp;id=4832</v>
      </c>
    </row>
    <row r="621" spans="2:20" x14ac:dyDescent="0.35">
      <c r="B621" s="13" t="str">
        <f>IF('[1]Job Library_Transfer'!B621="","Extra Space",'[1]Job Library_Transfer'!B621)</f>
        <v>Health Care and Wellness</v>
      </c>
      <c r="C621" s="14" t="str">
        <f>IF('[1]Job Library_Transfer'!C621="","",'[1]Job Library_Transfer'!C621)</f>
        <v>Behavioral Health</v>
      </c>
      <c r="D621" s="14" t="str">
        <f>IF('[1]Job Library_Transfer'!D621="","",'[1]Job Library_Transfer'!D621)</f>
        <v>Professional Contributor</v>
      </c>
      <c r="E621" s="1" t="str">
        <f>IF('[1]Job Library_Transfer'!E621="","",'[1]Job Library_Transfer'!E621)</f>
        <v>PC1</v>
      </c>
      <c r="F621" s="25" t="str">
        <f>IF('[1]Job Library_Transfer'!F621="","",'[1]Job Library_Transfer'!F621)</f>
        <v>Exempt</v>
      </c>
      <c r="G621" s="16" t="str">
        <f t="shared" si="9"/>
        <v>Behavioral Health Counselor I</v>
      </c>
      <c r="H621" s="17" t="str">
        <f>IF('[1]Job Library_Transfer'!H621="","",'[1]Job Library_Transfer'!H621)</f>
        <v>U00284</v>
      </c>
      <c r="I621" s="18" t="str">
        <f>IF('[1]Job Library_Transfer'!I621="","",'[1]Job Library_Transfer'!I621)</f>
        <v>6</v>
      </c>
      <c r="J621" s="19">
        <f>IF('[1]Job Library_Transfer'!J621="","",'[1]Job Library_Transfer'!J621)</f>
        <v>47356</v>
      </c>
      <c r="K621" s="20">
        <f>IF('[1]Job Library_Transfer'!K621="","",'[1]Job Library_Transfer'!K621)</f>
        <v>59195</v>
      </c>
      <c r="L621" s="21">
        <f>IF('[1]Job Library_Transfer'!L621="","",'[1]Job Library_Transfer'!L621)</f>
        <v>71034</v>
      </c>
      <c r="M621" s="22">
        <f>IF('[1]Job Library_Transfer'!M621="","",'[1]Job Library_Transfer'!M621)</f>
        <v>0</v>
      </c>
      <c r="N621" s="23">
        <f>IF('[1]Job Library_Transfer'!N621="","",'[1]Job Library_Transfer'!N621)</f>
        <v>0</v>
      </c>
      <c r="O621" s="24">
        <f>IF('[1]Job Library_Transfer'!O621="","",'[1]Job Library_Transfer'!O621)</f>
        <v>0</v>
      </c>
      <c r="S621" s="14" t="str">
        <f>IF('[1]Job Library_Transfer'!P621="","",'[1]Job Library_Transfer'!P621)</f>
        <v>Behavioral Health Counselor I</v>
      </c>
      <c r="T621" s="14" t="str">
        <f>IF('[1]Job Library_Transfer'!Q621="","",'[1]Job Library_Transfer'!Q621)</f>
        <v>https://arizona.jdxpert.com/ShowJob.aspx?EntityID=2&amp;id=3076</v>
      </c>
    </row>
    <row r="622" spans="2:20" x14ac:dyDescent="0.35">
      <c r="B622" s="13" t="str">
        <f>IF('[1]Job Library_Transfer'!B622="","Extra Space",'[1]Job Library_Transfer'!B622)</f>
        <v>Health Care and Wellness</v>
      </c>
      <c r="C622" s="14" t="str">
        <f>IF('[1]Job Library_Transfer'!C622="","",'[1]Job Library_Transfer'!C622)</f>
        <v>Behavioral Health</v>
      </c>
      <c r="D622" s="14" t="str">
        <f>IF('[1]Job Library_Transfer'!D622="","",'[1]Job Library_Transfer'!D622)</f>
        <v>Organizational Contributor</v>
      </c>
      <c r="E622" s="1" t="str">
        <f>IF('[1]Job Library_Transfer'!E622="","",'[1]Job Library_Transfer'!E622)</f>
        <v>OC3</v>
      </c>
      <c r="F622" s="25" t="str">
        <f>IF('[1]Job Library_Transfer'!F622="","",'[1]Job Library_Transfer'!F622)</f>
        <v>Nonexempt</v>
      </c>
      <c r="G622" s="16" t="str">
        <f t="shared" si="9"/>
        <v>Behavior Health Technician III</v>
      </c>
      <c r="H622" s="17" t="str">
        <f>IF('[1]Job Library_Transfer'!H622="","",'[1]Job Library_Transfer'!H622)</f>
        <v>U00283</v>
      </c>
      <c r="I622" s="18" t="str">
        <f>IF('[1]Job Library_Transfer'!I622="","",'[1]Job Library_Transfer'!I622)</f>
        <v>3</v>
      </c>
      <c r="J622" s="19">
        <f>IF('[1]Job Library_Transfer'!J622="","",'[1]Job Library_Transfer'!J622)</f>
        <v>34320</v>
      </c>
      <c r="K622" s="20">
        <f>IF('[1]Job Library_Transfer'!K622="","",'[1]Job Library_Transfer'!K622)</f>
        <v>42900</v>
      </c>
      <c r="L622" s="21">
        <f>IF('[1]Job Library_Transfer'!L622="","",'[1]Job Library_Transfer'!L622)</f>
        <v>51480</v>
      </c>
      <c r="M622" s="22">
        <f>IF('[1]Job Library_Transfer'!M622="","",'[1]Job Library_Transfer'!M622)</f>
        <v>16.5</v>
      </c>
      <c r="N622" s="23">
        <f>IF('[1]Job Library_Transfer'!N622="","",'[1]Job Library_Transfer'!N622)</f>
        <v>20.63</v>
      </c>
      <c r="O622" s="24">
        <f>IF('[1]Job Library_Transfer'!O622="","",'[1]Job Library_Transfer'!O622)</f>
        <v>24.75</v>
      </c>
      <c r="S622" s="14" t="str">
        <f>IF('[1]Job Library_Transfer'!P622="","",'[1]Job Library_Transfer'!P622)</f>
        <v>Behavior Health Technician III</v>
      </c>
      <c r="T622" s="14" t="str">
        <f>IF('[1]Job Library_Transfer'!Q622="","",'[1]Job Library_Transfer'!Q622)</f>
        <v>https://arizona.jdxpert.com/ShowJob.aspx?EntityID=2&amp;id=4129</v>
      </c>
    </row>
    <row r="623" spans="2:20" x14ac:dyDescent="0.35">
      <c r="B623" s="13" t="str">
        <f>IF('[1]Job Library_Transfer'!B623="","Extra Space",'[1]Job Library_Transfer'!B623)</f>
        <v>Health Care and Wellness</v>
      </c>
      <c r="C623" s="14" t="str">
        <f>IF('[1]Job Library_Transfer'!C623="","",'[1]Job Library_Transfer'!C623)</f>
        <v>Behavioral Health</v>
      </c>
      <c r="D623" s="14" t="str">
        <f>IF('[1]Job Library_Transfer'!D623="","",'[1]Job Library_Transfer'!D623)</f>
        <v>Organizational Contributor</v>
      </c>
      <c r="E623" s="1" t="str">
        <f>IF('[1]Job Library_Transfer'!E623="","",'[1]Job Library_Transfer'!E623)</f>
        <v>OC2</v>
      </c>
      <c r="F623" s="25" t="str">
        <f>IF('[1]Job Library_Transfer'!F623="","",'[1]Job Library_Transfer'!F623)</f>
        <v>Nonexempt</v>
      </c>
      <c r="G623" s="16" t="str">
        <f t="shared" si="9"/>
        <v>Behavior Health Technician II</v>
      </c>
      <c r="H623" s="17" t="str">
        <f>IF('[1]Job Library_Transfer'!H623="","",'[1]Job Library_Transfer'!H623)</f>
        <v>U00282</v>
      </c>
      <c r="I623" s="18" t="str">
        <f>IF('[1]Job Library_Transfer'!I623="","",'[1]Job Library_Transfer'!I623)</f>
        <v>2</v>
      </c>
      <c r="J623" s="19">
        <f>IF('[1]Job Library_Transfer'!J623="","",'[1]Job Library_Transfer'!J623)</f>
        <v>31200</v>
      </c>
      <c r="K623" s="20">
        <f>IF('[1]Job Library_Transfer'!K623="","",'[1]Job Library_Transfer'!K623)</f>
        <v>39000</v>
      </c>
      <c r="L623" s="21">
        <f>IF('[1]Job Library_Transfer'!L623="","",'[1]Job Library_Transfer'!L623)</f>
        <v>46800</v>
      </c>
      <c r="M623" s="22">
        <f>IF('[1]Job Library_Transfer'!M623="","",'[1]Job Library_Transfer'!M623)</f>
        <v>15</v>
      </c>
      <c r="N623" s="23">
        <f>IF('[1]Job Library_Transfer'!N623="","",'[1]Job Library_Transfer'!N623)</f>
        <v>18.75</v>
      </c>
      <c r="O623" s="24">
        <f>IF('[1]Job Library_Transfer'!O623="","",'[1]Job Library_Transfer'!O623)</f>
        <v>22.5</v>
      </c>
      <c r="S623" s="14" t="str">
        <f>IF('[1]Job Library_Transfer'!P623="","",'[1]Job Library_Transfer'!P623)</f>
        <v>Behavior Health Technician II</v>
      </c>
      <c r="T623" s="14" t="str">
        <f>IF('[1]Job Library_Transfer'!Q623="","",'[1]Job Library_Transfer'!Q623)</f>
        <v>https://arizona.jdxpert.com/ShowJob.aspx?EntityID=2&amp;id=4130</v>
      </c>
    </row>
    <row r="624" spans="2:20" x14ac:dyDescent="0.35">
      <c r="B624" s="13" t="str">
        <f>IF('[1]Job Library_Transfer'!B624="","Extra Space",'[1]Job Library_Transfer'!B624)</f>
        <v>Health Care and Wellness</v>
      </c>
      <c r="C624" s="14" t="str">
        <f>IF('[1]Job Library_Transfer'!C624="","",'[1]Job Library_Transfer'!C624)</f>
        <v>Clinical Services</v>
      </c>
      <c r="D624" s="14" t="str">
        <f>IF('[1]Job Library_Transfer'!D624="","",'[1]Job Library_Transfer'!D624)</f>
        <v>Manager &amp; Leader</v>
      </c>
      <c r="E624" s="1" t="str">
        <f>IF('[1]Job Library_Transfer'!E624="","",'[1]Job Library_Transfer'!E624)</f>
        <v>M5</v>
      </c>
      <c r="F624" s="25" t="str">
        <f>IF('[1]Job Library_Transfer'!F624="","",'[1]Job Library_Transfer'!F624)</f>
        <v>Exempt</v>
      </c>
      <c r="G624" s="16" t="str">
        <f t="shared" si="9"/>
        <v>Clinical Services Manager V</v>
      </c>
      <c r="H624" s="17" t="str">
        <f>IF('[1]Job Library_Transfer'!H624="","",'[1]Job Library_Transfer'!H624)</f>
        <v>U00393</v>
      </c>
      <c r="I624" s="18" t="str">
        <f>IF('[1]Job Library_Transfer'!I624="","",'[1]Job Library_Transfer'!I624)</f>
        <v>13</v>
      </c>
      <c r="J624" s="19">
        <f>IF('[1]Job Library_Transfer'!J624="","",'[1]Job Library_Transfer'!J624)</f>
        <v>117883</v>
      </c>
      <c r="K624" s="20">
        <f>IF('[1]Job Library_Transfer'!K624="","",'[1]Job Library_Transfer'!K624)</f>
        <v>153248</v>
      </c>
      <c r="L624" s="21">
        <f>IF('[1]Job Library_Transfer'!L624="","",'[1]Job Library_Transfer'!L624)</f>
        <v>188613</v>
      </c>
      <c r="M624" s="22">
        <f>IF('[1]Job Library_Transfer'!M624="","",'[1]Job Library_Transfer'!M624)</f>
        <v>0</v>
      </c>
      <c r="N624" s="23">
        <f>IF('[1]Job Library_Transfer'!N624="","",'[1]Job Library_Transfer'!N624)</f>
        <v>0</v>
      </c>
      <c r="O624" s="24">
        <f>IF('[1]Job Library_Transfer'!O624="","",'[1]Job Library_Transfer'!O624)</f>
        <v>0</v>
      </c>
      <c r="S624" s="14" t="str">
        <f>IF('[1]Job Library_Transfer'!P624="","",'[1]Job Library_Transfer'!P624)</f>
        <v>Clinical Services Manager V</v>
      </c>
      <c r="T624" s="14" t="str">
        <f>IF('[1]Job Library_Transfer'!Q624="","",'[1]Job Library_Transfer'!Q624)</f>
        <v>https://arizona.jdxpert.com/ShowJob.aspx?EntityID=2&amp;id=3100</v>
      </c>
    </row>
    <row r="625" spans="2:20" x14ac:dyDescent="0.35">
      <c r="B625" s="13" t="str">
        <f>IF('[1]Job Library_Transfer'!B625="","Extra Space",'[1]Job Library_Transfer'!B625)</f>
        <v>Health Care and Wellness</v>
      </c>
      <c r="C625" s="14" t="str">
        <f>IF('[1]Job Library_Transfer'!C625="","",'[1]Job Library_Transfer'!C625)</f>
        <v>Clinical Services</v>
      </c>
      <c r="D625" s="14" t="str">
        <f>IF('[1]Job Library_Transfer'!D625="","",'[1]Job Library_Transfer'!D625)</f>
        <v>Manager &amp; Leader</v>
      </c>
      <c r="E625" s="1" t="str">
        <f>IF('[1]Job Library_Transfer'!E625="","",'[1]Job Library_Transfer'!E625)</f>
        <v>M4</v>
      </c>
      <c r="F625" s="25" t="str">
        <f>IF('[1]Job Library_Transfer'!F625="","",'[1]Job Library_Transfer'!F625)</f>
        <v>Exempt</v>
      </c>
      <c r="G625" s="16" t="str">
        <f t="shared" si="9"/>
        <v>Clinical Services Manager IV</v>
      </c>
      <c r="H625" s="17" t="str">
        <f>IF('[1]Job Library_Transfer'!H625="","",'[1]Job Library_Transfer'!H625)</f>
        <v>U00392</v>
      </c>
      <c r="I625" s="18" t="str">
        <f>IF('[1]Job Library_Transfer'!I625="","",'[1]Job Library_Transfer'!I625)</f>
        <v>12</v>
      </c>
      <c r="J625" s="19">
        <f>IF('[1]Job Library_Transfer'!J625="","",'[1]Job Library_Transfer'!J625)</f>
        <v>99901</v>
      </c>
      <c r="K625" s="20">
        <f>IF('[1]Job Library_Transfer'!K625="","",'[1]Job Library_Transfer'!K625)</f>
        <v>129871</v>
      </c>
      <c r="L625" s="21">
        <f>IF('[1]Job Library_Transfer'!L625="","",'[1]Job Library_Transfer'!L625)</f>
        <v>159847</v>
      </c>
      <c r="M625" s="22">
        <f>IF('[1]Job Library_Transfer'!M625="","",'[1]Job Library_Transfer'!M625)</f>
        <v>0</v>
      </c>
      <c r="N625" s="23">
        <f>IF('[1]Job Library_Transfer'!N625="","",'[1]Job Library_Transfer'!N625)</f>
        <v>0</v>
      </c>
      <c r="O625" s="24">
        <f>IF('[1]Job Library_Transfer'!O625="","",'[1]Job Library_Transfer'!O625)</f>
        <v>0</v>
      </c>
      <c r="S625" s="14" t="str">
        <f>IF('[1]Job Library_Transfer'!P625="","",'[1]Job Library_Transfer'!P625)</f>
        <v>Clinical Services Manager IV</v>
      </c>
      <c r="T625" s="14" t="str">
        <f>IF('[1]Job Library_Transfer'!Q625="","",'[1]Job Library_Transfer'!Q625)</f>
        <v>https://arizona.jdxpert.com/ShowJob.aspx?EntityID=2&amp;id=3099</v>
      </c>
    </row>
    <row r="626" spans="2:20" x14ac:dyDescent="0.35">
      <c r="B626" s="13" t="str">
        <f>IF('[1]Job Library_Transfer'!B626="","Extra Space",'[1]Job Library_Transfer'!B626)</f>
        <v>Health Care and Wellness</v>
      </c>
      <c r="C626" s="14" t="str">
        <f>IF('[1]Job Library_Transfer'!C626="","",'[1]Job Library_Transfer'!C626)</f>
        <v>Clinical Services</v>
      </c>
      <c r="D626" s="14" t="str">
        <f>IF('[1]Job Library_Transfer'!D626="","",'[1]Job Library_Transfer'!D626)</f>
        <v>Manager &amp; Leader</v>
      </c>
      <c r="E626" s="1" t="str">
        <f>IF('[1]Job Library_Transfer'!E626="","",'[1]Job Library_Transfer'!E626)</f>
        <v>M4</v>
      </c>
      <c r="F626" s="25" t="str">
        <f>IF('[1]Job Library_Transfer'!F626="","",'[1]Job Library_Transfer'!F626)</f>
        <v>Exempt</v>
      </c>
      <c r="G626" s="16" t="str">
        <f t="shared" si="9"/>
        <v>Toxicology Manager IV</v>
      </c>
      <c r="H626" s="17" t="str">
        <f>IF('[1]Job Library_Transfer'!H626="","",'[1]Job Library_Transfer'!H626)</f>
        <v>U01431</v>
      </c>
      <c r="I626" s="18" t="str">
        <f>IF('[1]Job Library_Transfer'!I626="","",'[1]Job Library_Transfer'!I626)</f>
        <v>12</v>
      </c>
      <c r="J626" s="19">
        <f>IF('[1]Job Library_Transfer'!J626="","",'[1]Job Library_Transfer'!J626)</f>
        <v>99901</v>
      </c>
      <c r="K626" s="20">
        <f>IF('[1]Job Library_Transfer'!K626="","",'[1]Job Library_Transfer'!K626)</f>
        <v>129871</v>
      </c>
      <c r="L626" s="21">
        <f>IF('[1]Job Library_Transfer'!L626="","",'[1]Job Library_Transfer'!L626)</f>
        <v>159847</v>
      </c>
      <c r="M626" s="22">
        <f>IF('[1]Job Library_Transfer'!M626="","",'[1]Job Library_Transfer'!M626)</f>
        <v>0</v>
      </c>
      <c r="N626" s="23">
        <f>IF('[1]Job Library_Transfer'!N626="","",'[1]Job Library_Transfer'!N626)</f>
        <v>0</v>
      </c>
      <c r="O626" s="24">
        <f>IF('[1]Job Library_Transfer'!O626="","",'[1]Job Library_Transfer'!O626)</f>
        <v>0</v>
      </c>
      <c r="S626" s="14" t="str">
        <f>IF('[1]Job Library_Transfer'!P626="","",'[1]Job Library_Transfer'!P626)</f>
        <v>Toxicology Manager IV</v>
      </c>
      <c r="T626" s="14" t="str">
        <f>IF('[1]Job Library_Transfer'!Q626="","",'[1]Job Library_Transfer'!Q626)</f>
        <v>https://arizona.jdxpert.com/ShowJob.aspx?EntityID=2&amp;id=3584</v>
      </c>
    </row>
    <row r="627" spans="2:20" x14ac:dyDescent="0.35">
      <c r="B627" s="13" t="str">
        <f>IF('[1]Job Library_Transfer'!B627="","Extra Space",'[1]Job Library_Transfer'!B627)</f>
        <v>Health Care and Wellness</v>
      </c>
      <c r="C627" s="14" t="str">
        <f>IF('[1]Job Library_Transfer'!C627="","",'[1]Job Library_Transfer'!C627)</f>
        <v>Clinical Services</v>
      </c>
      <c r="D627" s="14" t="str">
        <f>IF('[1]Job Library_Transfer'!D627="","",'[1]Job Library_Transfer'!D627)</f>
        <v>Manager &amp; Leader</v>
      </c>
      <c r="E627" s="1" t="str">
        <f>IF('[1]Job Library_Transfer'!E627="","",'[1]Job Library_Transfer'!E627)</f>
        <v>M3</v>
      </c>
      <c r="F627" s="25" t="str">
        <f>IF('[1]Job Library_Transfer'!F627="","",'[1]Job Library_Transfer'!F627)</f>
        <v>Exempt</v>
      </c>
      <c r="G627" s="16" t="str">
        <f t="shared" si="9"/>
        <v>Clinical Services Manager III</v>
      </c>
      <c r="H627" s="17" t="str">
        <f>IF('[1]Job Library_Transfer'!H627="","",'[1]Job Library_Transfer'!H627)</f>
        <v>U00390</v>
      </c>
      <c r="I627" s="18" t="str">
        <f>IF('[1]Job Library_Transfer'!I627="","",'[1]Job Library_Transfer'!I627)</f>
        <v>11</v>
      </c>
      <c r="J627" s="19">
        <f>IF('[1]Job Library_Transfer'!J627="","",'[1]Job Library_Transfer'!J627)</f>
        <v>86870</v>
      </c>
      <c r="K627" s="20">
        <f>IF('[1]Job Library_Transfer'!K627="","",'[1]Job Library_Transfer'!K627)</f>
        <v>112932</v>
      </c>
      <c r="L627" s="21">
        <f>IF('[1]Job Library_Transfer'!L627="","",'[1]Job Library_Transfer'!L627)</f>
        <v>138993</v>
      </c>
      <c r="M627" s="22">
        <f>IF('[1]Job Library_Transfer'!M627="","",'[1]Job Library_Transfer'!M627)</f>
        <v>0</v>
      </c>
      <c r="N627" s="23">
        <f>IF('[1]Job Library_Transfer'!N627="","",'[1]Job Library_Transfer'!N627)</f>
        <v>0</v>
      </c>
      <c r="O627" s="24">
        <f>IF('[1]Job Library_Transfer'!O627="","",'[1]Job Library_Transfer'!O627)</f>
        <v>0</v>
      </c>
      <c r="S627" s="14" t="str">
        <f>IF('[1]Job Library_Transfer'!P627="","",'[1]Job Library_Transfer'!P627)</f>
        <v>Clinical Services Manager III</v>
      </c>
      <c r="T627" s="14" t="str">
        <f>IF('[1]Job Library_Transfer'!Q627="","",'[1]Job Library_Transfer'!Q627)</f>
        <v>https://arizona.jdxpert.com/ShowJob.aspx?EntityID=2&amp;id=3098</v>
      </c>
    </row>
    <row r="628" spans="2:20" x14ac:dyDescent="0.35">
      <c r="B628" s="13" t="str">
        <f>IF('[1]Job Library_Transfer'!B628="","Extra Space",'[1]Job Library_Transfer'!B628)</f>
        <v>Health Care and Wellness</v>
      </c>
      <c r="C628" s="14" t="str">
        <f>IF('[1]Job Library_Transfer'!C628="","",'[1]Job Library_Transfer'!C628)</f>
        <v>Clinical Services</v>
      </c>
      <c r="D628" s="14" t="str">
        <f>IF('[1]Job Library_Transfer'!D628="","",'[1]Job Library_Transfer'!D628)</f>
        <v>Manager &amp; Leader</v>
      </c>
      <c r="E628" s="1" t="str">
        <f>IF('[1]Job Library_Transfer'!E628="","",'[1]Job Library_Transfer'!E628)</f>
        <v>M3</v>
      </c>
      <c r="F628" s="25" t="str">
        <f>IF('[1]Job Library_Transfer'!F628="","",'[1]Job Library_Transfer'!F628)</f>
        <v>Exempt</v>
      </c>
      <c r="G628" s="16" t="str">
        <f t="shared" si="9"/>
        <v>Nutritionist Manager III</v>
      </c>
      <c r="H628" s="17" t="str">
        <f>IF('[1]Job Library_Transfer'!H628="","",'[1]Job Library_Transfer'!H628)</f>
        <v>U01028</v>
      </c>
      <c r="I628" s="18" t="str">
        <f>IF('[1]Job Library_Transfer'!I628="","",'[1]Job Library_Transfer'!I628)</f>
        <v>12</v>
      </c>
      <c r="J628" s="19">
        <f>IF('[1]Job Library_Transfer'!J628="","",'[1]Job Library_Transfer'!J628)</f>
        <v>99901</v>
      </c>
      <c r="K628" s="20">
        <f>IF('[1]Job Library_Transfer'!K628="","",'[1]Job Library_Transfer'!K628)</f>
        <v>129871</v>
      </c>
      <c r="L628" s="21">
        <f>IF('[1]Job Library_Transfer'!L628="","",'[1]Job Library_Transfer'!L628)</f>
        <v>159847</v>
      </c>
      <c r="M628" s="22">
        <f>IF('[1]Job Library_Transfer'!M628="","",'[1]Job Library_Transfer'!M628)</f>
        <v>0</v>
      </c>
      <c r="N628" s="23">
        <f>IF('[1]Job Library_Transfer'!N628="","",'[1]Job Library_Transfer'!N628)</f>
        <v>0</v>
      </c>
      <c r="O628" s="24">
        <f>IF('[1]Job Library_Transfer'!O628="","",'[1]Job Library_Transfer'!O628)</f>
        <v>0</v>
      </c>
      <c r="S628" s="14" t="str">
        <f>IF('[1]Job Library_Transfer'!P628="","",'[1]Job Library_Transfer'!P628)</f>
        <v>Nutritionist Manager III</v>
      </c>
      <c r="T628" s="14" t="str">
        <f>IF('[1]Job Library_Transfer'!Q628="","",'[1]Job Library_Transfer'!Q628)</f>
        <v>https://arizona.jdxpert.com/ShowJob.aspx?EntityID=2&amp;id=3586</v>
      </c>
    </row>
    <row r="629" spans="2:20" x14ac:dyDescent="0.35">
      <c r="B629" s="13" t="str">
        <f>IF('[1]Job Library_Transfer'!B629="","Extra Space",'[1]Job Library_Transfer'!B629)</f>
        <v>Health Care and Wellness</v>
      </c>
      <c r="C629" s="14" t="str">
        <f>IF('[1]Job Library_Transfer'!C629="","",'[1]Job Library_Transfer'!C629)</f>
        <v>Clinical Services</v>
      </c>
      <c r="D629" s="14" t="str">
        <f>IF('[1]Job Library_Transfer'!D629="","",'[1]Job Library_Transfer'!D629)</f>
        <v>Manager &amp; Leader</v>
      </c>
      <c r="E629" s="1" t="str">
        <f>IF('[1]Job Library_Transfer'!E629="","",'[1]Job Library_Transfer'!E629)</f>
        <v>M2</v>
      </c>
      <c r="F629" s="25" t="str">
        <f>IF('[1]Job Library_Transfer'!F629="","",'[1]Job Library_Transfer'!F629)</f>
        <v>Exempt</v>
      </c>
      <c r="G629" s="16" t="str">
        <f t="shared" si="9"/>
        <v>Care Coordinator Manager II</v>
      </c>
      <c r="H629" s="17" t="str">
        <f>IF('[1]Job Library_Transfer'!H629="","",'[1]Job Library_Transfer'!H629)</f>
        <v>U02052</v>
      </c>
      <c r="I629" s="18" t="str">
        <f>IF('[1]Job Library_Transfer'!I629="","",'[1]Job Library_Transfer'!I629)</f>
        <v>11</v>
      </c>
      <c r="J629" s="19">
        <f>IF('[1]Job Library_Transfer'!J629="","",'[1]Job Library_Transfer'!J629)</f>
        <v>86870</v>
      </c>
      <c r="K629" s="20">
        <f>IF('[1]Job Library_Transfer'!K629="","",'[1]Job Library_Transfer'!K629)</f>
        <v>112932</v>
      </c>
      <c r="L629" s="21">
        <f>IF('[1]Job Library_Transfer'!L629="","",'[1]Job Library_Transfer'!L629)</f>
        <v>138993</v>
      </c>
      <c r="M629" s="22">
        <f>IF('[1]Job Library_Transfer'!M629="","",'[1]Job Library_Transfer'!M629)</f>
        <v>0</v>
      </c>
      <c r="N629" s="23">
        <f>IF('[1]Job Library_Transfer'!N629="","",'[1]Job Library_Transfer'!N629)</f>
        <v>0</v>
      </c>
      <c r="O629" s="24">
        <f>IF('[1]Job Library_Transfer'!O629="","",'[1]Job Library_Transfer'!O629)</f>
        <v>0</v>
      </c>
      <c r="S629" s="14" t="str">
        <f>IF('[1]Job Library_Transfer'!P629="","",'[1]Job Library_Transfer'!P629)</f>
        <v>Care Coordinator Manager II</v>
      </c>
      <c r="T629" s="14" t="str">
        <f>IF('[1]Job Library_Transfer'!Q629="","",'[1]Job Library_Transfer'!Q629)</f>
        <v>https://arizona.jdxpert.com/ShowJob.aspx?EntityID=2&amp;id=4731</v>
      </c>
    </row>
    <row r="630" spans="2:20" x14ac:dyDescent="0.35">
      <c r="B630" s="13" t="str">
        <f>IF('[1]Job Library_Transfer'!B630="","Extra Space",'[1]Job Library_Transfer'!B630)</f>
        <v>Health Care and Wellness</v>
      </c>
      <c r="C630" s="14" t="str">
        <f>IF('[1]Job Library_Transfer'!C630="","",'[1]Job Library_Transfer'!C630)</f>
        <v>Clinical Services</v>
      </c>
      <c r="D630" s="14" t="str">
        <f>IF('[1]Job Library_Transfer'!D630="","",'[1]Job Library_Transfer'!D630)</f>
        <v>Manager &amp; Leader</v>
      </c>
      <c r="E630" s="1" t="str">
        <f>IF('[1]Job Library_Transfer'!E630="","",'[1]Job Library_Transfer'!E630)</f>
        <v>M1</v>
      </c>
      <c r="F630" s="25" t="str">
        <f>IF('[1]Job Library_Transfer'!F630="","",'[1]Job Library_Transfer'!F630)</f>
        <v>Exempt</v>
      </c>
      <c r="G630" s="16" t="str">
        <f t="shared" si="9"/>
        <v>Care Coordinator Manager I</v>
      </c>
      <c r="H630" s="17" t="str">
        <f>IF('[1]Job Library_Transfer'!H630="","",'[1]Job Library_Transfer'!H630)</f>
        <v>U01918</v>
      </c>
      <c r="I630" s="18" t="str">
        <f>IF('[1]Job Library_Transfer'!I630="","",'[1]Job Library_Transfer'!I630)</f>
        <v>10</v>
      </c>
      <c r="J630" s="19">
        <f>IF('[1]Job Library_Transfer'!J630="","",'[1]Job Library_Transfer'!J630)</f>
        <v>75540</v>
      </c>
      <c r="K630" s="20">
        <f>IF('[1]Job Library_Transfer'!K630="","",'[1]Job Library_Transfer'!K630)</f>
        <v>98201</v>
      </c>
      <c r="L630" s="21">
        <f>IF('[1]Job Library_Transfer'!L630="","",'[1]Job Library_Transfer'!L630)</f>
        <v>120863</v>
      </c>
      <c r="M630" s="22">
        <f>IF('[1]Job Library_Transfer'!M630="","",'[1]Job Library_Transfer'!M630)</f>
        <v>0</v>
      </c>
      <c r="N630" s="23">
        <f>IF('[1]Job Library_Transfer'!N630="","",'[1]Job Library_Transfer'!N630)</f>
        <v>0</v>
      </c>
      <c r="O630" s="24">
        <f>IF('[1]Job Library_Transfer'!O630="","",'[1]Job Library_Transfer'!O630)</f>
        <v>0</v>
      </c>
      <c r="S630" s="14" t="str">
        <f>IF('[1]Job Library_Transfer'!P630="","",'[1]Job Library_Transfer'!P630)</f>
        <v>Care Coordinator Manager I</v>
      </c>
      <c r="T630" s="14" t="str">
        <f>IF('[1]Job Library_Transfer'!Q630="","",'[1]Job Library_Transfer'!Q630)</f>
        <v>https://arizona.jdxpert.com/ShowJob.aspx?EntityID=2&amp;id=4596</v>
      </c>
    </row>
    <row r="631" spans="2:20" x14ac:dyDescent="0.35">
      <c r="B631" s="13" t="str">
        <f>IF('[1]Job Library_Transfer'!B631="","Extra Space",'[1]Job Library_Transfer'!B631)</f>
        <v>Health Care and Wellness</v>
      </c>
      <c r="C631" s="14" t="str">
        <f>IF('[1]Job Library_Transfer'!C631="","",'[1]Job Library_Transfer'!C631)</f>
        <v>Clinical Services</v>
      </c>
      <c r="D631" s="14" t="str">
        <f>IF('[1]Job Library_Transfer'!D631="","",'[1]Job Library_Transfer'!D631)</f>
        <v>Professional Contributor</v>
      </c>
      <c r="E631" s="1" t="str">
        <f>IF('[1]Job Library_Transfer'!E631="","",'[1]Job Library_Transfer'!E631)</f>
        <v>PC4</v>
      </c>
      <c r="F631" s="25" t="str">
        <f>IF('[1]Job Library_Transfer'!F631="","",'[1]Job Library_Transfer'!F631)</f>
        <v>Exempt</v>
      </c>
      <c r="G631" s="16" t="str">
        <f t="shared" si="9"/>
        <v>Audiologist IV</v>
      </c>
      <c r="H631" s="17" t="str">
        <f>IF('[1]Job Library_Transfer'!H631="","",'[1]Job Library_Transfer'!H631)</f>
        <v>U01749</v>
      </c>
      <c r="I631" s="18" t="str">
        <f>IF('[1]Job Library_Transfer'!I631="","",'[1]Job Library_Transfer'!I631)</f>
        <v>8</v>
      </c>
      <c r="J631" s="19">
        <f>IF('[1]Job Library_Transfer'!J631="","",'[1]Job Library_Transfer'!J631)</f>
        <v>59404</v>
      </c>
      <c r="K631" s="20">
        <f>IF('[1]Job Library_Transfer'!K631="","",'[1]Job Library_Transfer'!K631)</f>
        <v>74254</v>
      </c>
      <c r="L631" s="21">
        <f>IF('[1]Job Library_Transfer'!L631="","",'[1]Job Library_Transfer'!L631)</f>
        <v>89105</v>
      </c>
      <c r="M631" s="22">
        <f>IF('[1]Job Library_Transfer'!M631="","",'[1]Job Library_Transfer'!M631)</f>
        <v>0</v>
      </c>
      <c r="N631" s="23">
        <f>IF('[1]Job Library_Transfer'!N631="","",'[1]Job Library_Transfer'!N631)</f>
        <v>0</v>
      </c>
      <c r="O631" s="24">
        <f>IF('[1]Job Library_Transfer'!O631="","",'[1]Job Library_Transfer'!O631)</f>
        <v>0</v>
      </c>
      <c r="S631" s="14" t="str">
        <f>IF('[1]Job Library_Transfer'!P631="","",'[1]Job Library_Transfer'!P631)</f>
        <v>Audiologist IV</v>
      </c>
      <c r="T631" s="14" t="str">
        <f>IF('[1]Job Library_Transfer'!Q631="","",'[1]Job Library_Transfer'!Q631)</f>
        <v>https://arizona.jdxpert.com/ShowJob.aspx?EntityID=2&amp;id=4434</v>
      </c>
    </row>
    <row r="632" spans="2:20" x14ac:dyDescent="0.35">
      <c r="B632" s="13" t="str">
        <f>IF('[1]Job Library_Transfer'!B632="","Extra Space",'[1]Job Library_Transfer'!B632)</f>
        <v>Health Care and Wellness</v>
      </c>
      <c r="C632" s="14" t="str">
        <f>IF('[1]Job Library_Transfer'!C632="","",'[1]Job Library_Transfer'!C632)</f>
        <v>Clinical Services</v>
      </c>
      <c r="D632" s="14" t="str">
        <f>IF('[1]Job Library_Transfer'!D632="","",'[1]Job Library_Transfer'!D632)</f>
        <v>Professional Contributor</v>
      </c>
      <c r="E632" s="1" t="str">
        <f>IF('[1]Job Library_Transfer'!E632="","",'[1]Job Library_Transfer'!E632)</f>
        <v>PC4</v>
      </c>
      <c r="F632" s="25" t="str">
        <f>IF('[1]Job Library_Transfer'!F632="","",'[1]Job Library_Transfer'!F632)</f>
        <v>Exempt</v>
      </c>
      <c r="G632" s="16" t="str">
        <f t="shared" si="9"/>
        <v>Care Coordinator IV</v>
      </c>
      <c r="H632" s="17" t="str">
        <f>IF('[1]Job Library_Transfer'!H632="","",'[1]Job Library_Transfer'!H632)</f>
        <v>U02056</v>
      </c>
      <c r="I632" s="18" t="str">
        <f>IF('[1]Job Library_Transfer'!I632="","",'[1]Job Library_Transfer'!I632)</f>
        <v>9</v>
      </c>
      <c r="J632" s="19">
        <f>IF('[1]Job Library_Transfer'!J632="","",'[1]Job Library_Transfer'!J632)</f>
        <v>65687</v>
      </c>
      <c r="K632" s="20">
        <f>IF('[1]Job Library_Transfer'!K632="","",'[1]Job Library_Transfer'!K632)</f>
        <v>85393</v>
      </c>
      <c r="L632" s="21">
        <f>IF('[1]Job Library_Transfer'!L632="","",'[1]Job Library_Transfer'!L632)</f>
        <v>105099</v>
      </c>
      <c r="M632" s="22">
        <f>IF('[1]Job Library_Transfer'!M632="","",'[1]Job Library_Transfer'!M632)</f>
        <v>0</v>
      </c>
      <c r="N632" s="23">
        <f>IF('[1]Job Library_Transfer'!N632="","",'[1]Job Library_Transfer'!N632)</f>
        <v>0</v>
      </c>
      <c r="O632" s="24">
        <f>IF('[1]Job Library_Transfer'!O632="","",'[1]Job Library_Transfer'!O632)</f>
        <v>0</v>
      </c>
      <c r="S632" s="14" t="str">
        <f>IF('[1]Job Library_Transfer'!P632="","",'[1]Job Library_Transfer'!P632)</f>
        <v>Care Coordinator IV</v>
      </c>
      <c r="T632" s="14" t="str">
        <f>IF('[1]Job Library_Transfer'!Q632="","",'[1]Job Library_Transfer'!Q632)</f>
        <v>https://arizona.jdxpert.com/ShowJob.aspx?EntityID=2&amp;id=4735</v>
      </c>
    </row>
    <row r="633" spans="2:20" x14ac:dyDescent="0.35">
      <c r="B633" s="13" t="str">
        <f>IF('[1]Job Library_Transfer'!B633="","Extra Space",'[1]Job Library_Transfer'!B633)</f>
        <v>Health Care and Wellness</v>
      </c>
      <c r="C633" s="14" t="str">
        <f>IF('[1]Job Library_Transfer'!C633="","",'[1]Job Library_Transfer'!C633)</f>
        <v>Clinical Services</v>
      </c>
      <c r="D633" s="14" t="str">
        <f>IF('[1]Job Library_Transfer'!D633="","",'[1]Job Library_Transfer'!D633)</f>
        <v>Professional Contributor</v>
      </c>
      <c r="E633" s="1" t="str">
        <f>IF('[1]Job Library_Transfer'!E633="","",'[1]Job Library_Transfer'!E633)</f>
        <v>PC4</v>
      </c>
      <c r="F633" s="25" t="str">
        <f>IF('[1]Job Library_Transfer'!F633="","",'[1]Job Library_Transfer'!F633)</f>
        <v>Exempt</v>
      </c>
      <c r="G633" s="16" t="str">
        <f t="shared" si="9"/>
        <v>Medical Technologist IV</v>
      </c>
      <c r="H633" s="17" t="str">
        <f>IF('[1]Job Library_Transfer'!H633="","",'[1]Job Library_Transfer'!H633)</f>
        <v>U00970</v>
      </c>
      <c r="I633" s="18" t="str">
        <f>IF('[1]Job Library_Transfer'!I633="","",'[1]Job Library_Transfer'!I633)</f>
        <v>9</v>
      </c>
      <c r="J633" s="19">
        <f>IF('[1]Job Library_Transfer'!J633="","",'[1]Job Library_Transfer'!J633)</f>
        <v>65687</v>
      </c>
      <c r="K633" s="20">
        <f>IF('[1]Job Library_Transfer'!K633="","",'[1]Job Library_Transfer'!K633)</f>
        <v>85393</v>
      </c>
      <c r="L633" s="21">
        <f>IF('[1]Job Library_Transfer'!L633="","",'[1]Job Library_Transfer'!L633)</f>
        <v>105099</v>
      </c>
      <c r="M633" s="22">
        <f>IF('[1]Job Library_Transfer'!M633="","",'[1]Job Library_Transfer'!M633)</f>
        <v>0</v>
      </c>
      <c r="N633" s="23">
        <f>IF('[1]Job Library_Transfer'!N633="","",'[1]Job Library_Transfer'!N633)</f>
        <v>0</v>
      </c>
      <c r="O633" s="24">
        <f>IF('[1]Job Library_Transfer'!O633="","",'[1]Job Library_Transfer'!O633)</f>
        <v>0</v>
      </c>
      <c r="S633" s="14" t="str">
        <f>IF('[1]Job Library_Transfer'!P633="","",'[1]Job Library_Transfer'!P633)</f>
        <v>Medical Technologist IV</v>
      </c>
      <c r="T633" s="14" t="str">
        <f>IF('[1]Job Library_Transfer'!Q633="","",'[1]Job Library_Transfer'!Q633)</f>
        <v>https://arizona.jdxpert.com/ShowJob.aspx?EntityID=2&amp;id=3101</v>
      </c>
    </row>
    <row r="634" spans="2:20" x14ac:dyDescent="0.35">
      <c r="B634" s="13" t="str">
        <f>IF('[1]Job Library_Transfer'!B634="","Extra Space",'[1]Job Library_Transfer'!B634)</f>
        <v>Health Care and Wellness</v>
      </c>
      <c r="C634" s="14" t="str">
        <f>IF('[1]Job Library_Transfer'!C634="","",'[1]Job Library_Transfer'!C634)</f>
        <v>Clinical Services</v>
      </c>
      <c r="D634" s="14" t="str">
        <f>IF('[1]Job Library_Transfer'!D634="","",'[1]Job Library_Transfer'!D634)</f>
        <v>Professional Contributor</v>
      </c>
      <c r="E634" s="1" t="str">
        <f>IF('[1]Job Library_Transfer'!E634="","",'[1]Job Library_Transfer'!E634)</f>
        <v>PC4</v>
      </c>
      <c r="F634" s="25" t="str">
        <f>IF('[1]Job Library_Transfer'!F634="","",'[1]Job Library_Transfer'!F634)</f>
        <v>Exempt</v>
      </c>
      <c r="G634" s="16" t="str">
        <f t="shared" si="9"/>
        <v>Optometrist IV</v>
      </c>
      <c r="H634" s="17" t="str">
        <f>IF('[1]Job Library_Transfer'!H634="","",'[1]Job Library_Transfer'!H634)</f>
        <v>U01754</v>
      </c>
      <c r="I634" s="18" t="str">
        <f>IF('[1]Job Library_Transfer'!I634="","",'[1]Job Library_Transfer'!I634)</f>
        <v>12</v>
      </c>
      <c r="J634" s="19">
        <f>IF('[1]Job Library_Transfer'!J634="","",'[1]Job Library_Transfer'!J634)</f>
        <v>99901</v>
      </c>
      <c r="K634" s="20">
        <f>IF('[1]Job Library_Transfer'!K634="","",'[1]Job Library_Transfer'!K634)</f>
        <v>129871</v>
      </c>
      <c r="L634" s="21">
        <f>IF('[1]Job Library_Transfer'!L634="","",'[1]Job Library_Transfer'!L634)</f>
        <v>159847</v>
      </c>
      <c r="M634" s="22">
        <f>IF('[1]Job Library_Transfer'!M634="","",'[1]Job Library_Transfer'!M634)</f>
        <v>0</v>
      </c>
      <c r="N634" s="23">
        <f>IF('[1]Job Library_Transfer'!N634="","",'[1]Job Library_Transfer'!N634)</f>
        <v>0</v>
      </c>
      <c r="O634" s="24">
        <f>IF('[1]Job Library_Transfer'!O634="","",'[1]Job Library_Transfer'!O634)</f>
        <v>0</v>
      </c>
      <c r="S634" s="14" t="str">
        <f>IF('[1]Job Library_Transfer'!P634="","",'[1]Job Library_Transfer'!P634)</f>
        <v>Optometrist IV</v>
      </c>
      <c r="T634" s="14" t="str">
        <f>IF('[1]Job Library_Transfer'!Q634="","",'[1]Job Library_Transfer'!Q634)</f>
        <v>https://arizona.jdxpert.com/ShowJob.aspx?EntityID=2&amp;id=4427</v>
      </c>
    </row>
    <row r="635" spans="2:20" x14ac:dyDescent="0.35">
      <c r="B635" s="13" t="str">
        <f>IF('[1]Job Library_Transfer'!B635="","Extra Space",'[1]Job Library_Transfer'!B635)</f>
        <v>Health Care and Wellness</v>
      </c>
      <c r="C635" s="14" t="str">
        <f>IF('[1]Job Library_Transfer'!C635="","",'[1]Job Library_Transfer'!C635)</f>
        <v>Clinical Services</v>
      </c>
      <c r="D635" s="14" t="str">
        <f>IF('[1]Job Library_Transfer'!D635="","",'[1]Job Library_Transfer'!D635)</f>
        <v>Professional Contributor</v>
      </c>
      <c r="E635" s="1" t="str">
        <f>IF('[1]Job Library_Transfer'!E635="","",'[1]Job Library_Transfer'!E635)</f>
        <v>PC4</v>
      </c>
      <c r="F635" s="25" t="str">
        <f>IF('[1]Job Library_Transfer'!F635="","",'[1]Job Library_Transfer'!F635)</f>
        <v>Exempt</v>
      </c>
      <c r="G635" s="16" t="str">
        <f t="shared" si="9"/>
        <v>Physical Therapist IV</v>
      </c>
      <c r="H635" s="17" t="str">
        <f>IF('[1]Job Library_Transfer'!H635="","",'[1]Job Library_Transfer'!H635)</f>
        <v>U01080</v>
      </c>
      <c r="I635" s="18" t="str">
        <f>IF('[1]Job Library_Transfer'!I635="","",'[1]Job Library_Transfer'!I635)</f>
        <v>12</v>
      </c>
      <c r="J635" s="19">
        <f>IF('[1]Job Library_Transfer'!J635="","",'[1]Job Library_Transfer'!J635)</f>
        <v>99901</v>
      </c>
      <c r="K635" s="20">
        <f>IF('[1]Job Library_Transfer'!K635="","",'[1]Job Library_Transfer'!K635)</f>
        <v>129871</v>
      </c>
      <c r="L635" s="21">
        <f>IF('[1]Job Library_Transfer'!L635="","",'[1]Job Library_Transfer'!L635)</f>
        <v>159847</v>
      </c>
      <c r="M635" s="22">
        <f>IF('[1]Job Library_Transfer'!M635="","",'[1]Job Library_Transfer'!M635)</f>
        <v>0</v>
      </c>
      <c r="N635" s="23">
        <f>IF('[1]Job Library_Transfer'!N635="","",'[1]Job Library_Transfer'!N635)</f>
        <v>0</v>
      </c>
      <c r="O635" s="24">
        <f>IF('[1]Job Library_Transfer'!O635="","",'[1]Job Library_Transfer'!O635)</f>
        <v>0</v>
      </c>
      <c r="S635" s="14" t="str">
        <f>IF('[1]Job Library_Transfer'!P635="","",'[1]Job Library_Transfer'!P635)</f>
        <v>Physical Therapist IV</v>
      </c>
      <c r="T635" s="14" t="str">
        <f>IF('[1]Job Library_Transfer'!Q635="","",'[1]Job Library_Transfer'!Q635)</f>
        <v>https://arizona.jdxpert.com/ShowJob.aspx?EntityID=2&amp;id=3200</v>
      </c>
    </row>
    <row r="636" spans="2:20" x14ac:dyDescent="0.35">
      <c r="B636" s="13" t="str">
        <f>IF('[1]Job Library_Transfer'!B636="","Extra Space",'[1]Job Library_Transfer'!B636)</f>
        <v>Health Care and Wellness</v>
      </c>
      <c r="C636" s="14" t="str">
        <f>IF('[1]Job Library_Transfer'!C636="","",'[1]Job Library_Transfer'!C636)</f>
        <v>Clinical Services</v>
      </c>
      <c r="D636" s="14" t="str">
        <f>IF('[1]Job Library_Transfer'!D636="","",'[1]Job Library_Transfer'!D636)</f>
        <v>Professional Contributor</v>
      </c>
      <c r="E636" s="1" t="str">
        <f>IF('[1]Job Library_Transfer'!E636="","",'[1]Job Library_Transfer'!E636)</f>
        <v>PC4</v>
      </c>
      <c r="F636" s="25" t="str">
        <f>IF('[1]Job Library_Transfer'!F636="","",'[1]Job Library_Transfer'!F636)</f>
        <v>Exempt</v>
      </c>
      <c r="G636" s="16" t="str">
        <f t="shared" si="9"/>
        <v>Speech Pathologist IV</v>
      </c>
      <c r="H636" s="17" t="str">
        <f>IF('[1]Job Library_Transfer'!H636="","",'[1]Job Library_Transfer'!H636)</f>
        <v>U01760</v>
      </c>
      <c r="I636" s="18" t="str">
        <f>IF('[1]Job Library_Transfer'!I636="","",'[1]Job Library_Transfer'!I636)</f>
        <v>11</v>
      </c>
      <c r="J636" s="19">
        <f>IF('[1]Job Library_Transfer'!J636="","",'[1]Job Library_Transfer'!J636)</f>
        <v>86870</v>
      </c>
      <c r="K636" s="20">
        <f>IF('[1]Job Library_Transfer'!K636="","",'[1]Job Library_Transfer'!K636)</f>
        <v>112932</v>
      </c>
      <c r="L636" s="21">
        <f>IF('[1]Job Library_Transfer'!L636="","",'[1]Job Library_Transfer'!L636)</f>
        <v>138993</v>
      </c>
      <c r="M636" s="22">
        <f>IF('[1]Job Library_Transfer'!M636="","",'[1]Job Library_Transfer'!M636)</f>
        <v>0</v>
      </c>
      <c r="N636" s="23">
        <f>IF('[1]Job Library_Transfer'!N636="","",'[1]Job Library_Transfer'!N636)</f>
        <v>0</v>
      </c>
      <c r="O636" s="24">
        <f>IF('[1]Job Library_Transfer'!O636="","",'[1]Job Library_Transfer'!O636)</f>
        <v>0</v>
      </c>
      <c r="S636" s="14" t="str">
        <f>IF('[1]Job Library_Transfer'!P636="","",'[1]Job Library_Transfer'!P636)</f>
        <v>Speech Pathologist IV</v>
      </c>
      <c r="T636" s="14" t="str">
        <f>IF('[1]Job Library_Transfer'!Q636="","",'[1]Job Library_Transfer'!Q636)</f>
        <v>https://arizona.jdxpert.com/ShowJob.aspx?EntityID=2&amp;id=4433</v>
      </c>
    </row>
    <row r="637" spans="2:20" x14ac:dyDescent="0.35">
      <c r="B637" s="13" t="str">
        <f>IF('[1]Job Library_Transfer'!B637="","Extra Space",'[1]Job Library_Transfer'!B637)</f>
        <v>Health Care and Wellness</v>
      </c>
      <c r="C637" s="14" t="str">
        <f>IF('[1]Job Library_Transfer'!C637="","",'[1]Job Library_Transfer'!C637)</f>
        <v>Clinical Services</v>
      </c>
      <c r="D637" s="14" t="str">
        <f>IF('[1]Job Library_Transfer'!D637="","",'[1]Job Library_Transfer'!D637)</f>
        <v>Professional Contributor</v>
      </c>
      <c r="E637" s="1" t="str">
        <f>IF('[1]Job Library_Transfer'!E637="","",'[1]Job Library_Transfer'!E637)</f>
        <v>PC3</v>
      </c>
      <c r="F637" s="25" t="str">
        <f>IF('[1]Job Library_Transfer'!F637="","",'[1]Job Library_Transfer'!F637)</f>
        <v>Exempt</v>
      </c>
      <c r="G637" s="16" t="str">
        <f t="shared" si="9"/>
        <v>Audiologist III</v>
      </c>
      <c r="H637" s="17" t="str">
        <f>IF('[1]Job Library_Transfer'!H637="","",'[1]Job Library_Transfer'!H637)</f>
        <v>U01940</v>
      </c>
      <c r="I637" s="18" t="str">
        <f>IF('[1]Job Library_Transfer'!I637="","",'[1]Job Library_Transfer'!I637)</f>
        <v>7</v>
      </c>
      <c r="J637" s="19">
        <f>IF('[1]Job Library_Transfer'!J637="","",'[1]Job Library_Transfer'!J637)</f>
        <v>53039</v>
      </c>
      <c r="K637" s="20">
        <f>IF('[1]Job Library_Transfer'!K637="","",'[1]Job Library_Transfer'!K637)</f>
        <v>66299</v>
      </c>
      <c r="L637" s="21">
        <f>IF('[1]Job Library_Transfer'!L637="","",'[1]Job Library_Transfer'!L637)</f>
        <v>79558</v>
      </c>
      <c r="M637" s="22">
        <f>IF('[1]Job Library_Transfer'!M637="","",'[1]Job Library_Transfer'!M637)</f>
        <v>0</v>
      </c>
      <c r="N637" s="23">
        <f>IF('[1]Job Library_Transfer'!N637="","",'[1]Job Library_Transfer'!N637)</f>
        <v>0</v>
      </c>
      <c r="O637" s="24">
        <f>IF('[1]Job Library_Transfer'!O637="","",'[1]Job Library_Transfer'!O637)</f>
        <v>0</v>
      </c>
      <c r="S637" s="14" t="str">
        <f>IF('[1]Job Library_Transfer'!P637="","",'[1]Job Library_Transfer'!P637)</f>
        <v>Audiologist III</v>
      </c>
      <c r="T637" s="14" t="str">
        <f>IF('[1]Job Library_Transfer'!Q637="","",'[1]Job Library_Transfer'!Q637)</f>
        <v>https://arizona.jdxpert.com/ShowJob.aspx?EntityID=2&amp;id=4618</v>
      </c>
    </row>
    <row r="638" spans="2:20" x14ac:dyDescent="0.35">
      <c r="B638" s="13" t="str">
        <f>IF('[1]Job Library_Transfer'!B638="","Extra Space",'[1]Job Library_Transfer'!B638)</f>
        <v>Health Care and Wellness</v>
      </c>
      <c r="C638" s="14" t="str">
        <f>IF('[1]Job Library_Transfer'!C638="","",'[1]Job Library_Transfer'!C638)</f>
        <v>Clinical Services</v>
      </c>
      <c r="D638" s="14" t="str">
        <f>IF('[1]Job Library_Transfer'!D638="","",'[1]Job Library_Transfer'!D638)</f>
        <v>Professional Contributor</v>
      </c>
      <c r="E638" s="1" t="str">
        <f>IF('[1]Job Library_Transfer'!E638="","",'[1]Job Library_Transfer'!E638)</f>
        <v>PC3</v>
      </c>
      <c r="F638" s="25" t="str">
        <f>IF('[1]Job Library_Transfer'!F638="","",'[1]Job Library_Transfer'!F638)</f>
        <v>Exempt</v>
      </c>
      <c r="G638" s="16" t="str">
        <f t="shared" si="9"/>
        <v>Care Coordinator III</v>
      </c>
      <c r="H638" s="17" t="str">
        <f>IF('[1]Job Library_Transfer'!H638="","",'[1]Job Library_Transfer'!H638)</f>
        <v>U01917</v>
      </c>
      <c r="I638" s="18" t="str">
        <f>IF('[1]Job Library_Transfer'!I638="","",'[1]Job Library_Transfer'!I638)</f>
        <v>8</v>
      </c>
      <c r="J638" s="19">
        <f>IF('[1]Job Library_Transfer'!J638="","",'[1]Job Library_Transfer'!J638)</f>
        <v>59404</v>
      </c>
      <c r="K638" s="20">
        <f>IF('[1]Job Library_Transfer'!K638="","",'[1]Job Library_Transfer'!K638)</f>
        <v>74254</v>
      </c>
      <c r="L638" s="21">
        <f>IF('[1]Job Library_Transfer'!L638="","",'[1]Job Library_Transfer'!L638)</f>
        <v>89105</v>
      </c>
      <c r="M638" s="22">
        <f>IF('[1]Job Library_Transfer'!M638="","",'[1]Job Library_Transfer'!M638)</f>
        <v>0</v>
      </c>
      <c r="N638" s="23">
        <f>IF('[1]Job Library_Transfer'!N638="","",'[1]Job Library_Transfer'!N638)</f>
        <v>0</v>
      </c>
      <c r="O638" s="24">
        <f>IF('[1]Job Library_Transfer'!O638="","",'[1]Job Library_Transfer'!O638)</f>
        <v>0</v>
      </c>
      <c r="S638" s="14" t="str">
        <f>IF('[1]Job Library_Transfer'!P638="","",'[1]Job Library_Transfer'!P638)</f>
        <v>Care Coordinator III</v>
      </c>
      <c r="T638" s="14" t="str">
        <f>IF('[1]Job Library_Transfer'!Q638="","",'[1]Job Library_Transfer'!Q638)</f>
        <v>https://arizona.jdxpert.com/ShowJob.aspx?EntityID=2&amp;id=4595</v>
      </c>
    </row>
    <row r="639" spans="2:20" x14ac:dyDescent="0.35">
      <c r="B639" s="13" t="str">
        <f>IF('[1]Job Library_Transfer'!B639="","Extra Space",'[1]Job Library_Transfer'!B639)</f>
        <v>Health Care and Wellness</v>
      </c>
      <c r="C639" s="14" t="str">
        <f>IF('[1]Job Library_Transfer'!C639="","",'[1]Job Library_Transfer'!C639)</f>
        <v>Clinical Services</v>
      </c>
      <c r="D639" s="14" t="str">
        <f>IF('[1]Job Library_Transfer'!D639="","",'[1]Job Library_Transfer'!D639)</f>
        <v>Professional Contributor</v>
      </c>
      <c r="E639" s="1" t="str">
        <f>IF('[1]Job Library_Transfer'!E639="","",'[1]Job Library_Transfer'!E639)</f>
        <v>PC3</v>
      </c>
      <c r="F639" s="25" t="str">
        <f>IF('[1]Job Library_Transfer'!F639="","",'[1]Job Library_Transfer'!F639)</f>
        <v>Exempt</v>
      </c>
      <c r="G639" s="16" t="str">
        <f t="shared" si="9"/>
        <v>Embalmer</v>
      </c>
      <c r="H639" s="17" t="str">
        <f>IF('[1]Job Library_Transfer'!H639="","",'[1]Job Library_Transfer'!H639)</f>
        <v>U01740</v>
      </c>
      <c r="I639" s="18" t="str">
        <f>IF('[1]Job Library_Transfer'!I639="","",'[1]Job Library_Transfer'!I639)</f>
        <v>9</v>
      </c>
      <c r="J639" s="19">
        <f>IF('[1]Job Library_Transfer'!J639="","",'[1]Job Library_Transfer'!J639)</f>
        <v>65687</v>
      </c>
      <c r="K639" s="20">
        <f>IF('[1]Job Library_Transfer'!K639="","",'[1]Job Library_Transfer'!K639)</f>
        <v>85393</v>
      </c>
      <c r="L639" s="21">
        <f>IF('[1]Job Library_Transfer'!L639="","",'[1]Job Library_Transfer'!L639)</f>
        <v>105099</v>
      </c>
      <c r="M639" s="22">
        <f>IF('[1]Job Library_Transfer'!M639="","",'[1]Job Library_Transfer'!M639)</f>
        <v>0</v>
      </c>
      <c r="N639" s="23">
        <f>IF('[1]Job Library_Transfer'!N639="","",'[1]Job Library_Transfer'!N639)</f>
        <v>0</v>
      </c>
      <c r="O639" s="24">
        <f>IF('[1]Job Library_Transfer'!O639="","",'[1]Job Library_Transfer'!O639)</f>
        <v>0</v>
      </c>
      <c r="S639" s="14" t="str">
        <f>IF('[1]Job Library_Transfer'!P639="","",'[1]Job Library_Transfer'!P639)</f>
        <v>Embalmer</v>
      </c>
      <c r="T639" s="14" t="str">
        <f>IF('[1]Job Library_Transfer'!Q639="","",'[1]Job Library_Transfer'!Q639)</f>
        <v>https://arizona.jdxpert.com/ShowJob.aspx?EntityID=2&amp;id=4416</v>
      </c>
    </row>
    <row r="640" spans="2:20" x14ac:dyDescent="0.35">
      <c r="B640" s="13" t="str">
        <f>IF('[1]Job Library_Transfer'!B640="","Extra Space",'[1]Job Library_Transfer'!B640)</f>
        <v>Health Care and Wellness</v>
      </c>
      <c r="C640" s="14" t="str">
        <f>IF('[1]Job Library_Transfer'!C640="","",'[1]Job Library_Transfer'!C640)</f>
        <v>Clinical Services</v>
      </c>
      <c r="D640" s="14" t="str">
        <f>IF('[1]Job Library_Transfer'!D640="","",'[1]Job Library_Transfer'!D640)</f>
        <v>Professional Contributor</v>
      </c>
      <c r="E640" s="1" t="str">
        <f>IF('[1]Job Library_Transfer'!E640="","",'[1]Job Library_Transfer'!E640)</f>
        <v>PC3</v>
      </c>
      <c r="F640" s="25" t="str">
        <f>IF('[1]Job Library_Transfer'!F640="","",'[1]Job Library_Transfer'!F640)</f>
        <v>Exempt</v>
      </c>
      <c r="G640" s="16" t="str">
        <f t="shared" si="9"/>
        <v>Medical Technologist III</v>
      </c>
      <c r="H640" s="17" t="str">
        <f>IF('[1]Job Library_Transfer'!H640="","",'[1]Job Library_Transfer'!H640)</f>
        <v>U00969</v>
      </c>
      <c r="I640" s="18" t="str">
        <f>IF('[1]Job Library_Transfer'!I640="","",'[1]Job Library_Transfer'!I640)</f>
        <v>8</v>
      </c>
      <c r="J640" s="19">
        <f>IF('[1]Job Library_Transfer'!J640="","",'[1]Job Library_Transfer'!J640)</f>
        <v>59404</v>
      </c>
      <c r="K640" s="20">
        <f>IF('[1]Job Library_Transfer'!K640="","",'[1]Job Library_Transfer'!K640)</f>
        <v>74254</v>
      </c>
      <c r="L640" s="21">
        <f>IF('[1]Job Library_Transfer'!L640="","",'[1]Job Library_Transfer'!L640)</f>
        <v>89105</v>
      </c>
      <c r="M640" s="22">
        <f>IF('[1]Job Library_Transfer'!M640="","",'[1]Job Library_Transfer'!M640)</f>
        <v>0</v>
      </c>
      <c r="N640" s="23">
        <f>IF('[1]Job Library_Transfer'!N640="","",'[1]Job Library_Transfer'!N640)</f>
        <v>0</v>
      </c>
      <c r="O640" s="24">
        <f>IF('[1]Job Library_Transfer'!O640="","",'[1]Job Library_Transfer'!O640)</f>
        <v>0</v>
      </c>
      <c r="S640" s="14" t="str">
        <f>IF('[1]Job Library_Transfer'!P640="","",'[1]Job Library_Transfer'!P640)</f>
        <v>Medical Technologist III</v>
      </c>
      <c r="T640" s="14" t="str">
        <f>IF('[1]Job Library_Transfer'!Q640="","",'[1]Job Library_Transfer'!Q640)</f>
        <v>https://arizona.jdxpert.com/ShowJob.aspx?EntityID=2&amp;id=3888</v>
      </c>
    </row>
    <row r="641" spans="2:20" x14ac:dyDescent="0.35">
      <c r="B641" s="13" t="str">
        <f>IF('[1]Job Library_Transfer'!B641="","Extra Space",'[1]Job Library_Transfer'!B641)</f>
        <v>Health Care and Wellness</v>
      </c>
      <c r="C641" s="14" t="str">
        <f>IF('[1]Job Library_Transfer'!C641="","",'[1]Job Library_Transfer'!C641)</f>
        <v>Clinical Services</v>
      </c>
      <c r="D641" s="14" t="str">
        <f>IF('[1]Job Library_Transfer'!D641="","",'[1]Job Library_Transfer'!D641)</f>
        <v>Professional Contributor</v>
      </c>
      <c r="E641" s="1" t="str">
        <f>IF('[1]Job Library_Transfer'!E641="","",'[1]Job Library_Transfer'!E641)</f>
        <v>PC3</v>
      </c>
      <c r="F641" s="25" t="str">
        <f>IF('[1]Job Library_Transfer'!F641="","",'[1]Job Library_Transfer'!F641)</f>
        <v>Exempt</v>
      </c>
      <c r="G641" s="16" t="str">
        <f t="shared" si="9"/>
        <v>Optometrist III</v>
      </c>
      <c r="H641" s="17" t="str">
        <f>IF('[1]Job Library_Transfer'!H641="","",'[1]Job Library_Transfer'!H641)</f>
        <v>U01968</v>
      </c>
      <c r="I641" s="18" t="str">
        <f>IF('[1]Job Library_Transfer'!I641="","",'[1]Job Library_Transfer'!I641)</f>
        <v>11</v>
      </c>
      <c r="J641" s="19">
        <f>IF('[1]Job Library_Transfer'!J641="","",'[1]Job Library_Transfer'!J641)</f>
        <v>86870</v>
      </c>
      <c r="K641" s="20">
        <f>IF('[1]Job Library_Transfer'!K641="","",'[1]Job Library_Transfer'!K641)</f>
        <v>112932</v>
      </c>
      <c r="L641" s="21">
        <f>IF('[1]Job Library_Transfer'!L641="","",'[1]Job Library_Transfer'!L641)</f>
        <v>138993</v>
      </c>
      <c r="M641" s="22">
        <f>IF('[1]Job Library_Transfer'!M641="","",'[1]Job Library_Transfer'!M641)</f>
        <v>0</v>
      </c>
      <c r="N641" s="23">
        <f>IF('[1]Job Library_Transfer'!N641="","",'[1]Job Library_Transfer'!N641)</f>
        <v>0</v>
      </c>
      <c r="O641" s="24">
        <f>IF('[1]Job Library_Transfer'!O641="","",'[1]Job Library_Transfer'!O641)</f>
        <v>0</v>
      </c>
      <c r="S641" s="14" t="str">
        <f>IF('[1]Job Library_Transfer'!P641="","",'[1]Job Library_Transfer'!P641)</f>
        <v>Optometrist III</v>
      </c>
      <c r="T641" s="14" t="str">
        <f>IF('[1]Job Library_Transfer'!Q641="","",'[1]Job Library_Transfer'!Q641)</f>
        <v>https://arizona.jdxpert.com/ShowJob.aspx?EntityID=2&amp;id=4646</v>
      </c>
    </row>
    <row r="642" spans="2:20" x14ac:dyDescent="0.35">
      <c r="B642" s="13" t="str">
        <f>IF('[1]Job Library_Transfer'!B642="","Extra Space",'[1]Job Library_Transfer'!B642)</f>
        <v>Health Care and Wellness</v>
      </c>
      <c r="C642" s="14" t="str">
        <f>IF('[1]Job Library_Transfer'!C642="","",'[1]Job Library_Transfer'!C642)</f>
        <v>Clinical Services</v>
      </c>
      <c r="D642" s="14" t="str">
        <f>IF('[1]Job Library_Transfer'!D642="","",'[1]Job Library_Transfer'!D642)</f>
        <v>Professional Contributor</v>
      </c>
      <c r="E642" s="1" t="str">
        <f>IF('[1]Job Library_Transfer'!E642="","",'[1]Job Library_Transfer'!E642)</f>
        <v>PC3</v>
      </c>
      <c r="F642" s="25" t="str">
        <f>IF('[1]Job Library_Transfer'!F642="","",'[1]Job Library_Transfer'!F642)</f>
        <v>Exempt</v>
      </c>
      <c r="G642" s="16" t="str">
        <f t="shared" si="9"/>
        <v>Physical Therapist III</v>
      </c>
      <c r="H642" s="17" t="str">
        <f>IF('[1]Job Library_Transfer'!H642="","",'[1]Job Library_Transfer'!H642)</f>
        <v>U01079</v>
      </c>
      <c r="I642" s="18" t="str">
        <f>IF('[1]Job Library_Transfer'!I642="","",'[1]Job Library_Transfer'!I642)</f>
        <v>11</v>
      </c>
      <c r="J642" s="19">
        <f>IF('[1]Job Library_Transfer'!J642="","",'[1]Job Library_Transfer'!J642)</f>
        <v>86870</v>
      </c>
      <c r="K642" s="20">
        <f>IF('[1]Job Library_Transfer'!K642="","",'[1]Job Library_Transfer'!K642)</f>
        <v>112932</v>
      </c>
      <c r="L642" s="21">
        <f>IF('[1]Job Library_Transfer'!L642="","",'[1]Job Library_Transfer'!L642)</f>
        <v>138993</v>
      </c>
      <c r="M642" s="22">
        <f>IF('[1]Job Library_Transfer'!M642="","",'[1]Job Library_Transfer'!M642)</f>
        <v>0</v>
      </c>
      <c r="N642" s="23">
        <f>IF('[1]Job Library_Transfer'!N642="","",'[1]Job Library_Transfer'!N642)</f>
        <v>0</v>
      </c>
      <c r="O642" s="24">
        <f>IF('[1]Job Library_Transfer'!O642="","",'[1]Job Library_Transfer'!O642)</f>
        <v>0</v>
      </c>
      <c r="S642" s="14" t="str">
        <f>IF('[1]Job Library_Transfer'!P642="","",'[1]Job Library_Transfer'!P642)</f>
        <v>Physical Therapist III</v>
      </c>
      <c r="T642" s="14" t="str">
        <f>IF('[1]Job Library_Transfer'!Q642="","",'[1]Job Library_Transfer'!Q642)</f>
        <v>https://arizona.jdxpert.com/ShowJob.aspx?EntityID=2&amp;id=4124</v>
      </c>
    </row>
    <row r="643" spans="2:20" x14ac:dyDescent="0.35">
      <c r="B643" s="13" t="str">
        <f>IF('[1]Job Library_Transfer'!B643="","Extra Space",'[1]Job Library_Transfer'!B643)</f>
        <v>Health Care and Wellness</v>
      </c>
      <c r="C643" s="14" t="str">
        <f>IF('[1]Job Library_Transfer'!C643="","",'[1]Job Library_Transfer'!C643)</f>
        <v>Clinical Services</v>
      </c>
      <c r="D643" s="14" t="str">
        <f>IF('[1]Job Library_Transfer'!D643="","",'[1]Job Library_Transfer'!D643)</f>
        <v>Professional Contributor</v>
      </c>
      <c r="E643" s="1" t="str">
        <f>IF('[1]Job Library_Transfer'!E643="","",'[1]Job Library_Transfer'!E643)</f>
        <v>PC3</v>
      </c>
      <c r="F643" s="25" t="str">
        <f>IF('[1]Job Library_Transfer'!F643="","",'[1]Job Library_Transfer'!F643)</f>
        <v>Exempt</v>
      </c>
      <c r="G643" s="16" t="str">
        <f t="shared" si="9"/>
        <v>Speech Pathologist III</v>
      </c>
      <c r="H643" s="17" t="str">
        <f>IF('[1]Job Library_Transfer'!H643="","",'[1]Job Library_Transfer'!H643)</f>
        <v>U01759</v>
      </c>
      <c r="I643" s="18" t="str">
        <f>IF('[1]Job Library_Transfer'!I643="","",'[1]Job Library_Transfer'!I643)</f>
        <v>10</v>
      </c>
      <c r="J643" s="19">
        <f>IF('[1]Job Library_Transfer'!J643="","",'[1]Job Library_Transfer'!J643)</f>
        <v>75540</v>
      </c>
      <c r="K643" s="20">
        <f>IF('[1]Job Library_Transfer'!K643="","",'[1]Job Library_Transfer'!K643)</f>
        <v>98201</v>
      </c>
      <c r="L643" s="21">
        <f>IF('[1]Job Library_Transfer'!L643="","",'[1]Job Library_Transfer'!L643)</f>
        <v>120863</v>
      </c>
      <c r="M643" s="22">
        <f>IF('[1]Job Library_Transfer'!M643="","",'[1]Job Library_Transfer'!M643)</f>
        <v>0</v>
      </c>
      <c r="N643" s="23">
        <f>IF('[1]Job Library_Transfer'!N643="","",'[1]Job Library_Transfer'!N643)</f>
        <v>0</v>
      </c>
      <c r="O643" s="24">
        <f>IF('[1]Job Library_Transfer'!O643="","",'[1]Job Library_Transfer'!O643)</f>
        <v>0</v>
      </c>
      <c r="S643" s="14" t="str">
        <f>IF('[1]Job Library_Transfer'!P643="","",'[1]Job Library_Transfer'!P643)</f>
        <v>Speech Pathologist III</v>
      </c>
      <c r="T643" s="14" t="str">
        <f>IF('[1]Job Library_Transfer'!Q643="","",'[1]Job Library_Transfer'!Q643)</f>
        <v>https://arizona.jdxpert.com/ShowJob.aspx?EntityID=2&amp;id=4432</v>
      </c>
    </row>
    <row r="644" spans="2:20" x14ac:dyDescent="0.35">
      <c r="B644" s="13" t="str">
        <f>IF('[1]Job Library_Transfer'!B644="","Extra Space",'[1]Job Library_Transfer'!B644)</f>
        <v>Health Care and Wellness</v>
      </c>
      <c r="C644" s="14" t="str">
        <f>IF('[1]Job Library_Transfer'!C644="","",'[1]Job Library_Transfer'!C644)</f>
        <v>Clinical Services</v>
      </c>
      <c r="D644" s="14" t="str">
        <f>IF('[1]Job Library_Transfer'!D644="","",'[1]Job Library_Transfer'!D644)</f>
        <v>Professional Contributor</v>
      </c>
      <c r="E644" s="1" t="str">
        <f>IF('[1]Job Library_Transfer'!E644="","",'[1]Job Library_Transfer'!E644)</f>
        <v>PC2</v>
      </c>
      <c r="F644" s="25" t="str">
        <f>IF('[1]Job Library_Transfer'!F644="","",'[1]Job Library_Transfer'!F644)</f>
        <v>Exempt</v>
      </c>
      <c r="G644" s="16" t="str">
        <f t="shared" si="9"/>
        <v>Care Coordinator II</v>
      </c>
      <c r="H644" s="17" t="str">
        <f>IF('[1]Job Library_Transfer'!H644="","",'[1]Job Library_Transfer'!H644)</f>
        <v>U01916</v>
      </c>
      <c r="I644" s="18" t="str">
        <f>IF('[1]Job Library_Transfer'!I644="","",'[1]Job Library_Transfer'!I644)</f>
        <v>7</v>
      </c>
      <c r="J644" s="19">
        <f>IF('[1]Job Library_Transfer'!J644="","",'[1]Job Library_Transfer'!J644)</f>
        <v>53039</v>
      </c>
      <c r="K644" s="20">
        <f>IF('[1]Job Library_Transfer'!K644="","",'[1]Job Library_Transfer'!K644)</f>
        <v>66299</v>
      </c>
      <c r="L644" s="21">
        <f>IF('[1]Job Library_Transfer'!L644="","",'[1]Job Library_Transfer'!L644)</f>
        <v>79558</v>
      </c>
      <c r="M644" s="22">
        <f>IF('[1]Job Library_Transfer'!M644="","",'[1]Job Library_Transfer'!M644)</f>
        <v>0</v>
      </c>
      <c r="N644" s="23">
        <f>IF('[1]Job Library_Transfer'!N644="","",'[1]Job Library_Transfer'!N644)</f>
        <v>0</v>
      </c>
      <c r="O644" s="24">
        <f>IF('[1]Job Library_Transfer'!O644="","",'[1]Job Library_Transfer'!O644)</f>
        <v>0</v>
      </c>
      <c r="S644" s="14" t="str">
        <f>IF('[1]Job Library_Transfer'!P644="","",'[1]Job Library_Transfer'!P644)</f>
        <v>Care Coordinator II</v>
      </c>
      <c r="T644" s="14" t="str">
        <f>IF('[1]Job Library_Transfer'!Q644="","",'[1]Job Library_Transfer'!Q644)</f>
        <v>https://arizona.jdxpert.com/ShowJob.aspx?EntityID=2&amp;id=4594</v>
      </c>
    </row>
    <row r="645" spans="2:20" x14ac:dyDescent="0.35">
      <c r="B645" s="13" t="str">
        <f>IF('[1]Job Library_Transfer'!B645="","Extra Space",'[1]Job Library_Transfer'!B645)</f>
        <v>Health Care and Wellness</v>
      </c>
      <c r="C645" s="14" t="str">
        <f>IF('[1]Job Library_Transfer'!C645="","",'[1]Job Library_Transfer'!C645)</f>
        <v>Clinical Services</v>
      </c>
      <c r="D645" s="14" t="str">
        <f>IF('[1]Job Library_Transfer'!D645="","",'[1]Job Library_Transfer'!D645)</f>
        <v>Professional Contributor</v>
      </c>
      <c r="E645" s="1" t="str">
        <f>IF('[1]Job Library_Transfer'!E645="","",'[1]Job Library_Transfer'!E645)</f>
        <v>PC2</v>
      </c>
      <c r="F645" s="25" t="str">
        <f>IF('[1]Job Library_Transfer'!F645="","",'[1]Job Library_Transfer'!F645)</f>
        <v>Nonexempt</v>
      </c>
      <c r="G645" s="16" t="str">
        <f t="shared" si="9"/>
        <v>Medical Technologist II</v>
      </c>
      <c r="H645" s="17" t="str">
        <f>IF('[1]Job Library_Transfer'!H645="","",'[1]Job Library_Transfer'!H645)</f>
        <v>U00968</v>
      </c>
      <c r="I645" s="18" t="str">
        <f>IF('[1]Job Library_Transfer'!I645="","",'[1]Job Library_Transfer'!I645)</f>
        <v>7</v>
      </c>
      <c r="J645" s="19">
        <f>IF('[1]Job Library_Transfer'!J645="","",'[1]Job Library_Transfer'!J645)</f>
        <v>53039</v>
      </c>
      <c r="K645" s="20">
        <f>IF('[1]Job Library_Transfer'!K645="","",'[1]Job Library_Transfer'!K645)</f>
        <v>66299</v>
      </c>
      <c r="L645" s="21">
        <f>IF('[1]Job Library_Transfer'!L645="","",'[1]Job Library_Transfer'!L645)</f>
        <v>79558</v>
      </c>
      <c r="M645" s="22">
        <f>IF('[1]Job Library_Transfer'!M645="","",'[1]Job Library_Transfer'!M645)</f>
        <v>25.5</v>
      </c>
      <c r="N645" s="23">
        <f>IF('[1]Job Library_Transfer'!N645="","",'[1]Job Library_Transfer'!N645)</f>
        <v>31.88</v>
      </c>
      <c r="O645" s="24">
        <f>IF('[1]Job Library_Transfer'!O645="","",'[1]Job Library_Transfer'!O645)</f>
        <v>38.24</v>
      </c>
      <c r="S645" s="14" t="str">
        <f>IF('[1]Job Library_Transfer'!P645="","",'[1]Job Library_Transfer'!P645)</f>
        <v>Medical Technologist II</v>
      </c>
      <c r="T645" s="14" t="str">
        <f>IF('[1]Job Library_Transfer'!Q645="","",'[1]Job Library_Transfer'!Q645)</f>
        <v>https://arizona.jdxpert.com/ShowJob.aspx?EntityID=2&amp;id=3887</v>
      </c>
    </row>
    <row r="646" spans="2:20" x14ac:dyDescent="0.35">
      <c r="B646" s="13" t="str">
        <f>IF('[1]Job Library_Transfer'!B646="","Extra Space",'[1]Job Library_Transfer'!B646)</f>
        <v>Health Care and Wellness</v>
      </c>
      <c r="C646" s="14" t="str">
        <f>IF('[1]Job Library_Transfer'!C646="","",'[1]Job Library_Transfer'!C646)</f>
        <v>Clinical Services</v>
      </c>
      <c r="D646" s="14" t="str">
        <f>IF('[1]Job Library_Transfer'!D646="","",'[1]Job Library_Transfer'!D646)</f>
        <v>Professional Contributor</v>
      </c>
      <c r="E646" s="1" t="str">
        <f>IF('[1]Job Library_Transfer'!E646="","",'[1]Job Library_Transfer'!E646)</f>
        <v>PC2</v>
      </c>
      <c r="F646" s="25" t="str">
        <f>IF('[1]Job Library_Transfer'!F646="","",'[1]Job Library_Transfer'!F646)</f>
        <v>Exempt</v>
      </c>
      <c r="G646" s="16" t="str">
        <f t="shared" ref="G646:G709" si="10">IF(S646="","",HYPERLINK($T646,$S646))</f>
        <v>Nutritionist II</v>
      </c>
      <c r="H646" s="17" t="str">
        <f>IF('[1]Job Library_Transfer'!H646="","",'[1]Job Library_Transfer'!H646)</f>
        <v>U01027</v>
      </c>
      <c r="I646" s="18" t="str">
        <f>IF('[1]Job Library_Transfer'!I646="","",'[1]Job Library_Transfer'!I646)</f>
        <v>8</v>
      </c>
      <c r="J646" s="19">
        <f>IF('[1]Job Library_Transfer'!J646="","",'[1]Job Library_Transfer'!J646)</f>
        <v>59404</v>
      </c>
      <c r="K646" s="20">
        <f>IF('[1]Job Library_Transfer'!K646="","",'[1]Job Library_Transfer'!K646)</f>
        <v>74254</v>
      </c>
      <c r="L646" s="21">
        <f>IF('[1]Job Library_Transfer'!L646="","",'[1]Job Library_Transfer'!L646)</f>
        <v>89105</v>
      </c>
      <c r="M646" s="22">
        <f>IF('[1]Job Library_Transfer'!M646="","",'[1]Job Library_Transfer'!M646)</f>
        <v>0</v>
      </c>
      <c r="N646" s="23">
        <f>IF('[1]Job Library_Transfer'!N646="","",'[1]Job Library_Transfer'!N646)</f>
        <v>0</v>
      </c>
      <c r="O646" s="24">
        <f>IF('[1]Job Library_Transfer'!O646="","",'[1]Job Library_Transfer'!O646)</f>
        <v>0</v>
      </c>
      <c r="S646" s="14" t="str">
        <f>IF('[1]Job Library_Transfer'!P646="","",'[1]Job Library_Transfer'!P646)</f>
        <v>Nutritionist II</v>
      </c>
      <c r="T646" s="14" t="str">
        <f>IF('[1]Job Library_Transfer'!Q646="","",'[1]Job Library_Transfer'!Q646)</f>
        <v>https://arizona.jdxpert.com/ShowJob.aspx?EntityID=2&amp;id=2177</v>
      </c>
    </row>
    <row r="647" spans="2:20" x14ac:dyDescent="0.35">
      <c r="B647" s="13" t="str">
        <f>IF('[1]Job Library_Transfer'!B647="","Extra Space",'[1]Job Library_Transfer'!B647)</f>
        <v>Health Care and Wellness</v>
      </c>
      <c r="C647" s="14" t="str">
        <f>IF('[1]Job Library_Transfer'!C647="","",'[1]Job Library_Transfer'!C647)</f>
        <v>Clinical Services</v>
      </c>
      <c r="D647" s="14" t="str">
        <f>IF('[1]Job Library_Transfer'!D647="","",'[1]Job Library_Transfer'!D647)</f>
        <v>Professional Contributor</v>
      </c>
      <c r="E647" s="1" t="str">
        <f>IF('[1]Job Library_Transfer'!E647="","",'[1]Job Library_Transfer'!E647)</f>
        <v>PC2</v>
      </c>
      <c r="F647" s="25" t="str">
        <f>IF('[1]Job Library_Transfer'!F647="","",'[1]Job Library_Transfer'!F647)</f>
        <v>Exempt</v>
      </c>
      <c r="G647" s="16" t="str">
        <f t="shared" si="10"/>
        <v>Physics Resident</v>
      </c>
      <c r="H647" s="17" t="str">
        <f>IF('[1]Job Library_Transfer'!H647="","",'[1]Job Library_Transfer'!H647)</f>
        <v>U01763</v>
      </c>
      <c r="I647" s="18" t="str">
        <f>IF('[1]Job Library_Transfer'!I647="","",'[1]Job Library_Transfer'!I647)</f>
        <v>7</v>
      </c>
      <c r="J647" s="19">
        <f>IF('[1]Job Library_Transfer'!J647="","",'[1]Job Library_Transfer'!J647)</f>
        <v>53039</v>
      </c>
      <c r="K647" s="20">
        <f>IF('[1]Job Library_Transfer'!K647="","",'[1]Job Library_Transfer'!K647)</f>
        <v>66299</v>
      </c>
      <c r="L647" s="21">
        <f>IF('[1]Job Library_Transfer'!L647="","",'[1]Job Library_Transfer'!L647)</f>
        <v>79558</v>
      </c>
      <c r="M647" s="22">
        <f>IF('[1]Job Library_Transfer'!M647="","",'[1]Job Library_Transfer'!M647)</f>
        <v>0</v>
      </c>
      <c r="N647" s="23">
        <f>IF('[1]Job Library_Transfer'!N647="","",'[1]Job Library_Transfer'!N647)</f>
        <v>0</v>
      </c>
      <c r="O647" s="24">
        <f>IF('[1]Job Library_Transfer'!O647="","",'[1]Job Library_Transfer'!O647)</f>
        <v>0</v>
      </c>
      <c r="S647" s="14" t="str">
        <f>IF('[1]Job Library_Transfer'!P647="","",'[1]Job Library_Transfer'!P647)</f>
        <v>Physics Resident</v>
      </c>
      <c r="T647" s="14" t="str">
        <f>IF('[1]Job Library_Transfer'!Q647="","",'[1]Job Library_Transfer'!Q647)</f>
        <v>https://arizona.jdxpert.com/ShowJob.aspx?EntityID=2&amp;id=4440</v>
      </c>
    </row>
    <row r="648" spans="2:20" x14ac:dyDescent="0.35">
      <c r="B648" s="13" t="str">
        <f>IF('[1]Job Library_Transfer'!B648="","Extra Space",'[1]Job Library_Transfer'!B648)</f>
        <v>Health Care and Wellness</v>
      </c>
      <c r="C648" s="14" t="str">
        <f>IF('[1]Job Library_Transfer'!C648="","",'[1]Job Library_Transfer'!C648)</f>
        <v>Clinical Services</v>
      </c>
      <c r="D648" s="14" t="str">
        <f>IF('[1]Job Library_Transfer'!D648="","",'[1]Job Library_Transfer'!D648)</f>
        <v>Professional Contributor</v>
      </c>
      <c r="E648" s="1" t="str">
        <f>IF('[1]Job Library_Transfer'!E648="","",'[1]Job Library_Transfer'!E648)</f>
        <v>PC2</v>
      </c>
      <c r="F648" s="25" t="str">
        <f>IF('[1]Job Library_Transfer'!F648="","",'[1]Job Library_Transfer'!F648)</f>
        <v>Nonexempt</v>
      </c>
      <c r="G648" s="16" t="str">
        <f t="shared" si="10"/>
        <v>Radiology Technologist II</v>
      </c>
      <c r="H648" s="17" t="str">
        <f>IF('[1]Job Library_Transfer'!H648="","",'[1]Job Library_Transfer'!H648)</f>
        <v>U01755</v>
      </c>
      <c r="I648" s="18" t="str">
        <f>IF('[1]Job Library_Transfer'!I648="","",'[1]Job Library_Transfer'!I648)</f>
        <v>7</v>
      </c>
      <c r="J648" s="19">
        <f>IF('[1]Job Library_Transfer'!J648="","",'[1]Job Library_Transfer'!J648)</f>
        <v>53039</v>
      </c>
      <c r="K648" s="20">
        <f>IF('[1]Job Library_Transfer'!K648="","",'[1]Job Library_Transfer'!K648)</f>
        <v>66299</v>
      </c>
      <c r="L648" s="21">
        <f>IF('[1]Job Library_Transfer'!L648="","",'[1]Job Library_Transfer'!L648)</f>
        <v>79558</v>
      </c>
      <c r="M648" s="22">
        <f>IF('[1]Job Library_Transfer'!M648="","",'[1]Job Library_Transfer'!M648)</f>
        <v>25.5</v>
      </c>
      <c r="N648" s="23">
        <f>IF('[1]Job Library_Transfer'!N648="","",'[1]Job Library_Transfer'!N648)</f>
        <v>31.88</v>
      </c>
      <c r="O648" s="24">
        <f>IF('[1]Job Library_Transfer'!O648="","",'[1]Job Library_Transfer'!O648)</f>
        <v>38.24</v>
      </c>
      <c r="S648" s="14" t="str">
        <f>IF('[1]Job Library_Transfer'!P648="","",'[1]Job Library_Transfer'!P648)</f>
        <v>Radiology Technologist II</v>
      </c>
      <c r="T648" s="14" t="str">
        <f>IF('[1]Job Library_Transfer'!Q648="","",'[1]Job Library_Transfer'!Q648)</f>
        <v>https://arizona.jdxpert.com/ShowJob.aspx?EntityID=2&amp;id=4428</v>
      </c>
    </row>
    <row r="649" spans="2:20" x14ac:dyDescent="0.35">
      <c r="B649" s="13" t="str">
        <f>IF('[1]Job Library_Transfer'!B649="","Extra Space",'[1]Job Library_Transfer'!B649)</f>
        <v>Health Care and Wellness</v>
      </c>
      <c r="C649" s="14" t="str">
        <f>IF('[1]Job Library_Transfer'!C649="","",'[1]Job Library_Transfer'!C649)</f>
        <v>Clinical Services</v>
      </c>
      <c r="D649" s="14" t="str">
        <f>IF('[1]Job Library_Transfer'!D649="","",'[1]Job Library_Transfer'!D649)</f>
        <v>Professional Contributor</v>
      </c>
      <c r="E649" s="1" t="str">
        <f>IF('[1]Job Library_Transfer'!E649="","",'[1]Job Library_Transfer'!E649)</f>
        <v>PC1</v>
      </c>
      <c r="F649" s="25" t="str">
        <f>IF('[1]Job Library_Transfer'!F649="","",'[1]Job Library_Transfer'!F649)</f>
        <v>Exempt</v>
      </c>
      <c r="G649" s="16" t="str">
        <f t="shared" si="10"/>
        <v>Audiologist I</v>
      </c>
      <c r="H649" s="17" t="str">
        <f>IF('[1]Job Library_Transfer'!H649="","",'[1]Job Library_Transfer'!H649)</f>
        <v>U00272</v>
      </c>
      <c r="I649" s="18" t="str">
        <f>IF('[1]Job Library_Transfer'!I649="","",'[1]Job Library_Transfer'!I649)</f>
        <v>6</v>
      </c>
      <c r="J649" s="19">
        <f>IF('[1]Job Library_Transfer'!J649="","",'[1]Job Library_Transfer'!J649)</f>
        <v>47356</v>
      </c>
      <c r="K649" s="20">
        <f>IF('[1]Job Library_Transfer'!K649="","",'[1]Job Library_Transfer'!K649)</f>
        <v>59195</v>
      </c>
      <c r="L649" s="21">
        <f>IF('[1]Job Library_Transfer'!L649="","",'[1]Job Library_Transfer'!L649)</f>
        <v>71034</v>
      </c>
      <c r="M649" s="22">
        <f>IF('[1]Job Library_Transfer'!M649="","",'[1]Job Library_Transfer'!M649)</f>
        <v>0</v>
      </c>
      <c r="N649" s="23">
        <f>IF('[1]Job Library_Transfer'!N649="","",'[1]Job Library_Transfer'!N649)</f>
        <v>0</v>
      </c>
      <c r="O649" s="24">
        <f>IF('[1]Job Library_Transfer'!O649="","",'[1]Job Library_Transfer'!O649)</f>
        <v>0</v>
      </c>
      <c r="S649" s="14" t="str">
        <f>IF('[1]Job Library_Transfer'!P649="","",'[1]Job Library_Transfer'!P649)</f>
        <v>Audiologist I</v>
      </c>
      <c r="T649" s="14" t="str">
        <f>IF('[1]Job Library_Transfer'!Q649="","",'[1]Job Library_Transfer'!Q649)</f>
        <v>https://arizona.jdxpert.com/ShowJob.aspx?EntityID=2&amp;id=3581</v>
      </c>
    </row>
    <row r="650" spans="2:20" x14ac:dyDescent="0.35">
      <c r="B650" s="13" t="str">
        <f>IF('[1]Job Library_Transfer'!B650="","Extra Space",'[1]Job Library_Transfer'!B650)</f>
        <v>Health Care and Wellness</v>
      </c>
      <c r="C650" s="14" t="str">
        <f>IF('[1]Job Library_Transfer'!C650="","",'[1]Job Library_Transfer'!C650)</f>
        <v>Clinical Services</v>
      </c>
      <c r="D650" s="14" t="str">
        <f>IF('[1]Job Library_Transfer'!D650="","",'[1]Job Library_Transfer'!D650)</f>
        <v>Professional Contributor</v>
      </c>
      <c r="E650" s="1" t="str">
        <f>IF('[1]Job Library_Transfer'!E650="","",'[1]Job Library_Transfer'!E650)</f>
        <v>PC1</v>
      </c>
      <c r="F650" s="25" t="str">
        <f>IF('[1]Job Library_Transfer'!F650="","",'[1]Job Library_Transfer'!F650)</f>
        <v>Exempt</v>
      </c>
      <c r="G650" s="16" t="str">
        <f t="shared" si="10"/>
        <v>Genetic Counselor</v>
      </c>
      <c r="H650" s="17" t="str">
        <f>IF('[1]Job Library_Transfer'!H650="","",'[1]Job Library_Transfer'!H650)</f>
        <v>U01900</v>
      </c>
      <c r="I650" s="18" t="str">
        <f>IF('[1]Job Library_Transfer'!I650="","",'[1]Job Library_Transfer'!I650)</f>
        <v>10</v>
      </c>
      <c r="J650" s="19">
        <f>IF('[1]Job Library_Transfer'!J650="","",'[1]Job Library_Transfer'!J650)</f>
        <v>75540</v>
      </c>
      <c r="K650" s="20">
        <f>IF('[1]Job Library_Transfer'!K650="","",'[1]Job Library_Transfer'!K650)</f>
        <v>98201</v>
      </c>
      <c r="L650" s="21">
        <f>IF('[1]Job Library_Transfer'!L650="","",'[1]Job Library_Transfer'!L650)</f>
        <v>120863</v>
      </c>
      <c r="M650" s="22">
        <f>IF('[1]Job Library_Transfer'!M650="","",'[1]Job Library_Transfer'!M650)</f>
        <v>0</v>
      </c>
      <c r="N650" s="23">
        <f>IF('[1]Job Library_Transfer'!N650="","",'[1]Job Library_Transfer'!N650)</f>
        <v>0</v>
      </c>
      <c r="O650" s="24">
        <f>IF('[1]Job Library_Transfer'!O650="","",'[1]Job Library_Transfer'!O650)</f>
        <v>0</v>
      </c>
      <c r="S650" s="14" t="str">
        <f>IF('[1]Job Library_Transfer'!P650="","",'[1]Job Library_Transfer'!P650)</f>
        <v>Genetic Counselor</v>
      </c>
      <c r="T650" s="14" t="str">
        <f>IF('[1]Job Library_Transfer'!Q650="","",'[1]Job Library_Transfer'!Q650)</f>
        <v>https://arizona.jdxpert.com/ShowJob.aspx?EntityID=2&amp;id=4562</v>
      </c>
    </row>
    <row r="651" spans="2:20" x14ac:dyDescent="0.35">
      <c r="B651" s="13" t="str">
        <f>IF('[1]Job Library_Transfer'!B651="","Extra Space",'[1]Job Library_Transfer'!B651)</f>
        <v>Health Care and Wellness</v>
      </c>
      <c r="C651" s="14" t="str">
        <f>IF('[1]Job Library_Transfer'!C651="","",'[1]Job Library_Transfer'!C651)</f>
        <v>Clinical Services</v>
      </c>
      <c r="D651" s="14" t="str">
        <f>IF('[1]Job Library_Transfer'!D651="","",'[1]Job Library_Transfer'!D651)</f>
        <v>Professional Contributor</v>
      </c>
      <c r="E651" s="1" t="str">
        <f>IF('[1]Job Library_Transfer'!E651="","",'[1]Job Library_Transfer'!E651)</f>
        <v>PC1</v>
      </c>
      <c r="F651" s="25" t="str">
        <f>IF('[1]Job Library_Transfer'!F651="","",'[1]Job Library_Transfer'!F651)</f>
        <v>Exempt</v>
      </c>
      <c r="G651" s="16" t="str">
        <f t="shared" si="10"/>
        <v>Nutritionist I</v>
      </c>
      <c r="H651" s="17" t="str">
        <f>IF('[1]Job Library_Transfer'!H651="","",'[1]Job Library_Transfer'!H651)</f>
        <v>U01026</v>
      </c>
      <c r="I651" s="18" t="str">
        <f>IF('[1]Job Library_Transfer'!I651="","",'[1]Job Library_Transfer'!I651)</f>
        <v>7</v>
      </c>
      <c r="J651" s="19">
        <f>IF('[1]Job Library_Transfer'!J651="","",'[1]Job Library_Transfer'!J651)</f>
        <v>53039</v>
      </c>
      <c r="K651" s="20">
        <f>IF('[1]Job Library_Transfer'!K651="","",'[1]Job Library_Transfer'!K651)</f>
        <v>66299</v>
      </c>
      <c r="L651" s="21">
        <f>IF('[1]Job Library_Transfer'!L651="","",'[1]Job Library_Transfer'!L651)</f>
        <v>79558</v>
      </c>
      <c r="M651" s="22">
        <f>IF('[1]Job Library_Transfer'!M651="","",'[1]Job Library_Transfer'!M651)</f>
        <v>0</v>
      </c>
      <c r="N651" s="23">
        <f>IF('[1]Job Library_Transfer'!N651="","",'[1]Job Library_Transfer'!N651)</f>
        <v>0</v>
      </c>
      <c r="O651" s="24">
        <f>IF('[1]Job Library_Transfer'!O651="","",'[1]Job Library_Transfer'!O651)</f>
        <v>0</v>
      </c>
      <c r="S651" s="14" t="str">
        <f>IF('[1]Job Library_Transfer'!P651="","",'[1]Job Library_Transfer'!P651)</f>
        <v>Nutritionist I</v>
      </c>
      <c r="T651" s="14" t="str">
        <f>IF('[1]Job Library_Transfer'!Q651="","",'[1]Job Library_Transfer'!Q651)</f>
        <v>https://arizona.jdxpert.com/ShowJob.aspx?EntityID=2&amp;id=2178</v>
      </c>
    </row>
    <row r="652" spans="2:20" x14ac:dyDescent="0.35">
      <c r="B652" s="13" t="str">
        <f>IF('[1]Job Library_Transfer'!B652="","Extra Space",'[1]Job Library_Transfer'!B652)</f>
        <v>Health Care and Wellness</v>
      </c>
      <c r="C652" s="14" t="str">
        <f>IF('[1]Job Library_Transfer'!C652="","",'[1]Job Library_Transfer'!C652)</f>
        <v>Clinical Services</v>
      </c>
      <c r="D652" s="14" t="str">
        <f>IF('[1]Job Library_Transfer'!D652="","",'[1]Job Library_Transfer'!D652)</f>
        <v>Professional Contributor</v>
      </c>
      <c r="E652" s="1" t="str">
        <f>IF('[1]Job Library_Transfer'!E652="","",'[1]Job Library_Transfer'!E652)</f>
        <v>PC1</v>
      </c>
      <c r="F652" s="25" t="str">
        <f>IF('[1]Job Library_Transfer'!F652="","",'[1]Job Library_Transfer'!F652)</f>
        <v>Exempt</v>
      </c>
      <c r="G652" s="16" t="str">
        <f t="shared" si="10"/>
        <v>Toxicologist I</v>
      </c>
      <c r="H652" s="17" t="str">
        <f>IF('[1]Job Library_Transfer'!H652="","",'[1]Job Library_Transfer'!H652)</f>
        <v>U01430</v>
      </c>
      <c r="I652" s="18" t="str">
        <f>IF('[1]Job Library_Transfer'!I652="","",'[1]Job Library_Transfer'!I652)</f>
        <v>7</v>
      </c>
      <c r="J652" s="19">
        <f>IF('[1]Job Library_Transfer'!J652="","",'[1]Job Library_Transfer'!J652)</f>
        <v>53039</v>
      </c>
      <c r="K652" s="20">
        <f>IF('[1]Job Library_Transfer'!K652="","",'[1]Job Library_Transfer'!K652)</f>
        <v>66299</v>
      </c>
      <c r="L652" s="21">
        <f>IF('[1]Job Library_Transfer'!L652="","",'[1]Job Library_Transfer'!L652)</f>
        <v>79558</v>
      </c>
      <c r="M652" s="22">
        <f>IF('[1]Job Library_Transfer'!M652="","",'[1]Job Library_Transfer'!M652)</f>
        <v>0</v>
      </c>
      <c r="N652" s="23">
        <f>IF('[1]Job Library_Transfer'!N652="","",'[1]Job Library_Transfer'!N652)</f>
        <v>0</v>
      </c>
      <c r="O652" s="24">
        <f>IF('[1]Job Library_Transfer'!O652="","",'[1]Job Library_Transfer'!O652)</f>
        <v>0</v>
      </c>
      <c r="S652" s="14" t="str">
        <f>IF('[1]Job Library_Transfer'!P652="","",'[1]Job Library_Transfer'!P652)</f>
        <v>Toxicologist I</v>
      </c>
      <c r="T652" s="14" t="str">
        <f>IF('[1]Job Library_Transfer'!Q652="","",'[1]Job Library_Transfer'!Q652)</f>
        <v>https://arizona.jdxpert.com/ShowJob.aspx?EntityID=2&amp;id=3582</v>
      </c>
    </row>
    <row r="653" spans="2:20" x14ac:dyDescent="0.35">
      <c r="B653" s="13" t="str">
        <f>IF('[1]Job Library_Transfer'!B653="","Extra Space",'[1]Job Library_Transfer'!B653)</f>
        <v>Health Care and Wellness</v>
      </c>
      <c r="C653" s="14" t="str">
        <f>IF('[1]Job Library_Transfer'!C653="","",'[1]Job Library_Transfer'!C653)</f>
        <v>Clinical Services</v>
      </c>
      <c r="D653" s="14" t="str">
        <f>IF('[1]Job Library_Transfer'!D653="","",'[1]Job Library_Transfer'!D653)</f>
        <v>Organizational Contributor</v>
      </c>
      <c r="E653" s="1" t="str">
        <f>IF('[1]Job Library_Transfer'!E653="","",'[1]Job Library_Transfer'!E653)</f>
        <v>OC3</v>
      </c>
      <c r="F653" s="25" t="str">
        <f>IF('[1]Job Library_Transfer'!F653="","",'[1]Job Library_Transfer'!F653)</f>
        <v>Nonexempt</v>
      </c>
      <c r="G653" s="16" t="str">
        <f t="shared" si="10"/>
        <v>Histotechnologist III</v>
      </c>
      <c r="H653" s="17" t="str">
        <f>IF('[1]Job Library_Transfer'!H653="","",'[1]Job Library_Transfer'!H653)</f>
        <v>U01742</v>
      </c>
      <c r="I653" s="18" t="str">
        <f>IF('[1]Job Library_Transfer'!I653="","",'[1]Job Library_Transfer'!I653)</f>
        <v>6</v>
      </c>
      <c r="J653" s="19">
        <f>IF('[1]Job Library_Transfer'!J653="","",'[1]Job Library_Transfer'!J653)</f>
        <v>47356</v>
      </c>
      <c r="K653" s="20">
        <f>IF('[1]Job Library_Transfer'!K653="","",'[1]Job Library_Transfer'!K653)</f>
        <v>59195</v>
      </c>
      <c r="L653" s="21">
        <f>IF('[1]Job Library_Transfer'!L653="","",'[1]Job Library_Transfer'!L653)</f>
        <v>71034</v>
      </c>
      <c r="M653" s="22">
        <f>IF('[1]Job Library_Transfer'!M653="","",'[1]Job Library_Transfer'!M653)</f>
        <v>22.77</v>
      </c>
      <c r="N653" s="23">
        <f>IF('[1]Job Library_Transfer'!N653="","",'[1]Job Library_Transfer'!N653)</f>
        <v>28.46</v>
      </c>
      <c r="O653" s="24">
        <f>IF('[1]Job Library_Transfer'!O653="","",'[1]Job Library_Transfer'!O653)</f>
        <v>34.15</v>
      </c>
      <c r="S653" s="14" t="str">
        <f>IF('[1]Job Library_Transfer'!P653="","",'[1]Job Library_Transfer'!P653)</f>
        <v>Histotechnologist III</v>
      </c>
      <c r="T653" s="14" t="str">
        <f>IF('[1]Job Library_Transfer'!Q653="","",'[1]Job Library_Transfer'!Q653)</f>
        <v>https://arizona.jdxpert.com/ShowJob.aspx?EntityID=2&amp;id=4418</v>
      </c>
    </row>
    <row r="654" spans="2:20" x14ac:dyDescent="0.35">
      <c r="B654" s="13" t="str">
        <f>IF('[1]Job Library_Transfer'!B654="","Extra Space",'[1]Job Library_Transfer'!B654)</f>
        <v>Health Care and Wellness</v>
      </c>
      <c r="C654" s="14" t="str">
        <f>IF('[1]Job Library_Transfer'!C654="","",'[1]Job Library_Transfer'!C654)</f>
        <v>Clinical Services</v>
      </c>
      <c r="D654" s="14" t="str">
        <f>IF('[1]Job Library_Transfer'!D654="","",'[1]Job Library_Transfer'!D654)</f>
        <v>Organizational Contributor</v>
      </c>
      <c r="E654" s="1" t="str">
        <f>IF('[1]Job Library_Transfer'!E654="","",'[1]Job Library_Transfer'!E654)</f>
        <v>OC3</v>
      </c>
      <c r="F654" s="25" t="str">
        <f>IF('[1]Job Library_Transfer'!F654="","",'[1]Job Library_Transfer'!F654)</f>
        <v>Nonexempt</v>
      </c>
      <c r="G654" s="16" t="str">
        <f t="shared" si="10"/>
        <v>Medical Assistant III</v>
      </c>
      <c r="H654" s="17" t="str">
        <f>IF('[1]Job Library_Transfer'!H654="","",'[1]Job Library_Transfer'!H654)</f>
        <v>U02137</v>
      </c>
      <c r="I654" s="18" t="str">
        <f>IF('[1]Job Library_Transfer'!I654="","",'[1]Job Library_Transfer'!I654)</f>
        <v>4</v>
      </c>
      <c r="J654" s="19">
        <f>IF('[1]Job Library_Transfer'!J654="","",'[1]Job Library_Transfer'!J654)</f>
        <v>37752</v>
      </c>
      <c r="K654" s="20">
        <f>IF('[1]Job Library_Transfer'!K654="","",'[1]Job Library_Transfer'!K654)</f>
        <v>47190</v>
      </c>
      <c r="L654" s="21">
        <f>IF('[1]Job Library_Transfer'!L654="","",'[1]Job Library_Transfer'!L654)</f>
        <v>56628</v>
      </c>
      <c r="M654" s="22">
        <f>IF('[1]Job Library_Transfer'!M654="","",'[1]Job Library_Transfer'!M654)</f>
        <v>18.149999999999999</v>
      </c>
      <c r="N654" s="23">
        <f>IF('[1]Job Library_Transfer'!N654="","",'[1]Job Library_Transfer'!N654)</f>
        <v>22.69</v>
      </c>
      <c r="O654" s="24">
        <f>IF('[1]Job Library_Transfer'!O654="","",'[1]Job Library_Transfer'!O654)</f>
        <v>27.22</v>
      </c>
      <c r="S654" s="14" t="str">
        <f>IF('[1]Job Library_Transfer'!P654="","",'[1]Job Library_Transfer'!P654)</f>
        <v>Medical Assistant III</v>
      </c>
      <c r="T654" s="14" t="str">
        <f>IF('[1]Job Library_Transfer'!Q654="","",'[1]Job Library_Transfer'!Q654)</f>
        <v>https://arizona.jdxpert.com/ShowJob.aspx?EntityID=2&amp;id=4815</v>
      </c>
    </row>
    <row r="655" spans="2:20" x14ac:dyDescent="0.35">
      <c r="B655" s="13" t="str">
        <f>IF('[1]Job Library_Transfer'!B655="","Extra Space",'[1]Job Library_Transfer'!B655)</f>
        <v>Health Care and Wellness</v>
      </c>
      <c r="C655" s="14" t="str">
        <f>IF('[1]Job Library_Transfer'!C655="","",'[1]Job Library_Transfer'!C655)</f>
        <v>Clinical Services</v>
      </c>
      <c r="D655" s="14" t="str">
        <f>IF('[1]Job Library_Transfer'!D655="","",'[1]Job Library_Transfer'!D655)</f>
        <v>Organizational Contributor</v>
      </c>
      <c r="E655" s="1" t="str">
        <f>IF('[1]Job Library_Transfer'!E655="","",'[1]Job Library_Transfer'!E655)</f>
        <v>OC3</v>
      </c>
      <c r="F655" s="25" t="str">
        <f>IF('[1]Job Library_Transfer'!F655="","",'[1]Job Library_Transfer'!F655)</f>
        <v>Nonexempt</v>
      </c>
      <c r="G655" s="16" t="str">
        <f t="shared" si="10"/>
        <v>Optician III</v>
      </c>
      <c r="H655" s="17" t="str">
        <f>IF('[1]Job Library_Transfer'!H655="","",'[1]Job Library_Transfer'!H655)</f>
        <v>U01753</v>
      </c>
      <c r="I655" s="18" t="str">
        <f>IF('[1]Job Library_Transfer'!I655="","",'[1]Job Library_Transfer'!I655)</f>
        <v>5</v>
      </c>
      <c r="J655" s="19">
        <f>IF('[1]Job Library_Transfer'!J655="","",'[1]Job Library_Transfer'!J655)</f>
        <v>42282</v>
      </c>
      <c r="K655" s="20">
        <f>IF('[1]Job Library_Transfer'!K655="","",'[1]Job Library_Transfer'!K655)</f>
        <v>52851</v>
      </c>
      <c r="L655" s="21">
        <f>IF('[1]Job Library_Transfer'!L655="","",'[1]Job Library_Transfer'!L655)</f>
        <v>63423</v>
      </c>
      <c r="M655" s="22">
        <f>IF('[1]Job Library_Transfer'!M655="","",'[1]Job Library_Transfer'!M655)</f>
        <v>20.329999999999998</v>
      </c>
      <c r="N655" s="23">
        <f>IF('[1]Job Library_Transfer'!N655="","",'[1]Job Library_Transfer'!N655)</f>
        <v>25.41</v>
      </c>
      <c r="O655" s="24">
        <f>IF('[1]Job Library_Transfer'!O655="","",'[1]Job Library_Transfer'!O655)</f>
        <v>30.49</v>
      </c>
      <c r="S655" s="14" t="str">
        <f>IF('[1]Job Library_Transfer'!P655="","",'[1]Job Library_Transfer'!P655)</f>
        <v>Optician III</v>
      </c>
      <c r="T655" s="14" t="str">
        <f>IF('[1]Job Library_Transfer'!Q655="","",'[1]Job Library_Transfer'!Q655)</f>
        <v>https://arizona.jdxpert.com/ShowJob.aspx?EntityID=2&amp;id=4426</v>
      </c>
    </row>
    <row r="656" spans="2:20" x14ac:dyDescent="0.35">
      <c r="B656" s="13" t="str">
        <f>IF('[1]Job Library_Transfer'!B656="","Extra Space",'[1]Job Library_Transfer'!B656)</f>
        <v>Health Care and Wellness</v>
      </c>
      <c r="C656" s="14" t="str">
        <f>IF('[1]Job Library_Transfer'!C656="","",'[1]Job Library_Transfer'!C656)</f>
        <v>Clinical Services</v>
      </c>
      <c r="D656" s="14" t="str">
        <f>IF('[1]Job Library_Transfer'!D656="","",'[1]Job Library_Transfer'!D656)</f>
        <v>Organizational Contributor</v>
      </c>
      <c r="E656" s="1" t="str">
        <f>IF('[1]Job Library_Transfer'!E656="","",'[1]Job Library_Transfer'!E656)</f>
        <v>OC3</v>
      </c>
      <c r="F656" s="25" t="str">
        <f>IF('[1]Job Library_Transfer'!F656="","",'[1]Job Library_Transfer'!F656)</f>
        <v>Nonexempt</v>
      </c>
      <c r="G656" s="16" t="str">
        <f t="shared" si="10"/>
        <v>Phlebotomist III</v>
      </c>
      <c r="H656" s="17" t="str">
        <f>IF('[1]Job Library_Transfer'!H656="","",'[1]Job Library_Transfer'!H656)</f>
        <v>U01075</v>
      </c>
      <c r="I656" s="18" t="str">
        <f>IF('[1]Job Library_Transfer'!I656="","",'[1]Job Library_Transfer'!I656)</f>
        <v>3</v>
      </c>
      <c r="J656" s="19">
        <f>IF('[1]Job Library_Transfer'!J656="","",'[1]Job Library_Transfer'!J656)</f>
        <v>34320</v>
      </c>
      <c r="K656" s="20">
        <f>IF('[1]Job Library_Transfer'!K656="","",'[1]Job Library_Transfer'!K656)</f>
        <v>42900</v>
      </c>
      <c r="L656" s="21">
        <f>IF('[1]Job Library_Transfer'!L656="","",'[1]Job Library_Transfer'!L656)</f>
        <v>51480</v>
      </c>
      <c r="M656" s="22">
        <f>IF('[1]Job Library_Transfer'!M656="","",'[1]Job Library_Transfer'!M656)</f>
        <v>16.5</v>
      </c>
      <c r="N656" s="23">
        <f>IF('[1]Job Library_Transfer'!N656="","",'[1]Job Library_Transfer'!N656)</f>
        <v>20.63</v>
      </c>
      <c r="O656" s="24">
        <f>IF('[1]Job Library_Transfer'!O656="","",'[1]Job Library_Transfer'!O656)</f>
        <v>24.75</v>
      </c>
      <c r="S656" s="14" t="str">
        <f>IF('[1]Job Library_Transfer'!P656="","",'[1]Job Library_Transfer'!P656)</f>
        <v>Phlebotomist III</v>
      </c>
      <c r="T656" s="14" t="str">
        <f>IF('[1]Job Library_Transfer'!Q656="","",'[1]Job Library_Transfer'!Q656)</f>
        <v>https://arizona.jdxpert.com/ShowJob.aspx?EntityID=2&amp;id=3181</v>
      </c>
    </row>
    <row r="657" spans="2:20" x14ac:dyDescent="0.35">
      <c r="B657" s="13" t="str">
        <f>IF('[1]Job Library_Transfer'!B657="","Extra Space",'[1]Job Library_Transfer'!B657)</f>
        <v>Health Care and Wellness</v>
      </c>
      <c r="C657" s="14" t="str">
        <f>IF('[1]Job Library_Transfer'!C657="","",'[1]Job Library_Transfer'!C657)</f>
        <v>Clinical Services</v>
      </c>
      <c r="D657" s="14" t="str">
        <f>IF('[1]Job Library_Transfer'!D657="","",'[1]Job Library_Transfer'!D657)</f>
        <v>Organizational Contributor</v>
      </c>
      <c r="E657" s="1" t="str">
        <f>IF('[1]Job Library_Transfer'!E657="","",'[1]Job Library_Transfer'!E657)</f>
        <v>OC2</v>
      </c>
      <c r="F657" s="25" t="str">
        <f>IF('[1]Job Library_Transfer'!F657="","",'[1]Job Library_Transfer'!F657)</f>
        <v>Nonexempt</v>
      </c>
      <c r="G657" s="16" t="str">
        <f t="shared" si="10"/>
        <v>Dietetic Technician II</v>
      </c>
      <c r="H657" s="17" t="str">
        <f>IF('[1]Job Library_Transfer'!H657="","",'[1]Job Library_Transfer'!H657)</f>
        <v>U00555</v>
      </c>
      <c r="I657" s="18" t="str">
        <f>IF('[1]Job Library_Transfer'!I657="","",'[1]Job Library_Transfer'!I657)</f>
        <v>3</v>
      </c>
      <c r="J657" s="19">
        <f>IF('[1]Job Library_Transfer'!J657="","",'[1]Job Library_Transfer'!J657)</f>
        <v>34320</v>
      </c>
      <c r="K657" s="20">
        <f>IF('[1]Job Library_Transfer'!K657="","",'[1]Job Library_Transfer'!K657)</f>
        <v>42900</v>
      </c>
      <c r="L657" s="21">
        <f>IF('[1]Job Library_Transfer'!L657="","",'[1]Job Library_Transfer'!L657)</f>
        <v>51480</v>
      </c>
      <c r="M657" s="22">
        <f>IF('[1]Job Library_Transfer'!M657="","",'[1]Job Library_Transfer'!M657)</f>
        <v>16.5</v>
      </c>
      <c r="N657" s="23">
        <f>IF('[1]Job Library_Transfer'!N657="","",'[1]Job Library_Transfer'!N657)</f>
        <v>20.63</v>
      </c>
      <c r="O657" s="24">
        <f>IF('[1]Job Library_Transfer'!O657="","",'[1]Job Library_Transfer'!O657)</f>
        <v>24.75</v>
      </c>
      <c r="S657" s="14" t="str">
        <f>IF('[1]Job Library_Transfer'!P657="","",'[1]Job Library_Transfer'!P657)</f>
        <v>Dietetic Technician II</v>
      </c>
      <c r="T657" s="14" t="str">
        <f>IF('[1]Job Library_Transfer'!Q657="","",'[1]Job Library_Transfer'!Q657)</f>
        <v>https://arizona.jdxpert.com/ShowJob.aspx?EntityID=2&amp;id=2186</v>
      </c>
    </row>
    <row r="658" spans="2:20" x14ac:dyDescent="0.35">
      <c r="B658" s="13" t="str">
        <f>IF('[1]Job Library_Transfer'!B658="","Extra Space",'[1]Job Library_Transfer'!B658)</f>
        <v>Health Care and Wellness</v>
      </c>
      <c r="C658" s="14" t="str">
        <f>IF('[1]Job Library_Transfer'!C658="","",'[1]Job Library_Transfer'!C658)</f>
        <v>Clinical Services</v>
      </c>
      <c r="D658" s="14" t="str">
        <f>IF('[1]Job Library_Transfer'!D658="","",'[1]Job Library_Transfer'!D658)</f>
        <v>Organizational Contributor</v>
      </c>
      <c r="E658" s="1" t="str">
        <f>IF('[1]Job Library_Transfer'!E658="","",'[1]Job Library_Transfer'!E658)</f>
        <v>OC2</v>
      </c>
      <c r="F658" s="25" t="str">
        <f>IF('[1]Job Library_Transfer'!F658="","",'[1]Job Library_Transfer'!F658)</f>
        <v>Nonexempt</v>
      </c>
      <c r="G658" s="16" t="str">
        <f t="shared" si="10"/>
        <v>Histotechnologist II</v>
      </c>
      <c r="H658" s="17" t="str">
        <f>IF('[1]Job Library_Transfer'!H658="","",'[1]Job Library_Transfer'!H658)</f>
        <v>U01741</v>
      </c>
      <c r="I658" s="18" t="str">
        <f>IF('[1]Job Library_Transfer'!I658="","",'[1]Job Library_Transfer'!I658)</f>
        <v>5</v>
      </c>
      <c r="J658" s="19">
        <f>IF('[1]Job Library_Transfer'!J658="","",'[1]Job Library_Transfer'!J658)</f>
        <v>42282</v>
      </c>
      <c r="K658" s="20">
        <f>IF('[1]Job Library_Transfer'!K658="","",'[1]Job Library_Transfer'!K658)</f>
        <v>52851</v>
      </c>
      <c r="L658" s="21">
        <f>IF('[1]Job Library_Transfer'!L658="","",'[1]Job Library_Transfer'!L658)</f>
        <v>63423</v>
      </c>
      <c r="M658" s="22">
        <f>IF('[1]Job Library_Transfer'!M658="","",'[1]Job Library_Transfer'!M658)</f>
        <v>20.329999999999998</v>
      </c>
      <c r="N658" s="23">
        <f>IF('[1]Job Library_Transfer'!N658="","",'[1]Job Library_Transfer'!N658)</f>
        <v>25.41</v>
      </c>
      <c r="O658" s="24">
        <f>IF('[1]Job Library_Transfer'!O658="","",'[1]Job Library_Transfer'!O658)</f>
        <v>30.49</v>
      </c>
      <c r="S658" s="14" t="str">
        <f>IF('[1]Job Library_Transfer'!P658="","",'[1]Job Library_Transfer'!P658)</f>
        <v>Histotechnologist II</v>
      </c>
      <c r="T658" s="14" t="str">
        <f>IF('[1]Job Library_Transfer'!Q658="","",'[1]Job Library_Transfer'!Q658)</f>
        <v>https://arizona.jdxpert.com/ShowJob.aspx?EntityID=2&amp;id=4417</v>
      </c>
    </row>
    <row r="659" spans="2:20" x14ac:dyDescent="0.35">
      <c r="B659" s="13" t="str">
        <f>IF('[1]Job Library_Transfer'!B659="","Extra Space",'[1]Job Library_Transfer'!B659)</f>
        <v>Health Care and Wellness</v>
      </c>
      <c r="C659" s="14" t="str">
        <f>IF('[1]Job Library_Transfer'!C659="","",'[1]Job Library_Transfer'!C659)</f>
        <v>Clinical Services</v>
      </c>
      <c r="D659" s="14" t="str">
        <f>IF('[1]Job Library_Transfer'!D659="","",'[1]Job Library_Transfer'!D659)</f>
        <v>Organizational Contributor</v>
      </c>
      <c r="E659" s="1" t="str">
        <f>IF('[1]Job Library_Transfer'!E659="","",'[1]Job Library_Transfer'!E659)</f>
        <v>OC2</v>
      </c>
      <c r="F659" s="25" t="str">
        <f>IF('[1]Job Library_Transfer'!F659="","",'[1]Job Library_Transfer'!F659)</f>
        <v>Nonexempt</v>
      </c>
      <c r="G659" s="16" t="str">
        <f t="shared" si="10"/>
        <v>Massage Therapist</v>
      </c>
      <c r="H659" s="17" t="str">
        <f>IF('[1]Job Library_Transfer'!H659="","",'[1]Job Library_Transfer'!H659)</f>
        <v>U01995</v>
      </c>
      <c r="I659" s="18" t="str">
        <f>IF('[1]Job Library_Transfer'!I659="","",'[1]Job Library_Transfer'!I659)</f>
        <v>4</v>
      </c>
      <c r="J659" s="19">
        <f>IF('[1]Job Library_Transfer'!J659="","",'[1]Job Library_Transfer'!J659)</f>
        <v>37752</v>
      </c>
      <c r="K659" s="20">
        <f>IF('[1]Job Library_Transfer'!K659="","",'[1]Job Library_Transfer'!K659)</f>
        <v>47190</v>
      </c>
      <c r="L659" s="21">
        <f>IF('[1]Job Library_Transfer'!L659="","",'[1]Job Library_Transfer'!L659)</f>
        <v>56628</v>
      </c>
      <c r="M659" s="22">
        <f>IF('[1]Job Library_Transfer'!M659="","",'[1]Job Library_Transfer'!M659)</f>
        <v>18.149999999999999</v>
      </c>
      <c r="N659" s="23">
        <f>IF('[1]Job Library_Transfer'!N659="","",'[1]Job Library_Transfer'!N659)</f>
        <v>22.69</v>
      </c>
      <c r="O659" s="24">
        <f>IF('[1]Job Library_Transfer'!O659="","",'[1]Job Library_Transfer'!O659)</f>
        <v>27.22</v>
      </c>
      <c r="S659" s="14" t="str">
        <f>IF('[1]Job Library_Transfer'!P659="","",'[1]Job Library_Transfer'!P659)</f>
        <v>Massage Therapist</v>
      </c>
      <c r="T659" s="14" t="str">
        <f>IF('[1]Job Library_Transfer'!Q659="","",'[1]Job Library_Transfer'!Q659)</f>
        <v>https://arizona.jdxpert.com/ShowJob.aspx?EntityID=2&amp;id=4673</v>
      </c>
    </row>
    <row r="660" spans="2:20" x14ac:dyDescent="0.35">
      <c r="B660" s="13" t="str">
        <f>IF('[1]Job Library_Transfer'!B660="","Extra Space",'[1]Job Library_Transfer'!B660)</f>
        <v>Health Care and Wellness</v>
      </c>
      <c r="C660" s="14" t="str">
        <f>IF('[1]Job Library_Transfer'!C660="","",'[1]Job Library_Transfer'!C660)</f>
        <v>Clinical Services</v>
      </c>
      <c r="D660" s="14" t="str">
        <f>IF('[1]Job Library_Transfer'!D660="","",'[1]Job Library_Transfer'!D660)</f>
        <v>Organizational Contributor</v>
      </c>
      <c r="E660" s="1" t="str">
        <f>IF('[1]Job Library_Transfer'!E660="","",'[1]Job Library_Transfer'!E660)</f>
        <v>OC2</v>
      </c>
      <c r="F660" s="25" t="str">
        <f>IF('[1]Job Library_Transfer'!F660="","",'[1]Job Library_Transfer'!F660)</f>
        <v>Nonexempt</v>
      </c>
      <c r="G660" s="16" t="str">
        <f t="shared" si="10"/>
        <v>Medical Assistant II</v>
      </c>
      <c r="H660" s="17" t="str">
        <f>IF('[1]Job Library_Transfer'!H660="","",'[1]Job Library_Transfer'!H660)</f>
        <v>U00957</v>
      </c>
      <c r="I660" s="18" t="str">
        <f>IF('[1]Job Library_Transfer'!I660="","",'[1]Job Library_Transfer'!I660)</f>
        <v>3</v>
      </c>
      <c r="J660" s="19">
        <f>IF('[1]Job Library_Transfer'!J660="","",'[1]Job Library_Transfer'!J660)</f>
        <v>34320</v>
      </c>
      <c r="K660" s="20">
        <f>IF('[1]Job Library_Transfer'!K660="","",'[1]Job Library_Transfer'!K660)</f>
        <v>42900</v>
      </c>
      <c r="L660" s="21">
        <f>IF('[1]Job Library_Transfer'!L660="","",'[1]Job Library_Transfer'!L660)</f>
        <v>51480</v>
      </c>
      <c r="M660" s="22">
        <f>IF('[1]Job Library_Transfer'!M660="","",'[1]Job Library_Transfer'!M660)</f>
        <v>16.5</v>
      </c>
      <c r="N660" s="23">
        <f>IF('[1]Job Library_Transfer'!N660="","",'[1]Job Library_Transfer'!N660)</f>
        <v>20.63</v>
      </c>
      <c r="O660" s="24">
        <f>IF('[1]Job Library_Transfer'!O660="","",'[1]Job Library_Transfer'!O660)</f>
        <v>24.75</v>
      </c>
      <c r="S660" s="14" t="str">
        <f>IF('[1]Job Library_Transfer'!P660="","",'[1]Job Library_Transfer'!P660)</f>
        <v>Medical Assistant II</v>
      </c>
      <c r="T660" s="14" t="str">
        <f>IF('[1]Job Library_Transfer'!Q660="","",'[1]Job Library_Transfer'!Q660)</f>
        <v>https://arizona.jdxpert.com/ShowJob.aspx?EntityID=2&amp;id=2183</v>
      </c>
    </row>
    <row r="661" spans="2:20" x14ac:dyDescent="0.35">
      <c r="B661" s="13" t="str">
        <f>IF('[1]Job Library_Transfer'!B661="","Extra Space",'[1]Job Library_Transfer'!B661)</f>
        <v>Health Care and Wellness</v>
      </c>
      <c r="C661" s="14" t="str">
        <f>IF('[1]Job Library_Transfer'!C661="","",'[1]Job Library_Transfer'!C661)</f>
        <v>Clinical Services</v>
      </c>
      <c r="D661" s="14" t="str">
        <f>IF('[1]Job Library_Transfer'!D661="","",'[1]Job Library_Transfer'!D661)</f>
        <v>Organizational Contributor</v>
      </c>
      <c r="E661" s="1" t="str">
        <f>IF('[1]Job Library_Transfer'!E661="","",'[1]Job Library_Transfer'!E661)</f>
        <v>OC2</v>
      </c>
      <c r="F661" s="25" t="str">
        <f>IF('[1]Job Library_Transfer'!F661="","",'[1]Job Library_Transfer'!F661)</f>
        <v>Nonexempt</v>
      </c>
      <c r="G661" s="16" t="str">
        <f t="shared" si="10"/>
        <v>Medical Technician II</v>
      </c>
      <c r="H661" s="17" t="str">
        <f>IF('[1]Job Library_Transfer'!H661="","",'[1]Job Library_Transfer'!H661)</f>
        <v>U00967</v>
      </c>
      <c r="I661" s="18" t="str">
        <f>IF('[1]Job Library_Transfer'!I661="","",'[1]Job Library_Transfer'!I661)</f>
        <v>4</v>
      </c>
      <c r="J661" s="19">
        <f>IF('[1]Job Library_Transfer'!J661="","",'[1]Job Library_Transfer'!J661)</f>
        <v>37752</v>
      </c>
      <c r="K661" s="20">
        <f>IF('[1]Job Library_Transfer'!K661="","",'[1]Job Library_Transfer'!K661)</f>
        <v>47190</v>
      </c>
      <c r="L661" s="21">
        <f>IF('[1]Job Library_Transfer'!L661="","",'[1]Job Library_Transfer'!L661)</f>
        <v>56628</v>
      </c>
      <c r="M661" s="22">
        <f>IF('[1]Job Library_Transfer'!M661="","",'[1]Job Library_Transfer'!M661)</f>
        <v>18.149999999999999</v>
      </c>
      <c r="N661" s="23">
        <f>IF('[1]Job Library_Transfer'!N661="","",'[1]Job Library_Transfer'!N661)</f>
        <v>22.69</v>
      </c>
      <c r="O661" s="24">
        <f>IF('[1]Job Library_Transfer'!O661="","",'[1]Job Library_Transfer'!O661)</f>
        <v>27.22</v>
      </c>
      <c r="S661" s="14" t="str">
        <f>IF('[1]Job Library_Transfer'!P661="","",'[1]Job Library_Transfer'!P661)</f>
        <v>Medical Technician II</v>
      </c>
      <c r="T661" s="14" t="str">
        <f>IF('[1]Job Library_Transfer'!Q661="","",'[1]Job Library_Transfer'!Q661)</f>
        <v>https://arizona.jdxpert.com/ShowJob.aspx?EntityID=2&amp;id=2182</v>
      </c>
    </row>
    <row r="662" spans="2:20" x14ac:dyDescent="0.35">
      <c r="B662" s="13" t="str">
        <f>IF('[1]Job Library_Transfer'!B662="","Extra Space",'[1]Job Library_Transfer'!B662)</f>
        <v>Health Care and Wellness</v>
      </c>
      <c r="C662" s="14" t="str">
        <f>IF('[1]Job Library_Transfer'!C662="","",'[1]Job Library_Transfer'!C662)</f>
        <v>Clinical Services</v>
      </c>
      <c r="D662" s="14" t="str">
        <f>IF('[1]Job Library_Transfer'!D662="","",'[1]Job Library_Transfer'!D662)</f>
        <v>Organizational Contributor</v>
      </c>
      <c r="E662" s="1" t="str">
        <f>IF('[1]Job Library_Transfer'!E662="","",'[1]Job Library_Transfer'!E662)</f>
        <v>OC2</v>
      </c>
      <c r="F662" s="25" t="str">
        <f>IF('[1]Job Library_Transfer'!F662="","",'[1]Job Library_Transfer'!F662)</f>
        <v>Nonexempt</v>
      </c>
      <c r="G662" s="16" t="str">
        <f t="shared" si="10"/>
        <v>Physical Therapy Technician II</v>
      </c>
      <c r="H662" s="17" t="str">
        <f>IF('[1]Job Library_Transfer'!H662="","",'[1]Job Library_Transfer'!H662)</f>
        <v>U01082</v>
      </c>
      <c r="I662" s="18" t="str">
        <f>IF('[1]Job Library_Transfer'!I662="","",'[1]Job Library_Transfer'!I662)</f>
        <v>2</v>
      </c>
      <c r="J662" s="19">
        <f>IF('[1]Job Library_Transfer'!J662="","",'[1]Job Library_Transfer'!J662)</f>
        <v>31200</v>
      </c>
      <c r="K662" s="20">
        <f>IF('[1]Job Library_Transfer'!K662="","",'[1]Job Library_Transfer'!K662)</f>
        <v>39000</v>
      </c>
      <c r="L662" s="21">
        <f>IF('[1]Job Library_Transfer'!L662="","",'[1]Job Library_Transfer'!L662)</f>
        <v>46800</v>
      </c>
      <c r="M662" s="22">
        <f>IF('[1]Job Library_Transfer'!M662="","",'[1]Job Library_Transfer'!M662)</f>
        <v>15</v>
      </c>
      <c r="N662" s="23">
        <f>IF('[1]Job Library_Transfer'!N662="","",'[1]Job Library_Transfer'!N662)</f>
        <v>18.75</v>
      </c>
      <c r="O662" s="24">
        <f>IF('[1]Job Library_Transfer'!O662="","",'[1]Job Library_Transfer'!O662)</f>
        <v>22.5</v>
      </c>
      <c r="S662" s="14" t="str">
        <f>IF('[1]Job Library_Transfer'!P662="","",'[1]Job Library_Transfer'!P662)</f>
        <v>Physical Therapy Technician II</v>
      </c>
      <c r="T662" s="14" t="str">
        <f>IF('[1]Job Library_Transfer'!Q662="","",'[1]Job Library_Transfer'!Q662)</f>
        <v>https://arizona.jdxpert.com/ShowJob.aspx?EntityID=2&amp;id=2185</v>
      </c>
    </row>
    <row r="663" spans="2:20" x14ac:dyDescent="0.35">
      <c r="B663" s="13" t="str">
        <f>IF('[1]Job Library_Transfer'!B663="","Extra Space",'[1]Job Library_Transfer'!B663)</f>
        <v>Health Care and Wellness</v>
      </c>
      <c r="C663" s="14" t="str">
        <f>IF('[1]Job Library_Transfer'!C663="","",'[1]Job Library_Transfer'!C663)</f>
        <v>Clinical Services</v>
      </c>
      <c r="D663" s="14" t="str">
        <f>IF('[1]Job Library_Transfer'!D663="","",'[1]Job Library_Transfer'!D663)</f>
        <v>Organizational Contributor</v>
      </c>
      <c r="E663" s="1" t="str">
        <f>IF('[1]Job Library_Transfer'!E663="","",'[1]Job Library_Transfer'!E663)</f>
        <v>OC2</v>
      </c>
      <c r="F663" s="25" t="str">
        <f>IF('[1]Job Library_Transfer'!F663="","",'[1]Job Library_Transfer'!F663)</f>
        <v>Nonexempt</v>
      </c>
      <c r="G663" s="16" t="str">
        <f t="shared" si="10"/>
        <v>X-Ray Technician II</v>
      </c>
      <c r="H663" s="17" t="str">
        <f>IF('[1]Job Library_Transfer'!H663="","",'[1]Job Library_Transfer'!H663)</f>
        <v>U01520</v>
      </c>
      <c r="I663" s="18" t="str">
        <f>IF('[1]Job Library_Transfer'!I663="","",'[1]Job Library_Transfer'!I663)</f>
        <v>7</v>
      </c>
      <c r="J663" s="19">
        <f>IF('[1]Job Library_Transfer'!J663="","",'[1]Job Library_Transfer'!J663)</f>
        <v>53039</v>
      </c>
      <c r="K663" s="20">
        <f>IF('[1]Job Library_Transfer'!K663="","",'[1]Job Library_Transfer'!K663)</f>
        <v>66299</v>
      </c>
      <c r="L663" s="21">
        <f>IF('[1]Job Library_Transfer'!L663="","",'[1]Job Library_Transfer'!L663)</f>
        <v>79558</v>
      </c>
      <c r="M663" s="22">
        <f>IF('[1]Job Library_Transfer'!M663="","",'[1]Job Library_Transfer'!M663)</f>
        <v>25.5</v>
      </c>
      <c r="N663" s="23">
        <f>IF('[1]Job Library_Transfer'!N663="","",'[1]Job Library_Transfer'!N663)</f>
        <v>31.88</v>
      </c>
      <c r="O663" s="24">
        <f>IF('[1]Job Library_Transfer'!O663="","",'[1]Job Library_Transfer'!O663)</f>
        <v>38.24</v>
      </c>
      <c r="S663" s="14" t="str">
        <f>IF('[1]Job Library_Transfer'!P663="","",'[1]Job Library_Transfer'!P663)</f>
        <v>X-Ray Technician II</v>
      </c>
      <c r="T663" s="14" t="str">
        <f>IF('[1]Job Library_Transfer'!Q663="","",'[1]Job Library_Transfer'!Q663)</f>
        <v>https://arizona.jdxpert.com/ShowJob.aspx?EntityID=2&amp;id=3889</v>
      </c>
    </row>
    <row r="664" spans="2:20" x14ac:dyDescent="0.35">
      <c r="B664" s="13" t="str">
        <f>IF('[1]Job Library_Transfer'!B664="","Extra Space",'[1]Job Library_Transfer'!B664)</f>
        <v>Health Care and Wellness</v>
      </c>
      <c r="C664" s="14" t="str">
        <f>IF('[1]Job Library_Transfer'!C664="","",'[1]Job Library_Transfer'!C664)</f>
        <v>Clinical Services</v>
      </c>
      <c r="D664" s="14" t="str">
        <f>IF('[1]Job Library_Transfer'!D664="","",'[1]Job Library_Transfer'!D664)</f>
        <v>Organizational Contributor</v>
      </c>
      <c r="E664" s="1" t="str">
        <f>IF('[1]Job Library_Transfer'!E664="","",'[1]Job Library_Transfer'!E664)</f>
        <v>OC1</v>
      </c>
      <c r="F664" s="25" t="str">
        <f>IF('[1]Job Library_Transfer'!F664="","",'[1]Job Library_Transfer'!F664)</f>
        <v>Nonexempt</v>
      </c>
      <c r="G664" s="16" t="str">
        <f t="shared" si="10"/>
        <v>Dietetic Technician I</v>
      </c>
      <c r="H664" s="17" t="str">
        <f>IF('[1]Job Library_Transfer'!H664="","",'[1]Job Library_Transfer'!H664)</f>
        <v>U00554</v>
      </c>
      <c r="I664" s="18" t="str">
        <f>IF('[1]Job Library_Transfer'!I664="","",'[1]Job Library_Transfer'!I664)</f>
        <v>2</v>
      </c>
      <c r="J664" s="19">
        <f>IF('[1]Job Library_Transfer'!J664="","",'[1]Job Library_Transfer'!J664)</f>
        <v>31200</v>
      </c>
      <c r="K664" s="20">
        <f>IF('[1]Job Library_Transfer'!K664="","",'[1]Job Library_Transfer'!K664)</f>
        <v>39000</v>
      </c>
      <c r="L664" s="21">
        <f>IF('[1]Job Library_Transfer'!L664="","",'[1]Job Library_Transfer'!L664)</f>
        <v>46800</v>
      </c>
      <c r="M664" s="22">
        <f>IF('[1]Job Library_Transfer'!M664="","",'[1]Job Library_Transfer'!M664)</f>
        <v>15</v>
      </c>
      <c r="N664" s="23">
        <f>IF('[1]Job Library_Transfer'!N664="","",'[1]Job Library_Transfer'!N664)</f>
        <v>18.75</v>
      </c>
      <c r="O664" s="24">
        <f>IF('[1]Job Library_Transfer'!O664="","",'[1]Job Library_Transfer'!O664)</f>
        <v>22.5</v>
      </c>
      <c r="S664" s="14" t="str">
        <f>IF('[1]Job Library_Transfer'!P664="","",'[1]Job Library_Transfer'!P664)</f>
        <v>Dietetic Technician I</v>
      </c>
      <c r="T664" s="14" t="str">
        <f>IF('[1]Job Library_Transfer'!Q664="","",'[1]Job Library_Transfer'!Q664)</f>
        <v>https://arizona.jdxpert.com/ShowJob.aspx?EntityID=2&amp;id=3409</v>
      </c>
    </row>
    <row r="665" spans="2:20" x14ac:dyDescent="0.35">
      <c r="B665" s="13" t="str">
        <f>IF('[1]Job Library_Transfer'!B665="","Extra Space",'[1]Job Library_Transfer'!B665)</f>
        <v>Health Care and Wellness</v>
      </c>
      <c r="C665" s="14" t="str">
        <f>IF('[1]Job Library_Transfer'!C665="","",'[1]Job Library_Transfer'!C665)</f>
        <v>Clinical Services</v>
      </c>
      <c r="D665" s="14" t="str">
        <f>IF('[1]Job Library_Transfer'!D665="","",'[1]Job Library_Transfer'!D665)</f>
        <v>Organizational Contributor</v>
      </c>
      <c r="E665" s="1" t="str">
        <f>IF('[1]Job Library_Transfer'!E665="","",'[1]Job Library_Transfer'!E665)</f>
        <v>OC1</v>
      </c>
      <c r="F665" s="25" t="str">
        <f>IF('[1]Job Library_Transfer'!F665="","",'[1]Job Library_Transfer'!F665)</f>
        <v>Nonexempt</v>
      </c>
      <c r="G665" s="16" t="str">
        <f t="shared" si="10"/>
        <v>Medical Assistant I</v>
      </c>
      <c r="H665" s="17" t="str">
        <f>IF('[1]Job Library_Transfer'!H665="","",'[1]Job Library_Transfer'!H665)</f>
        <v>U00956</v>
      </c>
      <c r="I665" s="18" t="str">
        <f>IF('[1]Job Library_Transfer'!I665="","",'[1]Job Library_Transfer'!I665)</f>
        <v>2</v>
      </c>
      <c r="J665" s="19">
        <f>IF('[1]Job Library_Transfer'!J665="","",'[1]Job Library_Transfer'!J665)</f>
        <v>31200</v>
      </c>
      <c r="K665" s="20">
        <f>IF('[1]Job Library_Transfer'!K665="","",'[1]Job Library_Transfer'!K665)</f>
        <v>39000</v>
      </c>
      <c r="L665" s="21">
        <f>IF('[1]Job Library_Transfer'!L665="","",'[1]Job Library_Transfer'!L665)</f>
        <v>46800</v>
      </c>
      <c r="M665" s="22">
        <f>IF('[1]Job Library_Transfer'!M665="","",'[1]Job Library_Transfer'!M665)</f>
        <v>15</v>
      </c>
      <c r="N665" s="23">
        <f>IF('[1]Job Library_Transfer'!N665="","",'[1]Job Library_Transfer'!N665)</f>
        <v>18.75</v>
      </c>
      <c r="O665" s="24">
        <f>IF('[1]Job Library_Transfer'!O665="","",'[1]Job Library_Transfer'!O665)</f>
        <v>22.5</v>
      </c>
      <c r="S665" s="14" t="str">
        <f>IF('[1]Job Library_Transfer'!P665="","",'[1]Job Library_Transfer'!P665)</f>
        <v>Medical Assistant I</v>
      </c>
      <c r="T665" s="14" t="str">
        <f>IF('[1]Job Library_Transfer'!Q665="","",'[1]Job Library_Transfer'!Q665)</f>
        <v>https://arizona.jdxpert.com/ShowJob.aspx?EntityID=2&amp;id=3097</v>
      </c>
    </row>
    <row r="666" spans="2:20" x14ac:dyDescent="0.35">
      <c r="B666" s="13" t="str">
        <f>IF('[1]Job Library_Transfer'!B666="","Extra Space",'[1]Job Library_Transfer'!B666)</f>
        <v>Health Care and Wellness</v>
      </c>
      <c r="C666" s="14" t="str">
        <f>IF('[1]Job Library_Transfer'!C666="","",'[1]Job Library_Transfer'!C666)</f>
        <v>Clinical Services</v>
      </c>
      <c r="D666" s="14" t="str">
        <f>IF('[1]Job Library_Transfer'!D666="","",'[1]Job Library_Transfer'!D666)</f>
        <v>Organizational Contributor</v>
      </c>
      <c r="E666" s="1" t="str">
        <f>IF('[1]Job Library_Transfer'!E666="","",'[1]Job Library_Transfer'!E666)</f>
        <v>OC1</v>
      </c>
      <c r="F666" s="25" t="str">
        <f>IF('[1]Job Library_Transfer'!F666="","",'[1]Job Library_Transfer'!F666)</f>
        <v>Nonexempt</v>
      </c>
      <c r="G666" s="16" t="str">
        <f t="shared" si="10"/>
        <v>Medical Technician I</v>
      </c>
      <c r="H666" s="17" t="str">
        <f>IF('[1]Job Library_Transfer'!H666="","",'[1]Job Library_Transfer'!H666)</f>
        <v>U00966</v>
      </c>
      <c r="I666" s="18" t="str">
        <f>IF('[1]Job Library_Transfer'!I666="","",'[1]Job Library_Transfer'!I666)</f>
        <v>3</v>
      </c>
      <c r="J666" s="19">
        <f>IF('[1]Job Library_Transfer'!J666="","",'[1]Job Library_Transfer'!J666)</f>
        <v>34320</v>
      </c>
      <c r="K666" s="20">
        <f>IF('[1]Job Library_Transfer'!K666="","",'[1]Job Library_Transfer'!K666)</f>
        <v>42900</v>
      </c>
      <c r="L666" s="21">
        <f>IF('[1]Job Library_Transfer'!L666="","",'[1]Job Library_Transfer'!L666)</f>
        <v>51480</v>
      </c>
      <c r="M666" s="22">
        <f>IF('[1]Job Library_Transfer'!M666="","",'[1]Job Library_Transfer'!M666)</f>
        <v>16.5</v>
      </c>
      <c r="N666" s="23">
        <f>IF('[1]Job Library_Transfer'!N666="","",'[1]Job Library_Transfer'!N666)</f>
        <v>20.63</v>
      </c>
      <c r="O666" s="24">
        <f>IF('[1]Job Library_Transfer'!O666="","",'[1]Job Library_Transfer'!O666)</f>
        <v>24.75</v>
      </c>
      <c r="S666" s="14" t="str">
        <f>IF('[1]Job Library_Transfer'!P666="","",'[1]Job Library_Transfer'!P666)</f>
        <v>Medical Technician I</v>
      </c>
      <c r="T666" s="14" t="str">
        <f>IF('[1]Job Library_Transfer'!Q666="","",'[1]Job Library_Transfer'!Q666)</f>
        <v>https://arizona.jdxpert.com/ShowJob.aspx?EntityID=2&amp;id=3413</v>
      </c>
    </row>
    <row r="667" spans="2:20" x14ac:dyDescent="0.35">
      <c r="B667" s="13" t="str">
        <f>IF('[1]Job Library_Transfer'!B667="","Extra Space",'[1]Job Library_Transfer'!B667)</f>
        <v>Health Care and Wellness</v>
      </c>
      <c r="C667" s="14" t="str">
        <f>IF('[1]Job Library_Transfer'!C667="","",'[1]Job Library_Transfer'!C667)</f>
        <v>Clinical Services</v>
      </c>
      <c r="D667" s="14" t="str">
        <f>IF('[1]Job Library_Transfer'!D667="","",'[1]Job Library_Transfer'!D667)</f>
        <v>Organizational Contributor</v>
      </c>
      <c r="E667" s="1" t="str">
        <f>IF('[1]Job Library_Transfer'!E667="","",'[1]Job Library_Transfer'!E667)</f>
        <v>OC1</v>
      </c>
      <c r="F667" s="25" t="str">
        <f>IF('[1]Job Library_Transfer'!F667="","",'[1]Job Library_Transfer'!F667)</f>
        <v>Nonexempt</v>
      </c>
      <c r="G667" s="16" t="str">
        <f t="shared" si="10"/>
        <v>Physical Therapy Technician I</v>
      </c>
      <c r="H667" s="17" t="str">
        <f>IF('[1]Job Library_Transfer'!H667="","",'[1]Job Library_Transfer'!H667)</f>
        <v>U01081</v>
      </c>
      <c r="I667" s="18" t="str">
        <f>IF('[1]Job Library_Transfer'!I667="","",'[1]Job Library_Transfer'!I667)</f>
        <v>2</v>
      </c>
      <c r="J667" s="19">
        <f>IF('[1]Job Library_Transfer'!J667="","",'[1]Job Library_Transfer'!J667)</f>
        <v>31200</v>
      </c>
      <c r="K667" s="20">
        <f>IF('[1]Job Library_Transfer'!K667="","",'[1]Job Library_Transfer'!K667)</f>
        <v>39000</v>
      </c>
      <c r="L667" s="21">
        <f>IF('[1]Job Library_Transfer'!L667="","",'[1]Job Library_Transfer'!L667)</f>
        <v>46800</v>
      </c>
      <c r="M667" s="22">
        <f>IF('[1]Job Library_Transfer'!M667="","",'[1]Job Library_Transfer'!M667)</f>
        <v>15</v>
      </c>
      <c r="N667" s="23">
        <f>IF('[1]Job Library_Transfer'!N667="","",'[1]Job Library_Transfer'!N667)</f>
        <v>18.75</v>
      </c>
      <c r="O667" s="24">
        <f>IF('[1]Job Library_Transfer'!O667="","",'[1]Job Library_Transfer'!O667)</f>
        <v>22.5</v>
      </c>
      <c r="S667" s="14" t="str">
        <f>IF('[1]Job Library_Transfer'!P667="","",'[1]Job Library_Transfer'!P667)</f>
        <v>Physical Therapy Technician I</v>
      </c>
      <c r="T667" s="14" t="str">
        <f>IF('[1]Job Library_Transfer'!Q667="","",'[1]Job Library_Transfer'!Q667)</f>
        <v>https://arizona.jdxpert.com/ShowJob.aspx?EntityID=2&amp;id=3417</v>
      </c>
    </row>
    <row r="668" spans="2:20" x14ac:dyDescent="0.35">
      <c r="B668" s="13" t="str">
        <f>IF('[1]Job Library_Transfer'!B668="","Extra Space",'[1]Job Library_Transfer'!B668)</f>
        <v>Health Care and Wellness</v>
      </c>
      <c r="C668" s="14" t="str">
        <f>IF('[1]Job Library_Transfer'!C668="","",'[1]Job Library_Transfer'!C668)</f>
        <v>Clinical Services</v>
      </c>
      <c r="D668" s="14" t="str">
        <f>IF('[1]Job Library_Transfer'!D668="","",'[1]Job Library_Transfer'!D668)</f>
        <v>Organizational Contributor</v>
      </c>
      <c r="E668" s="1" t="str">
        <f>IF('[1]Job Library_Transfer'!E668="","",'[1]Job Library_Transfer'!E668)</f>
        <v>OC1</v>
      </c>
      <c r="F668" s="25" t="str">
        <f>IF('[1]Job Library_Transfer'!F668="","",'[1]Job Library_Transfer'!F668)</f>
        <v>Nonexempt</v>
      </c>
      <c r="G668" s="16" t="str">
        <f t="shared" si="10"/>
        <v>Rehabilitation Aide I</v>
      </c>
      <c r="H668" s="17" t="str">
        <f>IF('[1]Job Library_Transfer'!H668="","",'[1]Job Library_Transfer'!H668)</f>
        <v>U01757</v>
      </c>
      <c r="I668" s="18" t="str">
        <f>IF('[1]Job Library_Transfer'!I668="","",'[1]Job Library_Transfer'!I668)</f>
        <v>2</v>
      </c>
      <c r="J668" s="19">
        <f>IF('[1]Job Library_Transfer'!J668="","",'[1]Job Library_Transfer'!J668)</f>
        <v>31200</v>
      </c>
      <c r="K668" s="20">
        <f>IF('[1]Job Library_Transfer'!K668="","",'[1]Job Library_Transfer'!K668)</f>
        <v>39000</v>
      </c>
      <c r="L668" s="21">
        <f>IF('[1]Job Library_Transfer'!L668="","",'[1]Job Library_Transfer'!L668)</f>
        <v>46800</v>
      </c>
      <c r="M668" s="22">
        <f>IF('[1]Job Library_Transfer'!M668="","",'[1]Job Library_Transfer'!M668)</f>
        <v>15</v>
      </c>
      <c r="N668" s="23">
        <f>IF('[1]Job Library_Transfer'!N668="","",'[1]Job Library_Transfer'!N668)</f>
        <v>18.75</v>
      </c>
      <c r="O668" s="24">
        <f>IF('[1]Job Library_Transfer'!O668="","",'[1]Job Library_Transfer'!O668)</f>
        <v>22.5</v>
      </c>
      <c r="S668" s="14" t="str">
        <f>IF('[1]Job Library_Transfer'!P668="","",'[1]Job Library_Transfer'!P668)</f>
        <v>Rehabilitation Aide I</v>
      </c>
      <c r="T668" s="14" t="str">
        <f>IF('[1]Job Library_Transfer'!Q668="","",'[1]Job Library_Transfer'!Q668)</f>
        <v>https://arizona.jdxpert.com/ShowJob.aspx?EntityID=2&amp;id=4430</v>
      </c>
    </row>
    <row r="669" spans="2:20" x14ac:dyDescent="0.35">
      <c r="B669" s="13" t="str">
        <f>IF('[1]Job Library_Transfer'!B669="","Extra Space",'[1]Job Library_Transfer'!B669)</f>
        <v>Health Care and Wellness</v>
      </c>
      <c r="C669" s="14" t="str">
        <f>IF('[1]Job Library_Transfer'!C669="","",'[1]Job Library_Transfer'!C669)</f>
        <v>Health Administration</v>
      </c>
      <c r="D669" s="14" t="str">
        <f>IF('[1]Job Library_Transfer'!D669="","",'[1]Job Library_Transfer'!D669)</f>
        <v>Manager &amp; Leader</v>
      </c>
      <c r="E669" s="1" t="str">
        <f>IF('[1]Job Library_Transfer'!E669="","",'[1]Job Library_Transfer'!E669)</f>
        <v>M5</v>
      </c>
      <c r="F669" s="25" t="str">
        <f>IF('[1]Job Library_Transfer'!F669="","",'[1]Job Library_Transfer'!F669)</f>
        <v>Exempt</v>
      </c>
      <c r="G669" s="16" t="str">
        <f t="shared" si="10"/>
        <v>Health Administration Manager V</v>
      </c>
      <c r="H669" s="17" t="str">
        <f>IF('[1]Job Library_Transfer'!H669="","",'[1]Job Library_Transfer'!H669)</f>
        <v>U00724</v>
      </c>
      <c r="I669" s="18" t="str">
        <f>IF('[1]Job Library_Transfer'!I669="","",'[1]Job Library_Transfer'!I669)</f>
        <v>14</v>
      </c>
      <c r="J669" s="19">
        <f>IF('[1]Job Library_Transfer'!J669="","",'[1]Job Library_Transfer'!J669)</f>
        <v>139102</v>
      </c>
      <c r="K669" s="20">
        <f>IF('[1]Job Library_Transfer'!K669="","",'[1]Job Library_Transfer'!K669)</f>
        <v>180833</v>
      </c>
      <c r="L669" s="21">
        <f>IF('[1]Job Library_Transfer'!L669="","",'[1]Job Library_Transfer'!L669)</f>
        <v>222564</v>
      </c>
      <c r="M669" s="22">
        <f>IF('[1]Job Library_Transfer'!M669="","",'[1]Job Library_Transfer'!M669)</f>
        <v>0</v>
      </c>
      <c r="N669" s="23">
        <f>IF('[1]Job Library_Transfer'!N669="","",'[1]Job Library_Transfer'!N669)</f>
        <v>0</v>
      </c>
      <c r="O669" s="24">
        <f>IF('[1]Job Library_Transfer'!O669="","",'[1]Job Library_Transfer'!O669)</f>
        <v>0</v>
      </c>
      <c r="S669" s="14" t="str">
        <f>IF('[1]Job Library_Transfer'!P669="","",'[1]Job Library_Transfer'!P669)</f>
        <v>Health Administration Manager V</v>
      </c>
      <c r="T669" s="14" t="str">
        <f>IF('[1]Job Library_Transfer'!Q669="","",'[1]Job Library_Transfer'!Q669)</f>
        <v>https://arizona.jdxpert.com/ShowJob.aspx?EntityID=2&amp;id=4120</v>
      </c>
    </row>
    <row r="670" spans="2:20" x14ac:dyDescent="0.35">
      <c r="B670" s="13" t="str">
        <f>IF('[1]Job Library_Transfer'!B670="","Extra Space",'[1]Job Library_Transfer'!B670)</f>
        <v>Health Care and Wellness</v>
      </c>
      <c r="C670" s="14" t="str">
        <f>IF('[1]Job Library_Transfer'!C670="","",'[1]Job Library_Transfer'!C670)</f>
        <v>Health Administration</v>
      </c>
      <c r="D670" s="14" t="str">
        <f>IF('[1]Job Library_Transfer'!D670="","",'[1]Job Library_Transfer'!D670)</f>
        <v>Manager &amp; Leader</v>
      </c>
      <c r="E670" s="1" t="str">
        <f>IF('[1]Job Library_Transfer'!E670="","",'[1]Job Library_Transfer'!E670)</f>
        <v>M4</v>
      </c>
      <c r="F670" s="25" t="str">
        <f>IF('[1]Job Library_Transfer'!F670="","",'[1]Job Library_Transfer'!F670)</f>
        <v>Exempt</v>
      </c>
      <c r="G670" s="16" t="str">
        <f t="shared" si="10"/>
        <v>Health Administration Manager IV</v>
      </c>
      <c r="H670" s="17" t="str">
        <f>IF('[1]Job Library_Transfer'!H670="","",'[1]Job Library_Transfer'!H670)</f>
        <v>U00723</v>
      </c>
      <c r="I670" s="18" t="str">
        <f>IF('[1]Job Library_Transfer'!I670="","",'[1]Job Library_Transfer'!I670)</f>
        <v>13</v>
      </c>
      <c r="J670" s="19">
        <f>IF('[1]Job Library_Transfer'!J670="","",'[1]Job Library_Transfer'!J670)</f>
        <v>117883</v>
      </c>
      <c r="K670" s="20">
        <f>IF('[1]Job Library_Transfer'!K670="","",'[1]Job Library_Transfer'!K670)</f>
        <v>153248</v>
      </c>
      <c r="L670" s="21">
        <f>IF('[1]Job Library_Transfer'!L670="","",'[1]Job Library_Transfer'!L670)</f>
        <v>188613</v>
      </c>
      <c r="M670" s="22">
        <f>IF('[1]Job Library_Transfer'!M670="","",'[1]Job Library_Transfer'!M670)</f>
        <v>0</v>
      </c>
      <c r="N670" s="23">
        <f>IF('[1]Job Library_Transfer'!N670="","",'[1]Job Library_Transfer'!N670)</f>
        <v>0</v>
      </c>
      <c r="O670" s="24">
        <f>IF('[1]Job Library_Transfer'!O670="","",'[1]Job Library_Transfer'!O670)</f>
        <v>0</v>
      </c>
      <c r="S670" s="14" t="str">
        <f>IF('[1]Job Library_Transfer'!P670="","",'[1]Job Library_Transfer'!P670)</f>
        <v>Health Administration Manager IV</v>
      </c>
      <c r="T670" s="14" t="str">
        <f>IF('[1]Job Library_Transfer'!Q670="","",'[1]Job Library_Transfer'!Q670)</f>
        <v>https://arizona.jdxpert.com/ShowJob.aspx?EntityID=2&amp;id=2187</v>
      </c>
    </row>
    <row r="671" spans="2:20" x14ac:dyDescent="0.35">
      <c r="B671" s="13" t="str">
        <f>IF('[1]Job Library_Transfer'!B671="","Extra Space",'[1]Job Library_Transfer'!B671)</f>
        <v>Health Care and Wellness</v>
      </c>
      <c r="C671" s="14" t="str">
        <f>IF('[1]Job Library_Transfer'!C671="","",'[1]Job Library_Transfer'!C671)</f>
        <v>Health Administration</v>
      </c>
      <c r="D671" s="14" t="str">
        <f>IF('[1]Job Library_Transfer'!D671="","",'[1]Job Library_Transfer'!D671)</f>
        <v>Manager &amp; Leader</v>
      </c>
      <c r="E671" s="1" t="str">
        <f>IF('[1]Job Library_Transfer'!E671="","",'[1]Job Library_Transfer'!E671)</f>
        <v>M4</v>
      </c>
      <c r="F671" s="25" t="str">
        <f>IF('[1]Job Library_Transfer'!F671="","",'[1]Job Library_Transfer'!F671)</f>
        <v>Exempt</v>
      </c>
      <c r="G671" s="16" t="str">
        <f t="shared" si="10"/>
        <v>Health Administration Nurse Manager IV</v>
      </c>
      <c r="H671" s="17" t="str">
        <f>IF('[1]Job Library_Transfer'!H671="","",'[1]Job Library_Transfer'!H671)</f>
        <v>U00725</v>
      </c>
      <c r="I671" s="18" t="str">
        <f>IF('[1]Job Library_Transfer'!I671="","",'[1]Job Library_Transfer'!I671)</f>
        <v>15</v>
      </c>
      <c r="J671" s="19">
        <f>IF('[1]Job Library_Transfer'!J671="","",'[1]Job Library_Transfer'!J671)</f>
        <v>164141</v>
      </c>
      <c r="K671" s="20">
        <f>IF('[1]Job Library_Transfer'!K671="","",'[1]Job Library_Transfer'!K671)</f>
        <v>213383</v>
      </c>
      <c r="L671" s="21">
        <f>IF('[1]Job Library_Transfer'!L671="","",'[1]Job Library_Transfer'!L671)</f>
        <v>262625</v>
      </c>
      <c r="M671" s="22">
        <f>IF('[1]Job Library_Transfer'!M671="","",'[1]Job Library_Transfer'!M671)</f>
        <v>0</v>
      </c>
      <c r="N671" s="23">
        <f>IF('[1]Job Library_Transfer'!N671="","",'[1]Job Library_Transfer'!N671)</f>
        <v>0</v>
      </c>
      <c r="O671" s="24">
        <f>IF('[1]Job Library_Transfer'!O671="","",'[1]Job Library_Transfer'!O671)</f>
        <v>0</v>
      </c>
      <c r="S671" s="14" t="str">
        <f>IF('[1]Job Library_Transfer'!P671="","",'[1]Job Library_Transfer'!P671)</f>
        <v>Health Administration Nurse Manager IV</v>
      </c>
      <c r="T671" s="14" t="str">
        <f>IF('[1]Job Library_Transfer'!Q671="","",'[1]Job Library_Transfer'!Q671)</f>
        <v>https://arizona.jdxpert.com/ShowJob.aspx?EntityID=2&amp;id=3121</v>
      </c>
    </row>
    <row r="672" spans="2:20" x14ac:dyDescent="0.35">
      <c r="B672" s="13" t="str">
        <f>IF('[1]Job Library_Transfer'!B672="","Extra Space",'[1]Job Library_Transfer'!B672)</f>
        <v>Health Care and Wellness</v>
      </c>
      <c r="C672" s="14" t="str">
        <f>IF('[1]Job Library_Transfer'!C672="","",'[1]Job Library_Transfer'!C672)</f>
        <v>Health Administration</v>
      </c>
      <c r="D672" s="14" t="str">
        <f>IF('[1]Job Library_Transfer'!D672="","",'[1]Job Library_Transfer'!D672)</f>
        <v>Manager &amp; Leader</v>
      </c>
      <c r="E672" s="1" t="str">
        <f>IF('[1]Job Library_Transfer'!E672="","",'[1]Job Library_Transfer'!E672)</f>
        <v>M4</v>
      </c>
      <c r="F672" s="25" t="str">
        <f>IF('[1]Job Library_Transfer'!F672="","",'[1]Job Library_Transfer'!F672)</f>
        <v>Exempt</v>
      </c>
      <c r="G672" s="16" t="str">
        <f t="shared" si="10"/>
        <v>Health Administration Physician Manager IV</v>
      </c>
      <c r="H672" s="17" t="str">
        <f>IF('[1]Job Library_Transfer'!H672="","",'[1]Job Library_Transfer'!H672)</f>
        <v>U00726</v>
      </c>
      <c r="I672" s="18" t="str">
        <f>IF('[1]Job Library_Transfer'!I672="","",'[1]Job Library_Transfer'!I672)</f>
        <v>16</v>
      </c>
      <c r="J672" s="19">
        <f>IF('[1]Job Library_Transfer'!J672="","",'[1]Job Library_Transfer'!J672)</f>
        <v>193686</v>
      </c>
      <c r="K672" s="20">
        <f>IF('[1]Job Library_Transfer'!K672="","",'[1]Job Library_Transfer'!K672)</f>
        <v>251792</v>
      </c>
      <c r="L672" s="21">
        <f>IF('[1]Job Library_Transfer'!L672="","",'[1]Job Library_Transfer'!L672)</f>
        <v>309898</v>
      </c>
      <c r="M672" s="22">
        <f>IF('[1]Job Library_Transfer'!M672="","",'[1]Job Library_Transfer'!M672)</f>
        <v>0</v>
      </c>
      <c r="N672" s="23">
        <f>IF('[1]Job Library_Transfer'!N672="","",'[1]Job Library_Transfer'!N672)</f>
        <v>0</v>
      </c>
      <c r="O672" s="24">
        <f>IF('[1]Job Library_Transfer'!O672="","",'[1]Job Library_Transfer'!O672)</f>
        <v>0</v>
      </c>
      <c r="S672" s="14" t="str">
        <f>IF('[1]Job Library_Transfer'!P672="","",'[1]Job Library_Transfer'!P672)</f>
        <v>Health Administration Physician Manager IV</v>
      </c>
      <c r="T672" s="14" t="str">
        <f>IF('[1]Job Library_Transfer'!Q672="","",'[1]Job Library_Transfer'!Q672)</f>
        <v>https://arizona.jdxpert.com/ShowJob.aspx?EntityID=2&amp;id=3122</v>
      </c>
    </row>
    <row r="673" spans="2:20" x14ac:dyDescent="0.35">
      <c r="B673" s="13" t="str">
        <f>IF('[1]Job Library_Transfer'!B673="","Extra Space",'[1]Job Library_Transfer'!B673)</f>
        <v>Health Care and Wellness</v>
      </c>
      <c r="C673" s="14" t="str">
        <f>IF('[1]Job Library_Transfer'!C673="","",'[1]Job Library_Transfer'!C673)</f>
        <v>Health Administration</v>
      </c>
      <c r="D673" s="14" t="str">
        <f>IF('[1]Job Library_Transfer'!D673="","",'[1]Job Library_Transfer'!D673)</f>
        <v>Manager &amp; Leader</v>
      </c>
      <c r="E673" s="1" t="str">
        <f>IF('[1]Job Library_Transfer'!E673="","",'[1]Job Library_Transfer'!E673)</f>
        <v>M3</v>
      </c>
      <c r="F673" s="25" t="str">
        <f>IF('[1]Job Library_Transfer'!F673="","",'[1]Job Library_Transfer'!F673)</f>
        <v>Exempt</v>
      </c>
      <c r="G673" s="16" t="str">
        <f t="shared" si="10"/>
        <v>Health Administration Manager III</v>
      </c>
      <c r="H673" s="17" t="str">
        <f>IF('[1]Job Library_Transfer'!H673="","",'[1]Job Library_Transfer'!H673)</f>
        <v>U00722</v>
      </c>
      <c r="I673" s="18" t="str">
        <f>IF('[1]Job Library_Transfer'!I673="","",'[1]Job Library_Transfer'!I673)</f>
        <v>12</v>
      </c>
      <c r="J673" s="19">
        <f>IF('[1]Job Library_Transfer'!J673="","",'[1]Job Library_Transfer'!J673)</f>
        <v>99901</v>
      </c>
      <c r="K673" s="20">
        <f>IF('[1]Job Library_Transfer'!K673="","",'[1]Job Library_Transfer'!K673)</f>
        <v>129871</v>
      </c>
      <c r="L673" s="21">
        <f>IF('[1]Job Library_Transfer'!L673="","",'[1]Job Library_Transfer'!L673)</f>
        <v>159847</v>
      </c>
      <c r="M673" s="22">
        <f>IF('[1]Job Library_Transfer'!M673="","",'[1]Job Library_Transfer'!M673)</f>
        <v>0</v>
      </c>
      <c r="N673" s="23">
        <f>IF('[1]Job Library_Transfer'!N673="","",'[1]Job Library_Transfer'!N673)</f>
        <v>0</v>
      </c>
      <c r="O673" s="24">
        <f>IF('[1]Job Library_Transfer'!O673="","",'[1]Job Library_Transfer'!O673)</f>
        <v>0</v>
      </c>
      <c r="S673" s="14" t="str">
        <f>IF('[1]Job Library_Transfer'!P673="","",'[1]Job Library_Transfer'!P673)</f>
        <v>Health Administration Manager III</v>
      </c>
      <c r="T673" s="14" t="str">
        <f>IF('[1]Job Library_Transfer'!Q673="","",'[1]Job Library_Transfer'!Q673)</f>
        <v>https://arizona.jdxpert.com/ShowJob.aspx?EntityID=2&amp;id=2188</v>
      </c>
    </row>
    <row r="674" spans="2:20" x14ac:dyDescent="0.35">
      <c r="B674" s="13" t="str">
        <f>IF('[1]Job Library_Transfer'!B674="","Extra Space",'[1]Job Library_Transfer'!B674)</f>
        <v>Health Care and Wellness</v>
      </c>
      <c r="C674" s="14" t="str">
        <f>IF('[1]Job Library_Transfer'!C674="","",'[1]Job Library_Transfer'!C674)</f>
        <v>Health Administration</v>
      </c>
      <c r="D674" s="14" t="str">
        <f>IF('[1]Job Library_Transfer'!D674="","",'[1]Job Library_Transfer'!D674)</f>
        <v>Manager &amp; Leader</v>
      </c>
      <c r="E674" s="1" t="str">
        <f>IF('[1]Job Library_Transfer'!E674="","",'[1]Job Library_Transfer'!E674)</f>
        <v>M2</v>
      </c>
      <c r="F674" s="25" t="str">
        <f>IF('[1]Job Library_Transfer'!F674="","",'[1]Job Library_Transfer'!F674)</f>
        <v>Exempt</v>
      </c>
      <c r="G674" s="16" t="str">
        <f t="shared" si="10"/>
        <v>Billing and Claims Manager II</v>
      </c>
      <c r="H674" s="17" t="str">
        <f>IF('[1]Job Library_Transfer'!H674="","",'[1]Job Library_Transfer'!H674)</f>
        <v>U00296</v>
      </c>
      <c r="I674" s="18" t="str">
        <f>IF('[1]Job Library_Transfer'!I674="","",'[1]Job Library_Transfer'!I674)</f>
        <v>9</v>
      </c>
      <c r="J674" s="19">
        <f>IF('[1]Job Library_Transfer'!J674="","",'[1]Job Library_Transfer'!J674)</f>
        <v>65687</v>
      </c>
      <c r="K674" s="20">
        <f>IF('[1]Job Library_Transfer'!K674="","",'[1]Job Library_Transfer'!K674)</f>
        <v>85393</v>
      </c>
      <c r="L674" s="21">
        <f>IF('[1]Job Library_Transfer'!L674="","",'[1]Job Library_Transfer'!L674)</f>
        <v>105099</v>
      </c>
      <c r="M674" s="22">
        <f>IF('[1]Job Library_Transfer'!M674="","",'[1]Job Library_Transfer'!M674)</f>
        <v>0</v>
      </c>
      <c r="N674" s="23">
        <f>IF('[1]Job Library_Transfer'!N674="","",'[1]Job Library_Transfer'!N674)</f>
        <v>0</v>
      </c>
      <c r="O674" s="24">
        <f>IF('[1]Job Library_Transfer'!O674="","",'[1]Job Library_Transfer'!O674)</f>
        <v>0</v>
      </c>
      <c r="S674" s="14" t="str">
        <f>IF('[1]Job Library_Transfer'!P674="","",'[1]Job Library_Transfer'!P674)</f>
        <v>Billing and Claims Manager II</v>
      </c>
      <c r="T674" s="14" t="str">
        <f>IF('[1]Job Library_Transfer'!Q674="","",'[1]Job Library_Transfer'!Q674)</f>
        <v>https://arizona.jdxpert.com/ShowJob.aspx?EntityID=2&amp;id=4132</v>
      </c>
    </row>
    <row r="675" spans="2:20" x14ac:dyDescent="0.35">
      <c r="B675" s="13" t="str">
        <f>IF('[1]Job Library_Transfer'!B675="","Extra Space",'[1]Job Library_Transfer'!B675)</f>
        <v>Health Care and Wellness</v>
      </c>
      <c r="C675" s="14" t="str">
        <f>IF('[1]Job Library_Transfer'!C675="","",'[1]Job Library_Transfer'!C675)</f>
        <v>Health Administration</v>
      </c>
      <c r="D675" s="14" t="str">
        <f>IF('[1]Job Library_Transfer'!D675="","",'[1]Job Library_Transfer'!D675)</f>
        <v>Manager &amp; Leader</v>
      </c>
      <c r="E675" s="1" t="str">
        <f>IF('[1]Job Library_Transfer'!E675="","",'[1]Job Library_Transfer'!E675)</f>
        <v>M1</v>
      </c>
      <c r="F675" s="25" t="str">
        <f>IF('[1]Job Library_Transfer'!F675="","",'[1]Job Library_Transfer'!F675)</f>
        <v>Exempt</v>
      </c>
      <c r="G675" s="16" t="str">
        <f t="shared" si="10"/>
        <v>Billing and Claims Supervisor I</v>
      </c>
      <c r="H675" s="17" t="str">
        <f>IF('[1]Job Library_Transfer'!H675="","",'[1]Job Library_Transfer'!H675)</f>
        <v>U00297</v>
      </c>
      <c r="I675" s="18" t="str">
        <f>IF('[1]Job Library_Transfer'!I675="","",'[1]Job Library_Transfer'!I675)</f>
        <v>8</v>
      </c>
      <c r="J675" s="19">
        <f>IF('[1]Job Library_Transfer'!J675="","",'[1]Job Library_Transfer'!J675)</f>
        <v>59404</v>
      </c>
      <c r="K675" s="20">
        <f>IF('[1]Job Library_Transfer'!K675="","",'[1]Job Library_Transfer'!K675)</f>
        <v>74254</v>
      </c>
      <c r="L675" s="21">
        <f>IF('[1]Job Library_Transfer'!L675="","",'[1]Job Library_Transfer'!L675)</f>
        <v>89105</v>
      </c>
      <c r="M675" s="22">
        <f>IF('[1]Job Library_Transfer'!M675="","",'[1]Job Library_Transfer'!M675)</f>
        <v>0</v>
      </c>
      <c r="N675" s="23">
        <f>IF('[1]Job Library_Transfer'!N675="","",'[1]Job Library_Transfer'!N675)</f>
        <v>0</v>
      </c>
      <c r="O675" s="24">
        <f>IF('[1]Job Library_Transfer'!O675="","",'[1]Job Library_Transfer'!O675)</f>
        <v>0</v>
      </c>
      <c r="S675" s="14" t="str">
        <f>IF('[1]Job Library_Transfer'!P675="","",'[1]Job Library_Transfer'!P675)</f>
        <v>Billing and Claims Supervisor I</v>
      </c>
      <c r="T675" s="14" t="str">
        <f>IF('[1]Job Library_Transfer'!Q675="","",'[1]Job Library_Transfer'!Q675)</f>
        <v>https://arizona.jdxpert.com/ShowJob.aspx?EntityID=2&amp;id=3892</v>
      </c>
    </row>
    <row r="676" spans="2:20" x14ac:dyDescent="0.35">
      <c r="B676" s="13" t="str">
        <f>IF('[1]Job Library_Transfer'!B676="","Extra Space",'[1]Job Library_Transfer'!B676)</f>
        <v>Health Care and Wellness</v>
      </c>
      <c r="C676" s="14" t="str">
        <f>IF('[1]Job Library_Transfer'!C676="","",'[1]Job Library_Transfer'!C676)</f>
        <v>Health Administration</v>
      </c>
      <c r="D676" s="14" t="str">
        <f>IF('[1]Job Library_Transfer'!D676="","",'[1]Job Library_Transfer'!D676)</f>
        <v>Manager &amp; Leader</v>
      </c>
      <c r="E676" s="1" t="str">
        <f>IF('[1]Job Library_Transfer'!E676="","",'[1]Job Library_Transfer'!E676)</f>
        <v>M1</v>
      </c>
      <c r="F676" s="25" t="str">
        <f>IF('[1]Job Library_Transfer'!F676="","",'[1]Job Library_Transfer'!F676)</f>
        <v>Exempt</v>
      </c>
      <c r="G676" s="16" t="str">
        <f t="shared" si="10"/>
        <v>Medical Administrative Assistant Supervisor I</v>
      </c>
      <c r="H676" s="17" t="str">
        <f>IF('[1]Job Library_Transfer'!H676="","",'[1]Job Library_Transfer'!H676)</f>
        <v>U00955</v>
      </c>
      <c r="I676" s="18" t="str">
        <f>IF('[1]Job Library_Transfer'!I676="","",'[1]Job Library_Transfer'!I676)</f>
        <v>7</v>
      </c>
      <c r="J676" s="19">
        <f>IF('[1]Job Library_Transfer'!J676="","",'[1]Job Library_Transfer'!J676)</f>
        <v>53039</v>
      </c>
      <c r="K676" s="20">
        <f>IF('[1]Job Library_Transfer'!K676="","",'[1]Job Library_Transfer'!K676)</f>
        <v>66299</v>
      </c>
      <c r="L676" s="21">
        <f>IF('[1]Job Library_Transfer'!L676="","",'[1]Job Library_Transfer'!L676)</f>
        <v>79558</v>
      </c>
      <c r="M676" s="22">
        <f>IF('[1]Job Library_Transfer'!M676="","",'[1]Job Library_Transfer'!M676)</f>
        <v>0</v>
      </c>
      <c r="N676" s="23">
        <f>IF('[1]Job Library_Transfer'!N676="","",'[1]Job Library_Transfer'!N676)</f>
        <v>0</v>
      </c>
      <c r="O676" s="24">
        <f>IF('[1]Job Library_Transfer'!O676="","",'[1]Job Library_Transfer'!O676)</f>
        <v>0</v>
      </c>
      <c r="S676" s="14" t="str">
        <f>IF('[1]Job Library_Transfer'!P676="","",'[1]Job Library_Transfer'!P676)</f>
        <v>Medical Administrative Assistant Supervisor I</v>
      </c>
      <c r="T676" s="14" t="str">
        <f>IF('[1]Job Library_Transfer'!Q676="","",'[1]Job Library_Transfer'!Q676)</f>
        <v>https://arizona.jdxpert.com/ShowJob.aspx?EntityID=2&amp;id=4128</v>
      </c>
    </row>
    <row r="677" spans="2:20" x14ac:dyDescent="0.35">
      <c r="B677" s="13" t="str">
        <f>IF('[1]Job Library_Transfer'!B677="","Extra Space",'[1]Job Library_Transfer'!B677)</f>
        <v>Health Care and Wellness</v>
      </c>
      <c r="C677" s="14" t="str">
        <f>IF('[1]Job Library_Transfer'!C677="","",'[1]Job Library_Transfer'!C677)</f>
        <v>Health Administration</v>
      </c>
      <c r="D677" s="14" t="str">
        <f>IF('[1]Job Library_Transfer'!D677="","",'[1]Job Library_Transfer'!D677)</f>
        <v>Professional Contributor</v>
      </c>
      <c r="E677" s="1" t="str">
        <f>IF('[1]Job Library_Transfer'!E677="","",'[1]Job Library_Transfer'!E677)</f>
        <v>PC2</v>
      </c>
      <c r="F677" s="25" t="str">
        <f>IF('[1]Job Library_Transfer'!F677="","",'[1]Job Library_Transfer'!F677)</f>
        <v>Exempt</v>
      </c>
      <c r="G677" s="16" t="str">
        <f t="shared" si="10"/>
        <v>Insurance Professional II</v>
      </c>
      <c r="H677" s="17" t="str">
        <f>IF('[1]Job Library_Transfer'!H677="","",'[1]Job Library_Transfer'!H677)</f>
        <v>U02002</v>
      </c>
      <c r="I677" s="18" t="str">
        <f>IF('[1]Job Library_Transfer'!I677="","",'[1]Job Library_Transfer'!I677)</f>
        <v>7</v>
      </c>
      <c r="J677" s="19">
        <f>IF('[1]Job Library_Transfer'!J677="","",'[1]Job Library_Transfer'!J677)</f>
        <v>53039</v>
      </c>
      <c r="K677" s="20">
        <f>IF('[1]Job Library_Transfer'!K677="","",'[1]Job Library_Transfer'!K677)</f>
        <v>66299</v>
      </c>
      <c r="L677" s="21">
        <f>IF('[1]Job Library_Transfer'!L677="","",'[1]Job Library_Transfer'!L677)</f>
        <v>79558</v>
      </c>
      <c r="M677" s="22">
        <f>IF('[1]Job Library_Transfer'!M677="","",'[1]Job Library_Transfer'!M677)</f>
        <v>0</v>
      </c>
      <c r="N677" s="23">
        <f>IF('[1]Job Library_Transfer'!N677="","",'[1]Job Library_Transfer'!N677)</f>
        <v>0</v>
      </c>
      <c r="O677" s="24">
        <f>IF('[1]Job Library_Transfer'!O677="","",'[1]Job Library_Transfer'!O677)</f>
        <v>0</v>
      </c>
      <c r="S677" s="14" t="str">
        <f>IF('[1]Job Library_Transfer'!P677="","",'[1]Job Library_Transfer'!P677)</f>
        <v>Insurance Professional II</v>
      </c>
      <c r="T677" s="14" t="str">
        <f>IF('[1]Job Library_Transfer'!Q677="","",'[1]Job Library_Transfer'!Q677)</f>
        <v>https://arizona.jdxpert.com/ShowJob.aspx?EntityID=2&amp;id=4681</v>
      </c>
    </row>
    <row r="678" spans="2:20" x14ac:dyDescent="0.35">
      <c r="B678" s="13" t="str">
        <f>IF('[1]Job Library_Transfer'!B678="","Extra Space",'[1]Job Library_Transfer'!B678)</f>
        <v>Health Care and Wellness</v>
      </c>
      <c r="C678" s="14" t="str">
        <f>IF('[1]Job Library_Transfer'!C678="","",'[1]Job Library_Transfer'!C678)</f>
        <v>Health Administration</v>
      </c>
      <c r="D678" s="14" t="str">
        <f>IF('[1]Job Library_Transfer'!D678="","",'[1]Job Library_Transfer'!D678)</f>
        <v>Organizational Contributor</v>
      </c>
      <c r="E678" s="1" t="str">
        <f>IF('[1]Job Library_Transfer'!E678="","",'[1]Job Library_Transfer'!E678)</f>
        <v>OC3</v>
      </c>
      <c r="F678" s="25" t="str">
        <f>IF('[1]Job Library_Transfer'!F678="","",'[1]Job Library_Transfer'!F678)</f>
        <v>Nonexempt</v>
      </c>
      <c r="G678" s="16" t="str">
        <f t="shared" si="10"/>
        <v>Billing and Claims Specialist III</v>
      </c>
      <c r="H678" s="17" t="str">
        <f>IF('[1]Job Library_Transfer'!H678="","",'[1]Job Library_Transfer'!H678)</f>
        <v>U01869</v>
      </c>
      <c r="I678" s="18" t="str">
        <f>IF('[1]Job Library_Transfer'!I678="","",'[1]Job Library_Transfer'!I678)</f>
        <v>4</v>
      </c>
      <c r="J678" s="19">
        <f>IF('[1]Job Library_Transfer'!J678="","",'[1]Job Library_Transfer'!J678)</f>
        <v>37752</v>
      </c>
      <c r="K678" s="20">
        <f>IF('[1]Job Library_Transfer'!K678="","",'[1]Job Library_Transfer'!K678)</f>
        <v>47190</v>
      </c>
      <c r="L678" s="21">
        <f>IF('[1]Job Library_Transfer'!L678="","",'[1]Job Library_Transfer'!L678)</f>
        <v>56628</v>
      </c>
      <c r="M678" s="22">
        <f>IF('[1]Job Library_Transfer'!M678="","",'[1]Job Library_Transfer'!M678)</f>
        <v>18.149999999999999</v>
      </c>
      <c r="N678" s="23">
        <f>IF('[1]Job Library_Transfer'!N678="","",'[1]Job Library_Transfer'!N678)</f>
        <v>22.69</v>
      </c>
      <c r="O678" s="24">
        <f>IF('[1]Job Library_Transfer'!O678="","",'[1]Job Library_Transfer'!O678)</f>
        <v>27.22</v>
      </c>
      <c r="S678" s="14" t="str">
        <f>IF('[1]Job Library_Transfer'!P678="","",'[1]Job Library_Transfer'!P678)</f>
        <v>Billing and Claims Specialist III</v>
      </c>
      <c r="T678" s="14" t="str">
        <f>IF('[1]Job Library_Transfer'!Q678="","",'[1]Job Library_Transfer'!Q678)</f>
        <v>https://arizona.jdxpert.com/ShowJob.aspx?EntityID=2&amp;id=4546</v>
      </c>
    </row>
    <row r="679" spans="2:20" x14ac:dyDescent="0.35">
      <c r="B679" s="13" t="str">
        <f>IF('[1]Job Library_Transfer'!B679="","Extra Space",'[1]Job Library_Transfer'!B679)</f>
        <v>Health Care and Wellness</v>
      </c>
      <c r="C679" s="14" t="str">
        <f>IF('[1]Job Library_Transfer'!C679="","",'[1]Job Library_Transfer'!C679)</f>
        <v>Health Administration</v>
      </c>
      <c r="D679" s="14" t="str">
        <f>IF('[1]Job Library_Transfer'!D679="","",'[1]Job Library_Transfer'!D679)</f>
        <v>Organizational Contributor</v>
      </c>
      <c r="E679" s="1" t="str">
        <f>IF('[1]Job Library_Transfer'!E679="","",'[1]Job Library_Transfer'!E679)</f>
        <v>OC3</v>
      </c>
      <c r="F679" s="25" t="str">
        <f>IF('[1]Job Library_Transfer'!F679="","",'[1]Job Library_Transfer'!F679)</f>
        <v>Nonexempt</v>
      </c>
      <c r="G679" s="16" t="str">
        <f t="shared" si="10"/>
        <v>Insurance Assistant III</v>
      </c>
      <c r="H679" s="17" t="str">
        <f>IF('[1]Job Library_Transfer'!H679="","",'[1]Job Library_Transfer'!H679)</f>
        <v>U02090</v>
      </c>
      <c r="I679" s="18" t="str">
        <f>IF('[1]Job Library_Transfer'!I679="","",'[1]Job Library_Transfer'!I679)</f>
        <v>4</v>
      </c>
      <c r="J679" s="19">
        <f>IF('[1]Job Library_Transfer'!J679="","",'[1]Job Library_Transfer'!J679)</f>
        <v>37752</v>
      </c>
      <c r="K679" s="20">
        <f>IF('[1]Job Library_Transfer'!K679="","",'[1]Job Library_Transfer'!K679)</f>
        <v>47190</v>
      </c>
      <c r="L679" s="21">
        <f>IF('[1]Job Library_Transfer'!L679="","",'[1]Job Library_Transfer'!L679)</f>
        <v>56628</v>
      </c>
      <c r="M679" s="22">
        <f>IF('[1]Job Library_Transfer'!M679="","",'[1]Job Library_Transfer'!M679)</f>
        <v>18.149999999999999</v>
      </c>
      <c r="N679" s="23">
        <f>IF('[1]Job Library_Transfer'!N679="","",'[1]Job Library_Transfer'!N679)</f>
        <v>22.69</v>
      </c>
      <c r="O679" s="24">
        <f>IF('[1]Job Library_Transfer'!O679="","",'[1]Job Library_Transfer'!O679)</f>
        <v>27.22</v>
      </c>
      <c r="S679" s="14" t="str">
        <f>IF('[1]Job Library_Transfer'!P679="","",'[1]Job Library_Transfer'!P679)</f>
        <v>Insurance Assistant III</v>
      </c>
      <c r="T679" s="14" t="str">
        <f>IF('[1]Job Library_Transfer'!Q679="","",'[1]Job Library_Transfer'!Q679)</f>
        <v>https://arizona.jdxpert.com/ShowJob.aspx?EntityID=2&amp;id=4769</v>
      </c>
    </row>
    <row r="680" spans="2:20" x14ac:dyDescent="0.35">
      <c r="B680" s="13" t="str">
        <f>IF('[1]Job Library_Transfer'!B680="","Extra Space",'[1]Job Library_Transfer'!B680)</f>
        <v>Health Care and Wellness</v>
      </c>
      <c r="C680" s="14" t="str">
        <f>IF('[1]Job Library_Transfer'!C680="","",'[1]Job Library_Transfer'!C680)</f>
        <v>Health Administration</v>
      </c>
      <c r="D680" s="14" t="str">
        <f>IF('[1]Job Library_Transfer'!D680="","",'[1]Job Library_Transfer'!D680)</f>
        <v>Organizational Contributor</v>
      </c>
      <c r="E680" s="1" t="str">
        <f>IF('[1]Job Library_Transfer'!E680="","",'[1]Job Library_Transfer'!E680)</f>
        <v>OC3</v>
      </c>
      <c r="F680" s="25" t="str">
        <f>IF('[1]Job Library_Transfer'!F680="","",'[1]Job Library_Transfer'!F680)</f>
        <v>Nonexempt</v>
      </c>
      <c r="G680" s="16" t="str">
        <f t="shared" si="10"/>
        <v>Medical Administrative Assistant III</v>
      </c>
      <c r="H680" s="17" t="str">
        <f>IF('[1]Job Library_Transfer'!H680="","",'[1]Job Library_Transfer'!H680)</f>
        <v>U02066</v>
      </c>
      <c r="I680" s="18" t="str">
        <f>IF('[1]Job Library_Transfer'!I680="","",'[1]Job Library_Transfer'!I680)</f>
        <v>4</v>
      </c>
      <c r="J680" s="19">
        <f>IF('[1]Job Library_Transfer'!J680="","",'[1]Job Library_Transfer'!J680)</f>
        <v>37752</v>
      </c>
      <c r="K680" s="20">
        <f>IF('[1]Job Library_Transfer'!K680="","",'[1]Job Library_Transfer'!K680)</f>
        <v>47190</v>
      </c>
      <c r="L680" s="21">
        <f>IF('[1]Job Library_Transfer'!L680="","",'[1]Job Library_Transfer'!L680)</f>
        <v>56628</v>
      </c>
      <c r="M680" s="22">
        <f>IF('[1]Job Library_Transfer'!M680="","",'[1]Job Library_Transfer'!M680)</f>
        <v>18.149999999999999</v>
      </c>
      <c r="N680" s="23">
        <f>IF('[1]Job Library_Transfer'!N680="","",'[1]Job Library_Transfer'!N680)</f>
        <v>22.69</v>
      </c>
      <c r="O680" s="24">
        <f>IF('[1]Job Library_Transfer'!O680="","",'[1]Job Library_Transfer'!O680)</f>
        <v>27.22</v>
      </c>
      <c r="S680" s="14" t="str">
        <f>IF('[1]Job Library_Transfer'!P680="","",'[1]Job Library_Transfer'!P680)</f>
        <v>Medical Administrative Assistant III</v>
      </c>
      <c r="T680" s="14" t="str">
        <f>IF('[1]Job Library_Transfer'!Q680="","",'[1]Job Library_Transfer'!Q680)</f>
        <v>https://arizona.jdxpert.com/ShowJob.aspx?EntityID=2&amp;id=4745</v>
      </c>
    </row>
    <row r="681" spans="2:20" x14ac:dyDescent="0.35">
      <c r="B681" s="13" t="str">
        <f>IF('[1]Job Library_Transfer'!B681="","Extra Space",'[1]Job Library_Transfer'!B681)</f>
        <v>Health Care and Wellness</v>
      </c>
      <c r="C681" s="14" t="str">
        <f>IF('[1]Job Library_Transfer'!C681="","",'[1]Job Library_Transfer'!C681)</f>
        <v>Health Administration</v>
      </c>
      <c r="D681" s="14" t="str">
        <f>IF('[1]Job Library_Transfer'!D681="","",'[1]Job Library_Transfer'!D681)</f>
        <v>Organizational Contributor</v>
      </c>
      <c r="E681" s="1" t="str">
        <f>IF('[1]Job Library_Transfer'!E681="","",'[1]Job Library_Transfer'!E681)</f>
        <v>OC3</v>
      </c>
      <c r="F681" s="25" t="str">
        <f>IF('[1]Job Library_Transfer'!F681="","",'[1]Job Library_Transfer'!F681)</f>
        <v>Nonexempt</v>
      </c>
      <c r="G681" s="16" t="str">
        <f t="shared" si="10"/>
        <v>Medical Records Coder III</v>
      </c>
      <c r="H681" s="17" t="str">
        <f>IF('[1]Job Library_Transfer'!H681="","",'[1]Job Library_Transfer'!H681)</f>
        <v>U01870</v>
      </c>
      <c r="I681" s="18" t="str">
        <f>IF('[1]Job Library_Transfer'!I681="","",'[1]Job Library_Transfer'!I681)</f>
        <v>4</v>
      </c>
      <c r="J681" s="19">
        <f>IF('[1]Job Library_Transfer'!J681="","",'[1]Job Library_Transfer'!J681)</f>
        <v>37752</v>
      </c>
      <c r="K681" s="20">
        <f>IF('[1]Job Library_Transfer'!K681="","",'[1]Job Library_Transfer'!K681)</f>
        <v>47190</v>
      </c>
      <c r="L681" s="21">
        <f>IF('[1]Job Library_Transfer'!L681="","",'[1]Job Library_Transfer'!L681)</f>
        <v>56628</v>
      </c>
      <c r="M681" s="22">
        <f>IF('[1]Job Library_Transfer'!M681="","",'[1]Job Library_Transfer'!M681)</f>
        <v>18.149999999999999</v>
      </c>
      <c r="N681" s="23">
        <f>IF('[1]Job Library_Transfer'!N681="","",'[1]Job Library_Transfer'!N681)</f>
        <v>22.69</v>
      </c>
      <c r="O681" s="24">
        <f>IF('[1]Job Library_Transfer'!O681="","",'[1]Job Library_Transfer'!O681)</f>
        <v>27.22</v>
      </c>
      <c r="S681" s="14" t="str">
        <f>IF('[1]Job Library_Transfer'!P681="","",'[1]Job Library_Transfer'!P681)</f>
        <v>Medical Records Coder III</v>
      </c>
      <c r="T681" s="14" t="str">
        <f>IF('[1]Job Library_Transfer'!Q681="","",'[1]Job Library_Transfer'!Q681)</f>
        <v>https://arizona.jdxpert.com/ShowJob.aspx?EntityID=2&amp;id=4547</v>
      </c>
    </row>
    <row r="682" spans="2:20" x14ac:dyDescent="0.35">
      <c r="B682" s="13" t="str">
        <f>IF('[1]Job Library_Transfer'!B682="","Extra Space",'[1]Job Library_Transfer'!B682)</f>
        <v>Health Care and Wellness</v>
      </c>
      <c r="C682" s="14" t="str">
        <f>IF('[1]Job Library_Transfer'!C682="","",'[1]Job Library_Transfer'!C682)</f>
        <v>Health Administration</v>
      </c>
      <c r="D682" s="14" t="str">
        <f>IF('[1]Job Library_Transfer'!D682="","",'[1]Job Library_Transfer'!D682)</f>
        <v>Organizational Contributor</v>
      </c>
      <c r="E682" s="1" t="str">
        <f>IF('[1]Job Library_Transfer'!E682="","",'[1]Job Library_Transfer'!E682)</f>
        <v>OC2</v>
      </c>
      <c r="F682" s="25" t="str">
        <f>IF('[1]Job Library_Transfer'!F682="","",'[1]Job Library_Transfer'!F682)</f>
        <v>Nonexempt</v>
      </c>
      <c r="G682" s="16" t="str">
        <f t="shared" si="10"/>
        <v>Billing and Claims Specialist II</v>
      </c>
      <c r="H682" s="17" t="str">
        <f>IF('[1]Job Library_Transfer'!H682="","",'[1]Job Library_Transfer'!H682)</f>
        <v>U01867</v>
      </c>
      <c r="I682" s="18" t="str">
        <f>IF('[1]Job Library_Transfer'!I682="","",'[1]Job Library_Transfer'!I682)</f>
        <v>3</v>
      </c>
      <c r="J682" s="19">
        <f>IF('[1]Job Library_Transfer'!J682="","",'[1]Job Library_Transfer'!J682)</f>
        <v>34320</v>
      </c>
      <c r="K682" s="20">
        <f>IF('[1]Job Library_Transfer'!K682="","",'[1]Job Library_Transfer'!K682)</f>
        <v>42900</v>
      </c>
      <c r="L682" s="21">
        <f>IF('[1]Job Library_Transfer'!L682="","",'[1]Job Library_Transfer'!L682)</f>
        <v>51480</v>
      </c>
      <c r="M682" s="22">
        <f>IF('[1]Job Library_Transfer'!M682="","",'[1]Job Library_Transfer'!M682)</f>
        <v>16.5</v>
      </c>
      <c r="N682" s="23">
        <f>IF('[1]Job Library_Transfer'!N682="","",'[1]Job Library_Transfer'!N682)</f>
        <v>20.63</v>
      </c>
      <c r="O682" s="24">
        <f>IF('[1]Job Library_Transfer'!O682="","",'[1]Job Library_Transfer'!O682)</f>
        <v>24.75</v>
      </c>
      <c r="S682" s="14" t="str">
        <f>IF('[1]Job Library_Transfer'!P682="","",'[1]Job Library_Transfer'!P682)</f>
        <v>Billing and Claims Specialist II</v>
      </c>
      <c r="T682" s="14" t="str">
        <f>IF('[1]Job Library_Transfer'!Q682="","",'[1]Job Library_Transfer'!Q682)</f>
        <v>https://arizona.jdxpert.com/ShowJob.aspx?EntityID=2&amp;id=4545</v>
      </c>
    </row>
    <row r="683" spans="2:20" x14ac:dyDescent="0.35">
      <c r="B683" s="13" t="str">
        <f>IF('[1]Job Library_Transfer'!B683="","Extra Space",'[1]Job Library_Transfer'!B683)</f>
        <v>Health Care and Wellness</v>
      </c>
      <c r="C683" s="14" t="str">
        <f>IF('[1]Job Library_Transfer'!C683="","",'[1]Job Library_Transfer'!C683)</f>
        <v>Health Administration</v>
      </c>
      <c r="D683" s="14" t="str">
        <f>IF('[1]Job Library_Transfer'!D683="","",'[1]Job Library_Transfer'!D683)</f>
        <v>Organizational Contributor</v>
      </c>
      <c r="E683" s="1" t="str">
        <f>IF('[1]Job Library_Transfer'!E683="","",'[1]Job Library_Transfer'!E683)</f>
        <v>OC2</v>
      </c>
      <c r="F683" s="25" t="str">
        <f>IF('[1]Job Library_Transfer'!F683="","",'[1]Job Library_Transfer'!F683)</f>
        <v>Nonexempt</v>
      </c>
      <c r="G683" s="16" t="str">
        <f t="shared" si="10"/>
        <v>Medical Administrative Assistant II</v>
      </c>
      <c r="H683" s="17" t="str">
        <f>IF('[1]Job Library_Transfer'!H683="","",'[1]Job Library_Transfer'!H683)</f>
        <v>U00954</v>
      </c>
      <c r="I683" s="18" t="str">
        <f>IF('[1]Job Library_Transfer'!I683="","",'[1]Job Library_Transfer'!I683)</f>
        <v>3</v>
      </c>
      <c r="J683" s="19">
        <f>IF('[1]Job Library_Transfer'!J683="","",'[1]Job Library_Transfer'!J683)</f>
        <v>34320</v>
      </c>
      <c r="K683" s="20">
        <f>IF('[1]Job Library_Transfer'!K683="","",'[1]Job Library_Transfer'!K683)</f>
        <v>42900</v>
      </c>
      <c r="L683" s="21">
        <f>IF('[1]Job Library_Transfer'!L683="","",'[1]Job Library_Transfer'!L683)</f>
        <v>51480</v>
      </c>
      <c r="M683" s="22">
        <f>IF('[1]Job Library_Transfer'!M683="","",'[1]Job Library_Transfer'!M683)</f>
        <v>16.5</v>
      </c>
      <c r="N683" s="23">
        <f>IF('[1]Job Library_Transfer'!N683="","",'[1]Job Library_Transfer'!N683)</f>
        <v>20.63</v>
      </c>
      <c r="O683" s="24">
        <f>IF('[1]Job Library_Transfer'!O683="","",'[1]Job Library_Transfer'!O683)</f>
        <v>24.75</v>
      </c>
      <c r="S683" s="14" t="str">
        <f>IF('[1]Job Library_Transfer'!P683="","",'[1]Job Library_Transfer'!P683)</f>
        <v>Medical Administrative Assistant II</v>
      </c>
      <c r="T683" s="14" t="str">
        <f>IF('[1]Job Library_Transfer'!Q683="","",'[1]Job Library_Transfer'!Q683)</f>
        <v>https://arizona.jdxpert.com/ShowJob.aspx?EntityID=2&amp;id=4122</v>
      </c>
    </row>
    <row r="684" spans="2:20" x14ac:dyDescent="0.35">
      <c r="B684" s="13" t="str">
        <f>IF('[1]Job Library_Transfer'!B684="","Extra Space",'[1]Job Library_Transfer'!B684)</f>
        <v>Health Care and Wellness</v>
      </c>
      <c r="C684" s="14" t="str">
        <f>IF('[1]Job Library_Transfer'!C684="","",'[1]Job Library_Transfer'!C684)</f>
        <v>Health Administration</v>
      </c>
      <c r="D684" s="14" t="str">
        <f>IF('[1]Job Library_Transfer'!D684="","",'[1]Job Library_Transfer'!D684)</f>
        <v>Organizational Contributor</v>
      </c>
      <c r="E684" s="1" t="str">
        <f>IF('[1]Job Library_Transfer'!E684="","",'[1]Job Library_Transfer'!E684)</f>
        <v>OC2</v>
      </c>
      <c r="F684" s="25" t="str">
        <f>IF('[1]Job Library_Transfer'!F684="","",'[1]Job Library_Transfer'!F684)</f>
        <v>Nonexempt</v>
      </c>
      <c r="G684" s="16" t="str">
        <f t="shared" si="10"/>
        <v>Medical Records Technician II</v>
      </c>
      <c r="H684" s="17" t="str">
        <f>IF('[1]Job Library_Transfer'!H684="","",'[1]Job Library_Transfer'!H684)</f>
        <v>U00963</v>
      </c>
      <c r="I684" s="18" t="str">
        <f>IF('[1]Job Library_Transfer'!I684="","",'[1]Job Library_Transfer'!I684)</f>
        <v>3</v>
      </c>
      <c r="J684" s="19">
        <f>IF('[1]Job Library_Transfer'!J684="","",'[1]Job Library_Transfer'!J684)</f>
        <v>34320</v>
      </c>
      <c r="K684" s="20">
        <f>IF('[1]Job Library_Transfer'!K684="","",'[1]Job Library_Transfer'!K684)</f>
        <v>42900</v>
      </c>
      <c r="L684" s="21">
        <f>IF('[1]Job Library_Transfer'!L684="","",'[1]Job Library_Transfer'!L684)</f>
        <v>51480</v>
      </c>
      <c r="M684" s="22">
        <f>IF('[1]Job Library_Transfer'!M684="","",'[1]Job Library_Transfer'!M684)</f>
        <v>16.5</v>
      </c>
      <c r="N684" s="23">
        <f>IF('[1]Job Library_Transfer'!N684="","",'[1]Job Library_Transfer'!N684)</f>
        <v>20.63</v>
      </c>
      <c r="O684" s="24">
        <f>IF('[1]Job Library_Transfer'!O684="","",'[1]Job Library_Transfer'!O684)</f>
        <v>24.75</v>
      </c>
      <c r="S684" s="14" t="str">
        <f>IF('[1]Job Library_Transfer'!P684="","",'[1]Job Library_Transfer'!P684)</f>
        <v>Medical Records Technician II</v>
      </c>
      <c r="T684" s="14" t="str">
        <f>IF('[1]Job Library_Transfer'!Q684="","",'[1]Job Library_Transfer'!Q684)</f>
        <v>https://arizona.jdxpert.com/ShowJob.aspx?EntityID=2&amp;id=3893</v>
      </c>
    </row>
    <row r="685" spans="2:20" x14ac:dyDescent="0.35">
      <c r="B685" s="13" t="str">
        <f>IF('[1]Job Library_Transfer'!B685="","Extra Space",'[1]Job Library_Transfer'!B685)</f>
        <v>Health Care and Wellness</v>
      </c>
      <c r="C685" s="14" t="str">
        <f>IF('[1]Job Library_Transfer'!C685="","",'[1]Job Library_Transfer'!C685)</f>
        <v>Health Administration</v>
      </c>
      <c r="D685" s="14" t="str">
        <f>IF('[1]Job Library_Transfer'!D685="","",'[1]Job Library_Transfer'!D685)</f>
        <v>Organizational Contributor</v>
      </c>
      <c r="E685" s="1" t="str">
        <f>IF('[1]Job Library_Transfer'!E685="","",'[1]Job Library_Transfer'!E685)</f>
        <v>OC1</v>
      </c>
      <c r="F685" s="25" t="str">
        <f>IF('[1]Job Library_Transfer'!F685="","",'[1]Job Library_Transfer'!F685)</f>
        <v>Nonexempt</v>
      </c>
      <c r="G685" s="16" t="str">
        <f t="shared" si="10"/>
        <v>Medical Administrative Assistant I</v>
      </c>
      <c r="H685" s="17" t="str">
        <f>IF('[1]Job Library_Transfer'!H685="","",'[1]Job Library_Transfer'!H685)</f>
        <v>U00953</v>
      </c>
      <c r="I685" s="18" t="str">
        <f>IF('[1]Job Library_Transfer'!I685="","",'[1]Job Library_Transfer'!I685)</f>
        <v>2</v>
      </c>
      <c r="J685" s="19">
        <f>IF('[1]Job Library_Transfer'!J685="","",'[1]Job Library_Transfer'!J685)</f>
        <v>31200</v>
      </c>
      <c r="K685" s="20">
        <f>IF('[1]Job Library_Transfer'!K685="","",'[1]Job Library_Transfer'!K685)</f>
        <v>39000</v>
      </c>
      <c r="L685" s="21">
        <f>IF('[1]Job Library_Transfer'!L685="","",'[1]Job Library_Transfer'!L685)</f>
        <v>46800</v>
      </c>
      <c r="M685" s="22">
        <f>IF('[1]Job Library_Transfer'!M685="","",'[1]Job Library_Transfer'!M685)</f>
        <v>15</v>
      </c>
      <c r="N685" s="23">
        <f>IF('[1]Job Library_Transfer'!N685="","",'[1]Job Library_Transfer'!N685)</f>
        <v>18.75</v>
      </c>
      <c r="O685" s="24">
        <f>IF('[1]Job Library_Transfer'!O685="","",'[1]Job Library_Transfer'!O685)</f>
        <v>22.5</v>
      </c>
      <c r="S685" s="14" t="str">
        <f>IF('[1]Job Library_Transfer'!P685="","",'[1]Job Library_Transfer'!P685)</f>
        <v>Medical Administrative Assistant I</v>
      </c>
      <c r="T685" s="14" t="str">
        <f>IF('[1]Job Library_Transfer'!Q685="","",'[1]Job Library_Transfer'!Q685)</f>
        <v>https://arizona.jdxpert.com/ShowJob.aspx?EntityID=2&amp;id=3890</v>
      </c>
    </row>
    <row r="686" spans="2:20" x14ac:dyDescent="0.35">
      <c r="B686" s="13" t="str">
        <f>IF('[1]Job Library_Transfer'!B686="","Extra Space",'[1]Job Library_Transfer'!B686)</f>
        <v>Health Care and Wellness</v>
      </c>
      <c r="C686" s="14" t="str">
        <f>IF('[1]Job Library_Transfer'!C686="","",'[1]Job Library_Transfer'!C686)</f>
        <v>Healthcare Providers</v>
      </c>
      <c r="D686" s="14" t="str">
        <f>IF('[1]Job Library_Transfer'!D686="","",'[1]Job Library_Transfer'!D686)</f>
        <v>Manager &amp; Leader</v>
      </c>
      <c r="E686" s="1" t="str">
        <f>IF('[1]Job Library_Transfer'!E686="","",'[1]Job Library_Transfer'!E686)</f>
        <v>M4</v>
      </c>
      <c r="F686" s="25" t="str">
        <f>IF('[1]Job Library_Transfer'!F686="","",'[1]Job Library_Transfer'!F686)</f>
        <v>Exempt</v>
      </c>
      <c r="G686" s="16" t="str">
        <f t="shared" si="10"/>
        <v>Medical Director</v>
      </c>
      <c r="H686" s="17" t="str">
        <f>IF('[1]Job Library_Transfer'!H686="","",'[1]Job Library_Transfer'!H686)</f>
        <v>U01931</v>
      </c>
      <c r="I686" s="18" t="str">
        <f>IF('[1]Job Library_Transfer'!I686="","",'[1]Job Library_Transfer'!I686)</f>
        <v>17</v>
      </c>
      <c r="J686" s="19">
        <f>IF('[1]Job Library_Transfer'!J686="","",'[1]Job Library_Transfer'!J686)</f>
        <v>228038</v>
      </c>
      <c r="K686" s="20">
        <f>IF('[1]Job Library_Transfer'!K686="","",'[1]Job Library_Transfer'!K686)</f>
        <v>302150</v>
      </c>
      <c r="L686" s="21">
        <f>IF('[1]Job Library_Transfer'!L686="","",'[1]Job Library_Transfer'!L686)</f>
        <v>376262</v>
      </c>
      <c r="M686" s="22">
        <f>IF('[1]Job Library_Transfer'!M686="","",'[1]Job Library_Transfer'!M686)</f>
        <v>0</v>
      </c>
      <c r="N686" s="23">
        <f>IF('[1]Job Library_Transfer'!N686="","",'[1]Job Library_Transfer'!N686)</f>
        <v>0</v>
      </c>
      <c r="O686" s="24">
        <f>IF('[1]Job Library_Transfer'!O686="","",'[1]Job Library_Transfer'!O686)</f>
        <v>0</v>
      </c>
      <c r="S686" s="14" t="str">
        <f>IF('[1]Job Library_Transfer'!P686="","",'[1]Job Library_Transfer'!P686)</f>
        <v>Medical Director</v>
      </c>
      <c r="T686" s="14" t="str">
        <f>IF('[1]Job Library_Transfer'!Q686="","",'[1]Job Library_Transfer'!Q686)</f>
        <v>https://arizona.jdxpert.com/ShowJob.aspx?EntityID=2&amp;id=4608</v>
      </c>
    </row>
    <row r="687" spans="2:20" x14ac:dyDescent="0.35">
      <c r="B687" s="13" t="str">
        <f>IF('[1]Job Library_Transfer'!B687="","Extra Space",'[1]Job Library_Transfer'!B687)</f>
        <v>Health Care and Wellness</v>
      </c>
      <c r="C687" s="14" t="str">
        <f>IF('[1]Job Library_Transfer'!C687="","",'[1]Job Library_Transfer'!C687)</f>
        <v>Healthcare Providers</v>
      </c>
      <c r="D687" s="14" t="str">
        <f>IF('[1]Job Library_Transfer'!D687="","",'[1]Job Library_Transfer'!D687)</f>
        <v>Manager &amp; Leader</v>
      </c>
      <c r="E687" s="1" t="str">
        <f>IF('[1]Job Library_Transfer'!E687="","",'[1]Job Library_Transfer'!E687)</f>
        <v>M3</v>
      </c>
      <c r="F687" s="25" t="str">
        <f>IF('[1]Job Library_Transfer'!F687="","",'[1]Job Library_Transfer'!F687)</f>
        <v>Always Exempt</v>
      </c>
      <c r="G687" s="16" t="str">
        <f t="shared" si="10"/>
        <v>Physician Manager III</v>
      </c>
      <c r="H687" s="17" t="str">
        <f>IF('[1]Job Library_Transfer'!H687="","",'[1]Job Library_Transfer'!H687)</f>
        <v>U02170</v>
      </c>
      <c r="I687" s="18" t="str">
        <f>IF('[1]Job Library_Transfer'!I687="","",'[1]Job Library_Transfer'!I687)</f>
        <v>16</v>
      </c>
      <c r="J687" s="19">
        <f>IF('[1]Job Library_Transfer'!J687="","",'[1]Job Library_Transfer'!J687)</f>
        <v>193686</v>
      </c>
      <c r="K687" s="20">
        <f>IF('[1]Job Library_Transfer'!K687="","",'[1]Job Library_Transfer'!K687)</f>
        <v>251792</v>
      </c>
      <c r="L687" s="21">
        <f>IF('[1]Job Library_Transfer'!L687="","",'[1]Job Library_Transfer'!L687)</f>
        <v>309898</v>
      </c>
      <c r="M687" s="22">
        <f>IF('[1]Job Library_Transfer'!M687="","",'[1]Job Library_Transfer'!M687)</f>
        <v>0</v>
      </c>
      <c r="N687" s="23">
        <f>IF('[1]Job Library_Transfer'!N687="","",'[1]Job Library_Transfer'!N687)</f>
        <v>0</v>
      </c>
      <c r="O687" s="24">
        <f>IF('[1]Job Library_Transfer'!O687="","",'[1]Job Library_Transfer'!O687)</f>
        <v>0</v>
      </c>
      <c r="S687" s="14" t="str">
        <f>IF('[1]Job Library_Transfer'!P687="","",'[1]Job Library_Transfer'!P687)</f>
        <v>Physician Manager III</v>
      </c>
      <c r="T687" s="14" t="str">
        <f>IF('[1]Job Library_Transfer'!Q687="","",'[1]Job Library_Transfer'!Q687)</f>
        <v>https://arizona.jdxpert.com/ShowJob.aspx?EntityID=2&amp;id=4851</v>
      </c>
    </row>
    <row r="688" spans="2:20" x14ac:dyDescent="0.35">
      <c r="B688" s="13" t="str">
        <f>IF('[1]Job Library_Transfer'!B688="","Extra Space",'[1]Job Library_Transfer'!B688)</f>
        <v>Health Care and Wellness</v>
      </c>
      <c r="C688" s="14" t="str">
        <f>IF('[1]Job Library_Transfer'!C688="","",'[1]Job Library_Transfer'!C688)</f>
        <v>Healthcare Providers</v>
      </c>
      <c r="D688" s="14" t="str">
        <f>IF('[1]Job Library_Transfer'!D688="","",'[1]Job Library_Transfer'!D688)</f>
        <v>Manager &amp; Leader</v>
      </c>
      <c r="E688" s="1" t="str">
        <f>IF('[1]Job Library_Transfer'!E688="","",'[1]Job Library_Transfer'!E688)</f>
        <v>M2</v>
      </c>
      <c r="F688" s="25" t="str">
        <f>IF('[1]Job Library_Transfer'!F688="","",'[1]Job Library_Transfer'!F688)</f>
        <v>Exempt</v>
      </c>
      <c r="G688" s="16" t="str">
        <f t="shared" si="10"/>
        <v>Nurse Practitioner Manager II</v>
      </c>
      <c r="H688" s="17" t="str">
        <f>IF('[1]Job Library_Transfer'!H688="","",'[1]Job Library_Transfer'!H688)</f>
        <v>U02069</v>
      </c>
      <c r="I688" s="18" t="str">
        <f>IF('[1]Job Library_Transfer'!I688="","",'[1]Job Library_Transfer'!I688)</f>
        <v>13</v>
      </c>
      <c r="J688" s="19">
        <f>IF('[1]Job Library_Transfer'!J688="","",'[1]Job Library_Transfer'!J688)</f>
        <v>117883</v>
      </c>
      <c r="K688" s="20">
        <f>IF('[1]Job Library_Transfer'!K688="","",'[1]Job Library_Transfer'!K688)</f>
        <v>153248</v>
      </c>
      <c r="L688" s="21">
        <f>IF('[1]Job Library_Transfer'!L688="","",'[1]Job Library_Transfer'!L688)</f>
        <v>188613</v>
      </c>
      <c r="M688" s="22">
        <f>IF('[1]Job Library_Transfer'!M688="","",'[1]Job Library_Transfer'!M688)</f>
        <v>0</v>
      </c>
      <c r="N688" s="23">
        <f>IF('[1]Job Library_Transfer'!N688="","",'[1]Job Library_Transfer'!N688)</f>
        <v>0</v>
      </c>
      <c r="O688" s="24">
        <f>IF('[1]Job Library_Transfer'!O688="","",'[1]Job Library_Transfer'!O688)</f>
        <v>0</v>
      </c>
      <c r="S688" s="14" t="str">
        <f>IF('[1]Job Library_Transfer'!P688="","",'[1]Job Library_Transfer'!P688)</f>
        <v>Nurse Practitioner Manager II</v>
      </c>
      <c r="T688" s="14" t="str">
        <f>IF('[1]Job Library_Transfer'!Q688="","",'[1]Job Library_Transfer'!Q688)</f>
        <v>https://arizona.jdxpert.com/ShowJob.aspx?EntityID=2&amp;id=4748</v>
      </c>
    </row>
    <row r="689" spans="2:20" x14ac:dyDescent="0.35">
      <c r="B689" s="13" t="str">
        <f>IF('[1]Job Library_Transfer'!B689="","Extra Space",'[1]Job Library_Transfer'!B689)</f>
        <v>Health Care and Wellness</v>
      </c>
      <c r="C689" s="14" t="str">
        <f>IF('[1]Job Library_Transfer'!C689="","",'[1]Job Library_Transfer'!C689)</f>
        <v>Healthcare Providers</v>
      </c>
      <c r="D689" s="14" t="str">
        <f>IF('[1]Job Library_Transfer'!D689="","",'[1]Job Library_Transfer'!D689)</f>
        <v>Manager &amp; Leader</v>
      </c>
      <c r="E689" s="1" t="str">
        <f>IF('[1]Job Library_Transfer'!E689="","",'[1]Job Library_Transfer'!E689)</f>
        <v>M2</v>
      </c>
      <c r="F689" s="25" t="str">
        <f>IF('[1]Job Library_Transfer'!F689="","",'[1]Job Library_Transfer'!F689)</f>
        <v>Always Exempt</v>
      </c>
      <c r="G689" s="16" t="str">
        <f t="shared" si="10"/>
        <v>Physician Manager II</v>
      </c>
      <c r="H689" s="17" t="str">
        <f>IF('[1]Job Library_Transfer'!H689="","",'[1]Job Library_Transfer'!H689)</f>
        <v>U01952</v>
      </c>
      <c r="I689" s="18" t="str">
        <f>IF('[1]Job Library_Transfer'!I689="","",'[1]Job Library_Transfer'!I689)</f>
        <v>15</v>
      </c>
      <c r="J689" s="19">
        <f>IF('[1]Job Library_Transfer'!J689="","",'[1]Job Library_Transfer'!J689)</f>
        <v>164141</v>
      </c>
      <c r="K689" s="20">
        <f>IF('[1]Job Library_Transfer'!K689="","",'[1]Job Library_Transfer'!K689)</f>
        <v>213383</v>
      </c>
      <c r="L689" s="21">
        <f>IF('[1]Job Library_Transfer'!L689="","",'[1]Job Library_Transfer'!L689)</f>
        <v>262625</v>
      </c>
      <c r="M689" s="22">
        <f>IF('[1]Job Library_Transfer'!M689="","",'[1]Job Library_Transfer'!M689)</f>
        <v>0</v>
      </c>
      <c r="N689" s="23">
        <f>IF('[1]Job Library_Transfer'!N689="","",'[1]Job Library_Transfer'!N689)</f>
        <v>0</v>
      </c>
      <c r="O689" s="24">
        <f>IF('[1]Job Library_Transfer'!O689="","",'[1]Job Library_Transfer'!O689)</f>
        <v>0</v>
      </c>
      <c r="S689" s="14" t="str">
        <f>IF('[1]Job Library_Transfer'!P689="","",'[1]Job Library_Transfer'!P689)</f>
        <v>Physician Manager II</v>
      </c>
      <c r="T689" s="14" t="str">
        <f>IF('[1]Job Library_Transfer'!Q689="","",'[1]Job Library_Transfer'!Q689)</f>
        <v>https://arizona.jdxpert.com/ShowJob.aspx?EntityID=2&amp;id=4630</v>
      </c>
    </row>
    <row r="690" spans="2:20" x14ac:dyDescent="0.35">
      <c r="B690" s="13" t="str">
        <f>IF('[1]Job Library_Transfer'!B690="","Extra Space",'[1]Job Library_Transfer'!B690)</f>
        <v>Health Care and Wellness</v>
      </c>
      <c r="C690" s="14" t="str">
        <f>IF('[1]Job Library_Transfer'!C690="","",'[1]Job Library_Transfer'!C690)</f>
        <v>Healthcare Providers</v>
      </c>
      <c r="D690" s="14" t="str">
        <f>IF('[1]Job Library_Transfer'!D690="","",'[1]Job Library_Transfer'!D690)</f>
        <v>Professional Contributor</v>
      </c>
      <c r="E690" s="1" t="str">
        <f>IF('[1]Job Library_Transfer'!E690="","",'[1]Job Library_Transfer'!E690)</f>
        <v>PC4</v>
      </c>
      <c r="F690" s="25" t="str">
        <f>IF('[1]Job Library_Transfer'!F690="","",'[1]Job Library_Transfer'!F690)</f>
        <v>Exempt</v>
      </c>
      <c r="G690" s="16" t="str">
        <f t="shared" si="10"/>
        <v>Nurse Practitioner IV</v>
      </c>
      <c r="H690" s="17" t="str">
        <f>IF('[1]Job Library_Transfer'!H690="","",'[1]Job Library_Transfer'!H690)</f>
        <v>U01024</v>
      </c>
      <c r="I690" s="18" t="str">
        <f>IF('[1]Job Library_Transfer'!I690="","",'[1]Job Library_Transfer'!I690)</f>
        <v>13</v>
      </c>
      <c r="J690" s="19">
        <f>IF('[1]Job Library_Transfer'!J690="","",'[1]Job Library_Transfer'!J690)</f>
        <v>117883</v>
      </c>
      <c r="K690" s="20">
        <f>IF('[1]Job Library_Transfer'!K690="","",'[1]Job Library_Transfer'!K690)</f>
        <v>153248</v>
      </c>
      <c r="L690" s="21">
        <f>IF('[1]Job Library_Transfer'!L690="","",'[1]Job Library_Transfer'!L690)</f>
        <v>188613</v>
      </c>
      <c r="M690" s="22">
        <f>IF('[1]Job Library_Transfer'!M690="","",'[1]Job Library_Transfer'!M690)</f>
        <v>0</v>
      </c>
      <c r="N690" s="23">
        <f>IF('[1]Job Library_Transfer'!N690="","",'[1]Job Library_Transfer'!N690)</f>
        <v>0</v>
      </c>
      <c r="O690" s="24">
        <f>IF('[1]Job Library_Transfer'!O690="","",'[1]Job Library_Transfer'!O690)</f>
        <v>0</v>
      </c>
      <c r="S690" s="14" t="str">
        <f>IF('[1]Job Library_Transfer'!P690="","",'[1]Job Library_Transfer'!P690)</f>
        <v>Nurse Practitioner IV</v>
      </c>
      <c r="T690" s="14" t="str">
        <f>IF('[1]Job Library_Transfer'!Q690="","",'[1]Job Library_Transfer'!Q690)</f>
        <v>https://arizona.jdxpert.com/ShowJob.aspx?EntityID=2&amp;id=2196</v>
      </c>
    </row>
    <row r="691" spans="2:20" x14ac:dyDescent="0.35">
      <c r="B691" s="13" t="str">
        <f>IF('[1]Job Library_Transfer'!B691="","Extra Space",'[1]Job Library_Transfer'!B691)</f>
        <v>Health Care and Wellness</v>
      </c>
      <c r="C691" s="14" t="str">
        <f>IF('[1]Job Library_Transfer'!C691="","",'[1]Job Library_Transfer'!C691)</f>
        <v>Healthcare Providers</v>
      </c>
      <c r="D691" s="14" t="str">
        <f>IF('[1]Job Library_Transfer'!D691="","",'[1]Job Library_Transfer'!D691)</f>
        <v>Professional Contributor</v>
      </c>
      <c r="E691" s="1" t="str">
        <f>IF('[1]Job Library_Transfer'!E691="","",'[1]Job Library_Transfer'!E691)</f>
        <v>PC4</v>
      </c>
      <c r="F691" s="25" t="str">
        <f>IF('[1]Job Library_Transfer'!F691="","",'[1]Job Library_Transfer'!F691)</f>
        <v>Always Exempt</v>
      </c>
      <c r="G691" s="16" t="str">
        <f t="shared" si="10"/>
        <v>Physician IV</v>
      </c>
      <c r="H691" s="17" t="str">
        <f>IF('[1]Job Library_Transfer'!H691="","",'[1]Job Library_Transfer'!H691)</f>
        <v>U01084</v>
      </c>
      <c r="I691" s="18" t="str">
        <f>IF('[1]Job Library_Transfer'!I691="","",'[1]Job Library_Transfer'!I691)</f>
        <v>15</v>
      </c>
      <c r="J691" s="19">
        <f>IF('[1]Job Library_Transfer'!J691="","",'[1]Job Library_Transfer'!J691)</f>
        <v>164141</v>
      </c>
      <c r="K691" s="20">
        <f>IF('[1]Job Library_Transfer'!K691="","",'[1]Job Library_Transfer'!K691)</f>
        <v>213383</v>
      </c>
      <c r="L691" s="21">
        <f>IF('[1]Job Library_Transfer'!L691="","",'[1]Job Library_Transfer'!L691)</f>
        <v>262625</v>
      </c>
      <c r="M691" s="22">
        <f>IF('[1]Job Library_Transfer'!M691="","",'[1]Job Library_Transfer'!M691)</f>
        <v>0</v>
      </c>
      <c r="N691" s="23">
        <f>IF('[1]Job Library_Transfer'!N691="","",'[1]Job Library_Transfer'!N691)</f>
        <v>0</v>
      </c>
      <c r="O691" s="24">
        <f>IF('[1]Job Library_Transfer'!O691="","",'[1]Job Library_Transfer'!O691)</f>
        <v>0</v>
      </c>
      <c r="S691" s="14" t="str">
        <f>IF('[1]Job Library_Transfer'!P691="","",'[1]Job Library_Transfer'!P691)</f>
        <v>Physician IV</v>
      </c>
      <c r="T691" s="14" t="str">
        <f>IF('[1]Job Library_Transfer'!Q691="","",'[1]Job Library_Transfer'!Q691)</f>
        <v>https://arizona.jdxpert.com/ShowJob.aspx?EntityID=2&amp;id=2202</v>
      </c>
    </row>
    <row r="692" spans="2:20" x14ac:dyDescent="0.35">
      <c r="B692" s="13" t="str">
        <f>IF('[1]Job Library_Transfer'!B692="","Extra Space",'[1]Job Library_Transfer'!B692)</f>
        <v>Health Care and Wellness</v>
      </c>
      <c r="C692" s="14" t="str">
        <f>IF('[1]Job Library_Transfer'!C692="","",'[1]Job Library_Transfer'!C692)</f>
        <v>Healthcare Providers</v>
      </c>
      <c r="D692" s="14" t="str">
        <f>IF('[1]Job Library_Transfer'!D692="","",'[1]Job Library_Transfer'!D692)</f>
        <v>Professional Contributor</v>
      </c>
      <c r="E692" s="1" t="str">
        <f>IF('[1]Job Library_Transfer'!E692="","",'[1]Job Library_Transfer'!E692)</f>
        <v>PC3</v>
      </c>
      <c r="F692" s="25" t="str">
        <f>IF('[1]Job Library_Transfer'!F692="","",'[1]Job Library_Transfer'!F692)</f>
        <v>Exempt</v>
      </c>
      <c r="G692" s="16" t="str">
        <f t="shared" si="10"/>
        <v>Nurse Practitioner III</v>
      </c>
      <c r="H692" s="17" t="str">
        <f>IF('[1]Job Library_Transfer'!H692="","",'[1]Job Library_Transfer'!H692)</f>
        <v>U01021</v>
      </c>
      <c r="I692" s="18" t="str">
        <f>IF('[1]Job Library_Transfer'!I692="","",'[1]Job Library_Transfer'!I692)</f>
        <v>12</v>
      </c>
      <c r="J692" s="19">
        <f>IF('[1]Job Library_Transfer'!J692="","",'[1]Job Library_Transfer'!J692)</f>
        <v>99901</v>
      </c>
      <c r="K692" s="20">
        <f>IF('[1]Job Library_Transfer'!K692="","",'[1]Job Library_Transfer'!K692)</f>
        <v>129871</v>
      </c>
      <c r="L692" s="21">
        <f>IF('[1]Job Library_Transfer'!L692="","",'[1]Job Library_Transfer'!L692)</f>
        <v>159847</v>
      </c>
      <c r="M692" s="22">
        <f>IF('[1]Job Library_Transfer'!M692="","",'[1]Job Library_Transfer'!M692)</f>
        <v>0</v>
      </c>
      <c r="N692" s="23">
        <f>IF('[1]Job Library_Transfer'!N692="","",'[1]Job Library_Transfer'!N692)</f>
        <v>0</v>
      </c>
      <c r="O692" s="24">
        <f>IF('[1]Job Library_Transfer'!O692="","",'[1]Job Library_Transfer'!O692)</f>
        <v>0</v>
      </c>
      <c r="S692" s="14" t="str">
        <f>IF('[1]Job Library_Transfer'!P692="","",'[1]Job Library_Transfer'!P692)</f>
        <v>Nurse Practitioner III</v>
      </c>
      <c r="T692" s="14" t="str">
        <f>IF('[1]Job Library_Transfer'!Q692="","",'[1]Job Library_Transfer'!Q692)</f>
        <v>https://arizona.jdxpert.com/ShowJob.aspx?EntityID=2&amp;id=3174</v>
      </c>
    </row>
    <row r="693" spans="2:20" x14ac:dyDescent="0.35">
      <c r="B693" s="13" t="str">
        <f>IF('[1]Job Library_Transfer'!B693="","Extra Space",'[1]Job Library_Transfer'!B693)</f>
        <v>Health Care and Wellness</v>
      </c>
      <c r="C693" s="14" t="str">
        <f>IF('[1]Job Library_Transfer'!C693="","",'[1]Job Library_Transfer'!C693)</f>
        <v>Healthcare Providers</v>
      </c>
      <c r="D693" s="14" t="str">
        <f>IF('[1]Job Library_Transfer'!D693="","",'[1]Job Library_Transfer'!D693)</f>
        <v>Professional Contributor</v>
      </c>
      <c r="E693" s="1" t="str">
        <f>IF('[1]Job Library_Transfer'!E693="","",'[1]Job Library_Transfer'!E693)</f>
        <v>PC3</v>
      </c>
      <c r="F693" s="25" t="str">
        <f>IF('[1]Job Library_Transfer'!F693="","",'[1]Job Library_Transfer'!F693)</f>
        <v>Always Exempt</v>
      </c>
      <c r="G693" s="16" t="str">
        <f t="shared" si="10"/>
        <v>Physician III</v>
      </c>
      <c r="H693" s="17" t="str">
        <f>IF('[1]Job Library_Transfer'!H693="","",'[1]Job Library_Transfer'!H693)</f>
        <v>U01083</v>
      </c>
      <c r="I693" s="18" t="str">
        <f>IF('[1]Job Library_Transfer'!I693="","",'[1]Job Library_Transfer'!I693)</f>
        <v>14</v>
      </c>
      <c r="J693" s="19">
        <f>IF('[1]Job Library_Transfer'!J693="","",'[1]Job Library_Transfer'!J693)</f>
        <v>139102</v>
      </c>
      <c r="K693" s="20">
        <f>IF('[1]Job Library_Transfer'!K693="","",'[1]Job Library_Transfer'!K693)</f>
        <v>180833</v>
      </c>
      <c r="L693" s="21">
        <f>IF('[1]Job Library_Transfer'!L693="","",'[1]Job Library_Transfer'!L693)</f>
        <v>222564</v>
      </c>
      <c r="M693" s="22">
        <f>IF('[1]Job Library_Transfer'!M693="","",'[1]Job Library_Transfer'!M693)</f>
        <v>0</v>
      </c>
      <c r="N693" s="23">
        <f>IF('[1]Job Library_Transfer'!N693="","",'[1]Job Library_Transfer'!N693)</f>
        <v>0</v>
      </c>
      <c r="O693" s="24">
        <f>IF('[1]Job Library_Transfer'!O693="","",'[1]Job Library_Transfer'!O693)</f>
        <v>0</v>
      </c>
      <c r="S693" s="14" t="str">
        <f>IF('[1]Job Library_Transfer'!P693="","",'[1]Job Library_Transfer'!P693)</f>
        <v>Physician III</v>
      </c>
      <c r="T693" s="14" t="str">
        <f>IF('[1]Job Library_Transfer'!Q693="","",'[1]Job Library_Transfer'!Q693)</f>
        <v>https://arizona.jdxpert.com/ShowJob.aspx?EntityID=2&amp;id=2203</v>
      </c>
    </row>
    <row r="694" spans="2:20" x14ac:dyDescent="0.35">
      <c r="B694" s="13" t="str">
        <f>IF('[1]Job Library_Transfer'!B694="","Extra Space",'[1]Job Library_Transfer'!B694)</f>
        <v>Health Care and Wellness</v>
      </c>
      <c r="C694" s="14" t="str">
        <f>IF('[1]Job Library_Transfer'!C694="","",'[1]Job Library_Transfer'!C694)</f>
        <v>Healthcare Providers</v>
      </c>
      <c r="D694" s="14" t="str">
        <f>IF('[1]Job Library_Transfer'!D694="","",'[1]Job Library_Transfer'!D694)</f>
        <v>Professional Contributor</v>
      </c>
      <c r="E694" s="1" t="str">
        <f>IF('[1]Job Library_Transfer'!E694="","",'[1]Job Library_Transfer'!E694)</f>
        <v>PC2</v>
      </c>
      <c r="F694" s="25" t="str">
        <f>IF('[1]Job Library_Transfer'!F694="","",'[1]Job Library_Transfer'!F694)</f>
        <v>Exempt</v>
      </c>
      <c r="G694" s="16" t="str">
        <f t="shared" si="10"/>
        <v>Nurse Practitioner II</v>
      </c>
      <c r="H694" s="17" t="str">
        <f>IF('[1]Job Library_Transfer'!H694="","",'[1]Job Library_Transfer'!H694)</f>
        <v>U02016</v>
      </c>
      <c r="I694" s="18" t="str">
        <f>IF('[1]Job Library_Transfer'!I694="","",'[1]Job Library_Transfer'!I694)</f>
        <v>11</v>
      </c>
      <c r="J694" s="19">
        <f>IF('[1]Job Library_Transfer'!J694="","",'[1]Job Library_Transfer'!J694)</f>
        <v>86870</v>
      </c>
      <c r="K694" s="20">
        <f>IF('[1]Job Library_Transfer'!K694="","",'[1]Job Library_Transfer'!K694)</f>
        <v>112932</v>
      </c>
      <c r="L694" s="21">
        <f>IF('[1]Job Library_Transfer'!L694="","",'[1]Job Library_Transfer'!L694)</f>
        <v>138993</v>
      </c>
      <c r="M694" s="22">
        <f>IF('[1]Job Library_Transfer'!M694="","",'[1]Job Library_Transfer'!M694)</f>
        <v>0</v>
      </c>
      <c r="N694" s="23">
        <f>IF('[1]Job Library_Transfer'!N694="","",'[1]Job Library_Transfer'!N694)</f>
        <v>0</v>
      </c>
      <c r="O694" s="24">
        <f>IF('[1]Job Library_Transfer'!O694="","",'[1]Job Library_Transfer'!O694)</f>
        <v>0</v>
      </c>
      <c r="S694" s="14" t="str">
        <f>IF('[1]Job Library_Transfer'!P694="","",'[1]Job Library_Transfer'!P694)</f>
        <v>Nurse Practitioner II</v>
      </c>
      <c r="T694" s="14" t="str">
        <f>IF('[1]Job Library_Transfer'!Q694="","",'[1]Job Library_Transfer'!Q694)</f>
        <v>https://arizona.jdxpert.com/ShowJob.aspx?EntityID=2&amp;id=4696</v>
      </c>
    </row>
    <row r="695" spans="2:20" x14ac:dyDescent="0.35">
      <c r="B695" s="13" t="str">
        <f>IF('[1]Job Library_Transfer'!B695="","Extra Space",'[1]Job Library_Transfer'!B695)</f>
        <v>Health Care and Wellness</v>
      </c>
      <c r="C695" s="14" t="str">
        <f>IF('[1]Job Library_Transfer'!C695="","",'[1]Job Library_Transfer'!C695)</f>
        <v>Healthcare Providers</v>
      </c>
      <c r="D695" s="14" t="str">
        <f>IF('[1]Job Library_Transfer'!D695="","",'[1]Job Library_Transfer'!D695)</f>
        <v>Professional Contributor</v>
      </c>
      <c r="E695" s="1" t="str">
        <f>IF('[1]Job Library_Transfer'!E695="","",'[1]Job Library_Transfer'!E695)</f>
        <v>PC2</v>
      </c>
      <c r="F695" s="25" t="str">
        <f>IF('[1]Job Library_Transfer'!F695="","",'[1]Job Library_Transfer'!F695)</f>
        <v>Exempt</v>
      </c>
      <c r="G695" s="16" t="str">
        <f t="shared" si="10"/>
        <v>Physician Assistant II</v>
      </c>
      <c r="H695" s="17" t="str">
        <f>IF('[1]Job Library_Transfer'!H695="","",'[1]Job Library_Transfer'!H695)</f>
        <v>U02064</v>
      </c>
      <c r="I695" s="18" t="str">
        <f>IF('[1]Job Library_Transfer'!I695="","",'[1]Job Library_Transfer'!I695)</f>
        <v>11</v>
      </c>
      <c r="J695" s="19">
        <f>IF('[1]Job Library_Transfer'!J695="","",'[1]Job Library_Transfer'!J695)</f>
        <v>86870</v>
      </c>
      <c r="K695" s="20">
        <f>IF('[1]Job Library_Transfer'!K695="","",'[1]Job Library_Transfer'!K695)</f>
        <v>112932</v>
      </c>
      <c r="L695" s="21">
        <f>IF('[1]Job Library_Transfer'!L695="","",'[1]Job Library_Transfer'!L695)</f>
        <v>138993</v>
      </c>
      <c r="M695" s="22">
        <f>IF('[1]Job Library_Transfer'!M695="","",'[1]Job Library_Transfer'!M695)</f>
        <v>0</v>
      </c>
      <c r="N695" s="23">
        <f>IF('[1]Job Library_Transfer'!N695="","",'[1]Job Library_Transfer'!N695)</f>
        <v>0</v>
      </c>
      <c r="O695" s="24">
        <f>IF('[1]Job Library_Transfer'!O695="","",'[1]Job Library_Transfer'!O695)</f>
        <v>0</v>
      </c>
      <c r="S695" s="14" t="str">
        <f>IF('[1]Job Library_Transfer'!P695="","",'[1]Job Library_Transfer'!P695)</f>
        <v>Physician Assistant II</v>
      </c>
      <c r="T695" s="14" t="str">
        <f>IF('[1]Job Library_Transfer'!Q695="","",'[1]Job Library_Transfer'!Q695)</f>
        <v>https://arizona.jdxpert.com/ShowJob.aspx?EntityID=2&amp;id=4743</v>
      </c>
    </row>
    <row r="696" spans="2:20" x14ac:dyDescent="0.35">
      <c r="B696" s="13" t="str">
        <f>IF('[1]Job Library_Transfer'!B696="","Extra Space",'[1]Job Library_Transfer'!B696)</f>
        <v>Health Care and Wellness</v>
      </c>
      <c r="C696" s="14" t="str">
        <f>IF('[1]Job Library_Transfer'!C696="","",'[1]Job Library_Transfer'!C696)</f>
        <v>Nursing</v>
      </c>
      <c r="D696" s="14" t="str">
        <f>IF('[1]Job Library_Transfer'!D696="","",'[1]Job Library_Transfer'!D696)</f>
        <v>Manager &amp; Leader</v>
      </c>
      <c r="E696" s="1" t="str">
        <f>IF('[1]Job Library_Transfer'!E696="","",'[1]Job Library_Transfer'!E696)</f>
        <v>M3</v>
      </c>
      <c r="F696" s="25" t="str">
        <f>IF('[1]Job Library_Transfer'!F696="","",'[1]Job Library_Transfer'!F696)</f>
        <v>Exempt</v>
      </c>
      <c r="G696" s="16" t="str">
        <f t="shared" si="10"/>
        <v>Nursing Manager III</v>
      </c>
      <c r="H696" s="17" t="str">
        <f>IF('[1]Job Library_Transfer'!H696="","",'[1]Job Library_Transfer'!H696)</f>
        <v>U01023</v>
      </c>
      <c r="I696" s="18" t="str">
        <f>IF('[1]Job Library_Transfer'!I696="","",'[1]Job Library_Transfer'!I696)</f>
        <v>11</v>
      </c>
      <c r="J696" s="19">
        <f>IF('[1]Job Library_Transfer'!J696="","",'[1]Job Library_Transfer'!J696)</f>
        <v>86870</v>
      </c>
      <c r="K696" s="20">
        <f>IF('[1]Job Library_Transfer'!K696="","",'[1]Job Library_Transfer'!K696)</f>
        <v>112932</v>
      </c>
      <c r="L696" s="21">
        <f>IF('[1]Job Library_Transfer'!L696="","",'[1]Job Library_Transfer'!L696)</f>
        <v>138993</v>
      </c>
      <c r="M696" s="22">
        <f>IF('[1]Job Library_Transfer'!M696="","",'[1]Job Library_Transfer'!M696)</f>
        <v>0</v>
      </c>
      <c r="N696" s="23">
        <f>IF('[1]Job Library_Transfer'!N696="","",'[1]Job Library_Transfer'!N696)</f>
        <v>0</v>
      </c>
      <c r="O696" s="24">
        <f>IF('[1]Job Library_Transfer'!O696="","",'[1]Job Library_Transfer'!O696)</f>
        <v>0</v>
      </c>
      <c r="S696" s="14" t="str">
        <f>IF('[1]Job Library_Transfer'!P696="","",'[1]Job Library_Transfer'!P696)</f>
        <v>Nursing Manager III</v>
      </c>
      <c r="T696" s="14" t="str">
        <f>IF('[1]Job Library_Transfer'!Q696="","",'[1]Job Library_Transfer'!Q696)</f>
        <v>https://arizona.jdxpert.com/ShowJob.aspx?EntityID=2&amp;id=2193</v>
      </c>
    </row>
    <row r="697" spans="2:20" x14ac:dyDescent="0.35">
      <c r="B697" s="13" t="str">
        <f>IF('[1]Job Library_Transfer'!B697="","Extra Space",'[1]Job Library_Transfer'!B697)</f>
        <v>Health Care and Wellness</v>
      </c>
      <c r="C697" s="14" t="str">
        <f>IF('[1]Job Library_Transfer'!C697="","",'[1]Job Library_Transfer'!C697)</f>
        <v>Nursing</v>
      </c>
      <c r="D697" s="14" t="str">
        <f>IF('[1]Job Library_Transfer'!D697="","",'[1]Job Library_Transfer'!D697)</f>
        <v>Manager &amp; Leader</v>
      </c>
      <c r="E697" s="1" t="str">
        <f>IF('[1]Job Library_Transfer'!E697="","",'[1]Job Library_Transfer'!E697)</f>
        <v>M2</v>
      </c>
      <c r="F697" s="25" t="str">
        <f>IF('[1]Job Library_Transfer'!F697="","",'[1]Job Library_Transfer'!F697)</f>
        <v>Exempt</v>
      </c>
      <c r="G697" s="16" t="str">
        <f t="shared" si="10"/>
        <v>Nursing Manager II</v>
      </c>
      <c r="H697" s="17" t="str">
        <f>IF('[1]Job Library_Transfer'!H697="","",'[1]Job Library_Transfer'!H697)</f>
        <v>U01022</v>
      </c>
      <c r="I697" s="18" t="str">
        <f>IF('[1]Job Library_Transfer'!I697="","",'[1]Job Library_Transfer'!I697)</f>
        <v>10</v>
      </c>
      <c r="J697" s="19">
        <f>IF('[1]Job Library_Transfer'!J697="","",'[1]Job Library_Transfer'!J697)</f>
        <v>75540</v>
      </c>
      <c r="K697" s="20">
        <f>IF('[1]Job Library_Transfer'!K697="","",'[1]Job Library_Transfer'!K697)</f>
        <v>98201</v>
      </c>
      <c r="L697" s="21">
        <f>IF('[1]Job Library_Transfer'!L697="","",'[1]Job Library_Transfer'!L697)</f>
        <v>120863</v>
      </c>
      <c r="M697" s="22">
        <f>IF('[1]Job Library_Transfer'!M697="","",'[1]Job Library_Transfer'!M697)</f>
        <v>0</v>
      </c>
      <c r="N697" s="23">
        <f>IF('[1]Job Library_Transfer'!N697="","",'[1]Job Library_Transfer'!N697)</f>
        <v>0</v>
      </c>
      <c r="O697" s="24">
        <f>IF('[1]Job Library_Transfer'!O697="","",'[1]Job Library_Transfer'!O697)</f>
        <v>0</v>
      </c>
      <c r="S697" s="14" t="str">
        <f>IF('[1]Job Library_Transfer'!P697="","",'[1]Job Library_Transfer'!P697)</f>
        <v>Nursing Manager II</v>
      </c>
      <c r="T697" s="14" t="str">
        <f>IF('[1]Job Library_Transfer'!Q697="","",'[1]Job Library_Transfer'!Q697)</f>
        <v>https://arizona.jdxpert.com/ShowJob.aspx?EntityID=2&amp;id=2194</v>
      </c>
    </row>
    <row r="698" spans="2:20" x14ac:dyDescent="0.35">
      <c r="B698" s="13" t="str">
        <f>IF('[1]Job Library_Transfer'!B698="","Extra Space",'[1]Job Library_Transfer'!B698)</f>
        <v>Health Care and Wellness</v>
      </c>
      <c r="C698" s="14" t="str">
        <f>IF('[1]Job Library_Transfer'!C698="","",'[1]Job Library_Transfer'!C698)</f>
        <v>Nursing</v>
      </c>
      <c r="D698" s="14" t="str">
        <f>IF('[1]Job Library_Transfer'!D698="","",'[1]Job Library_Transfer'!D698)</f>
        <v>Professional Contributor</v>
      </c>
      <c r="E698" s="1" t="str">
        <f>IF('[1]Job Library_Transfer'!E698="","",'[1]Job Library_Transfer'!E698)</f>
        <v>PC3</v>
      </c>
      <c r="F698" s="25" t="str">
        <f>IF('[1]Job Library_Transfer'!F698="","",'[1]Job Library_Transfer'!F698)</f>
        <v>Exempt</v>
      </c>
      <c r="G698" s="16" t="str">
        <f t="shared" si="10"/>
        <v>Nurse III</v>
      </c>
      <c r="H698" s="17" t="str">
        <f>IF('[1]Job Library_Transfer'!H698="","",'[1]Job Library_Transfer'!H698)</f>
        <v>U01020</v>
      </c>
      <c r="I698" s="18" t="str">
        <f>IF('[1]Job Library_Transfer'!I698="","",'[1]Job Library_Transfer'!I698)</f>
        <v>10</v>
      </c>
      <c r="J698" s="19">
        <f>IF('[1]Job Library_Transfer'!J698="","",'[1]Job Library_Transfer'!J698)</f>
        <v>75540</v>
      </c>
      <c r="K698" s="20">
        <f>IF('[1]Job Library_Transfer'!K698="","",'[1]Job Library_Transfer'!K698)</f>
        <v>98201</v>
      </c>
      <c r="L698" s="21">
        <f>IF('[1]Job Library_Transfer'!L698="","",'[1]Job Library_Transfer'!L698)</f>
        <v>120863</v>
      </c>
      <c r="M698" s="22">
        <f>IF('[1]Job Library_Transfer'!M698="","",'[1]Job Library_Transfer'!M698)</f>
        <v>0</v>
      </c>
      <c r="N698" s="23">
        <f>IF('[1]Job Library_Transfer'!N698="","",'[1]Job Library_Transfer'!N698)</f>
        <v>0</v>
      </c>
      <c r="O698" s="24">
        <f>IF('[1]Job Library_Transfer'!O698="","",'[1]Job Library_Transfer'!O698)</f>
        <v>0</v>
      </c>
      <c r="S698" s="14" t="str">
        <f>IF('[1]Job Library_Transfer'!P698="","",'[1]Job Library_Transfer'!P698)</f>
        <v>Nurse III</v>
      </c>
      <c r="T698" s="14" t="str">
        <f>IF('[1]Job Library_Transfer'!Q698="","",'[1]Job Library_Transfer'!Q698)</f>
        <v>https://arizona.jdxpert.com/ShowJob.aspx?EntityID=2&amp;id=4119</v>
      </c>
    </row>
    <row r="699" spans="2:20" x14ac:dyDescent="0.35">
      <c r="B699" s="13" t="str">
        <f>IF('[1]Job Library_Transfer'!B699="","Extra Space",'[1]Job Library_Transfer'!B699)</f>
        <v>Health Care and Wellness</v>
      </c>
      <c r="C699" s="14" t="str">
        <f>IF('[1]Job Library_Transfer'!C699="","",'[1]Job Library_Transfer'!C699)</f>
        <v>Nursing</v>
      </c>
      <c r="D699" s="14" t="str">
        <f>IF('[1]Job Library_Transfer'!D699="","",'[1]Job Library_Transfer'!D699)</f>
        <v>Professional Contributor</v>
      </c>
      <c r="E699" s="1" t="str">
        <f>IF('[1]Job Library_Transfer'!E699="","",'[1]Job Library_Transfer'!E699)</f>
        <v>PC2</v>
      </c>
      <c r="F699" s="25" t="str">
        <f>IF('[1]Job Library_Transfer'!F699="","",'[1]Job Library_Transfer'!F699)</f>
        <v>Exempt</v>
      </c>
      <c r="G699" s="16" t="str">
        <f t="shared" si="10"/>
        <v>Nurse II</v>
      </c>
      <c r="H699" s="17" t="str">
        <f>IF('[1]Job Library_Transfer'!H699="","",'[1]Job Library_Transfer'!H699)</f>
        <v>U01019</v>
      </c>
      <c r="I699" s="18" t="str">
        <f>IF('[1]Job Library_Transfer'!I699="","",'[1]Job Library_Transfer'!I699)</f>
        <v>9</v>
      </c>
      <c r="J699" s="19">
        <f>IF('[1]Job Library_Transfer'!J699="","",'[1]Job Library_Transfer'!J699)</f>
        <v>65687</v>
      </c>
      <c r="K699" s="20">
        <f>IF('[1]Job Library_Transfer'!K699="","",'[1]Job Library_Transfer'!K699)</f>
        <v>85393</v>
      </c>
      <c r="L699" s="21">
        <f>IF('[1]Job Library_Transfer'!L699="","",'[1]Job Library_Transfer'!L699)</f>
        <v>105099</v>
      </c>
      <c r="M699" s="22">
        <f>IF('[1]Job Library_Transfer'!M699="","",'[1]Job Library_Transfer'!M699)</f>
        <v>0</v>
      </c>
      <c r="N699" s="23">
        <f>IF('[1]Job Library_Transfer'!N699="","",'[1]Job Library_Transfer'!N699)</f>
        <v>0</v>
      </c>
      <c r="O699" s="24">
        <f>IF('[1]Job Library_Transfer'!O699="","",'[1]Job Library_Transfer'!O699)</f>
        <v>0</v>
      </c>
      <c r="S699" s="14" t="str">
        <f>IF('[1]Job Library_Transfer'!P699="","",'[1]Job Library_Transfer'!P699)</f>
        <v>Nurse II</v>
      </c>
      <c r="T699" s="14" t="str">
        <f>IF('[1]Job Library_Transfer'!Q699="","",'[1]Job Library_Transfer'!Q699)</f>
        <v>https://arizona.jdxpert.com/ShowJob.aspx?EntityID=2&amp;id=2195</v>
      </c>
    </row>
    <row r="700" spans="2:20" x14ac:dyDescent="0.35">
      <c r="B700" s="13" t="str">
        <f>IF('[1]Job Library_Transfer'!B700="","Extra Space",'[1]Job Library_Transfer'!B700)</f>
        <v>Health Care and Wellness</v>
      </c>
      <c r="C700" s="14" t="str">
        <f>IF('[1]Job Library_Transfer'!C700="","",'[1]Job Library_Transfer'!C700)</f>
        <v>Pharmacy</v>
      </c>
      <c r="D700" s="14" t="str">
        <f>IF('[1]Job Library_Transfer'!D700="","",'[1]Job Library_Transfer'!D700)</f>
        <v>Manager &amp; Leader</v>
      </c>
      <c r="E700" s="1" t="str">
        <f>IF('[1]Job Library_Transfer'!E700="","",'[1]Job Library_Transfer'!E700)</f>
        <v>M4</v>
      </c>
      <c r="F700" s="25" t="str">
        <f>IF('[1]Job Library_Transfer'!F700="","",'[1]Job Library_Transfer'!F700)</f>
        <v>Exempt</v>
      </c>
      <c r="G700" s="16" t="str">
        <f t="shared" si="10"/>
        <v>Pharmacy Manager IV</v>
      </c>
      <c r="H700" s="17" t="str">
        <f>IF('[1]Job Library_Transfer'!H700="","",'[1]Job Library_Transfer'!H700)</f>
        <v>U01990</v>
      </c>
      <c r="I700" s="18" t="str">
        <f>IF('[1]Job Library_Transfer'!I700="","",'[1]Job Library_Transfer'!I700)</f>
        <v>13</v>
      </c>
      <c r="J700" s="19">
        <f>IF('[1]Job Library_Transfer'!J700="","",'[1]Job Library_Transfer'!J700)</f>
        <v>117883</v>
      </c>
      <c r="K700" s="20">
        <f>IF('[1]Job Library_Transfer'!K700="","",'[1]Job Library_Transfer'!K700)</f>
        <v>153248</v>
      </c>
      <c r="L700" s="21">
        <f>IF('[1]Job Library_Transfer'!L700="","",'[1]Job Library_Transfer'!L700)</f>
        <v>188613</v>
      </c>
      <c r="M700" s="22">
        <f>IF('[1]Job Library_Transfer'!M700="","",'[1]Job Library_Transfer'!M700)</f>
        <v>0</v>
      </c>
      <c r="N700" s="23">
        <f>IF('[1]Job Library_Transfer'!N700="","",'[1]Job Library_Transfer'!N700)</f>
        <v>0</v>
      </c>
      <c r="O700" s="24">
        <f>IF('[1]Job Library_Transfer'!O700="","",'[1]Job Library_Transfer'!O700)</f>
        <v>0</v>
      </c>
      <c r="S700" s="14" t="str">
        <f>IF('[1]Job Library_Transfer'!P700="","",'[1]Job Library_Transfer'!P700)</f>
        <v>Pharmacy Manager IV</v>
      </c>
      <c r="T700" s="14" t="str">
        <f>IF('[1]Job Library_Transfer'!Q700="","",'[1]Job Library_Transfer'!Q700)</f>
        <v>https://arizona.jdxpert.com/ShowJob.aspx?EntityID=2&amp;id=4668</v>
      </c>
    </row>
    <row r="701" spans="2:20" x14ac:dyDescent="0.35">
      <c r="B701" s="13" t="str">
        <f>IF('[1]Job Library_Transfer'!B701="","Extra Space",'[1]Job Library_Transfer'!B701)</f>
        <v>Health Care and Wellness</v>
      </c>
      <c r="C701" s="14" t="str">
        <f>IF('[1]Job Library_Transfer'!C701="","",'[1]Job Library_Transfer'!C701)</f>
        <v>Pharmacy</v>
      </c>
      <c r="D701" s="14" t="str">
        <f>IF('[1]Job Library_Transfer'!D701="","",'[1]Job Library_Transfer'!D701)</f>
        <v>Manager &amp; Leader</v>
      </c>
      <c r="E701" s="1" t="str">
        <f>IF('[1]Job Library_Transfer'!E701="","",'[1]Job Library_Transfer'!E701)</f>
        <v>M3</v>
      </c>
      <c r="F701" s="25" t="str">
        <f>IF('[1]Job Library_Transfer'!F701="","",'[1]Job Library_Transfer'!F701)</f>
        <v>Exempt</v>
      </c>
      <c r="G701" s="16" t="str">
        <f t="shared" si="10"/>
        <v>Pharmacy Manager III</v>
      </c>
      <c r="H701" s="17" t="str">
        <f>IF('[1]Job Library_Transfer'!H701="","",'[1]Job Library_Transfer'!H701)</f>
        <v>U01071</v>
      </c>
      <c r="I701" s="18" t="str">
        <f>IF('[1]Job Library_Transfer'!I701="","",'[1]Job Library_Transfer'!I701)</f>
        <v>12</v>
      </c>
      <c r="J701" s="19">
        <f>IF('[1]Job Library_Transfer'!J701="","",'[1]Job Library_Transfer'!J701)</f>
        <v>99901</v>
      </c>
      <c r="K701" s="20">
        <f>IF('[1]Job Library_Transfer'!K701="","",'[1]Job Library_Transfer'!K701)</f>
        <v>129871</v>
      </c>
      <c r="L701" s="21">
        <f>IF('[1]Job Library_Transfer'!L701="","",'[1]Job Library_Transfer'!L701)</f>
        <v>159847</v>
      </c>
      <c r="M701" s="22">
        <f>IF('[1]Job Library_Transfer'!M701="","",'[1]Job Library_Transfer'!M701)</f>
        <v>0</v>
      </c>
      <c r="N701" s="23">
        <f>IF('[1]Job Library_Transfer'!N701="","",'[1]Job Library_Transfer'!N701)</f>
        <v>0</v>
      </c>
      <c r="O701" s="24">
        <f>IF('[1]Job Library_Transfer'!O701="","",'[1]Job Library_Transfer'!O701)</f>
        <v>0</v>
      </c>
      <c r="S701" s="14" t="str">
        <f>IF('[1]Job Library_Transfer'!P701="","",'[1]Job Library_Transfer'!P701)</f>
        <v>Pharmacy Manager III</v>
      </c>
      <c r="T701" s="14" t="str">
        <f>IF('[1]Job Library_Transfer'!Q701="","",'[1]Job Library_Transfer'!Q701)</f>
        <v>https://arizona.jdxpert.com/ShowJob.aspx?EntityID=2&amp;id=3579</v>
      </c>
    </row>
    <row r="702" spans="2:20" x14ac:dyDescent="0.35">
      <c r="B702" s="13" t="str">
        <f>IF('[1]Job Library_Transfer'!B702="","Extra Space",'[1]Job Library_Transfer'!B702)</f>
        <v>Health Care and Wellness</v>
      </c>
      <c r="C702" s="14" t="str">
        <f>IF('[1]Job Library_Transfer'!C702="","",'[1]Job Library_Transfer'!C702)</f>
        <v>Pharmacy</v>
      </c>
      <c r="D702" s="14" t="str">
        <f>IF('[1]Job Library_Transfer'!D702="","",'[1]Job Library_Transfer'!D702)</f>
        <v>Manager &amp; Leader</v>
      </c>
      <c r="E702" s="1" t="str">
        <f>IF('[1]Job Library_Transfer'!E702="","",'[1]Job Library_Transfer'!E702)</f>
        <v>M2</v>
      </c>
      <c r="F702" s="25" t="str">
        <f>IF('[1]Job Library_Transfer'!F702="","",'[1]Job Library_Transfer'!F702)</f>
        <v>Exempt</v>
      </c>
      <c r="G702" s="16" t="str">
        <f t="shared" si="10"/>
        <v>Pharmacy Manager II</v>
      </c>
      <c r="H702" s="17" t="str">
        <f>IF('[1]Job Library_Transfer'!H702="","",'[1]Job Library_Transfer'!H702)</f>
        <v>U02136</v>
      </c>
      <c r="I702" s="18" t="str">
        <f>IF('[1]Job Library_Transfer'!I702="","",'[1]Job Library_Transfer'!I702)</f>
        <v>11</v>
      </c>
      <c r="J702" s="19">
        <f>IF('[1]Job Library_Transfer'!J702="","",'[1]Job Library_Transfer'!J702)</f>
        <v>86870</v>
      </c>
      <c r="K702" s="20">
        <f>IF('[1]Job Library_Transfer'!K702="","",'[1]Job Library_Transfer'!K702)</f>
        <v>112932</v>
      </c>
      <c r="L702" s="21">
        <f>IF('[1]Job Library_Transfer'!L702="","",'[1]Job Library_Transfer'!L702)</f>
        <v>138993</v>
      </c>
      <c r="M702" s="22">
        <f>IF('[1]Job Library_Transfer'!M702="","",'[1]Job Library_Transfer'!M702)</f>
        <v>0</v>
      </c>
      <c r="N702" s="23">
        <f>IF('[1]Job Library_Transfer'!N702="","",'[1]Job Library_Transfer'!N702)</f>
        <v>0</v>
      </c>
      <c r="O702" s="24">
        <f>IF('[1]Job Library_Transfer'!O702="","",'[1]Job Library_Transfer'!O702)</f>
        <v>0</v>
      </c>
      <c r="S702" s="14" t="str">
        <f>IF('[1]Job Library_Transfer'!P702="","",'[1]Job Library_Transfer'!P702)</f>
        <v>Pharmacy Manager II</v>
      </c>
      <c r="T702" s="14" t="str">
        <f>IF('[1]Job Library_Transfer'!Q702="","",'[1]Job Library_Transfer'!Q702)</f>
        <v>https://arizona.jdxpert.com/ShowJob.aspx?EntityID=2&amp;id=4813</v>
      </c>
    </row>
    <row r="703" spans="2:20" x14ac:dyDescent="0.35">
      <c r="B703" s="13" t="str">
        <f>IF('[1]Job Library_Transfer'!B703="","Extra Space",'[1]Job Library_Transfer'!B703)</f>
        <v>Health Care and Wellness</v>
      </c>
      <c r="C703" s="14" t="str">
        <f>IF('[1]Job Library_Transfer'!C703="","",'[1]Job Library_Transfer'!C703)</f>
        <v>Pharmacy</v>
      </c>
      <c r="D703" s="14" t="str">
        <f>IF('[1]Job Library_Transfer'!D703="","",'[1]Job Library_Transfer'!D703)</f>
        <v>Manager &amp; Leader</v>
      </c>
      <c r="E703" s="1" t="str">
        <f>IF('[1]Job Library_Transfer'!E703="","",'[1]Job Library_Transfer'!E703)</f>
        <v>M1</v>
      </c>
      <c r="F703" s="25" t="str">
        <f>IF('[1]Job Library_Transfer'!F703="","",'[1]Job Library_Transfer'!F703)</f>
        <v>Exempt</v>
      </c>
      <c r="G703" s="16" t="str">
        <f t="shared" si="10"/>
        <v>Pharmacy Manager I</v>
      </c>
      <c r="H703" s="17" t="str">
        <f>IF('[1]Job Library_Transfer'!H703="","",'[1]Job Library_Transfer'!H703)</f>
        <v>U01070</v>
      </c>
      <c r="I703" s="18" t="str">
        <f>IF('[1]Job Library_Transfer'!I703="","",'[1]Job Library_Transfer'!I703)</f>
        <v>9</v>
      </c>
      <c r="J703" s="19">
        <f>IF('[1]Job Library_Transfer'!J703="","",'[1]Job Library_Transfer'!J703)</f>
        <v>65687</v>
      </c>
      <c r="K703" s="20">
        <f>IF('[1]Job Library_Transfer'!K703="","",'[1]Job Library_Transfer'!K703)</f>
        <v>85393</v>
      </c>
      <c r="L703" s="21">
        <f>IF('[1]Job Library_Transfer'!L703="","",'[1]Job Library_Transfer'!L703)</f>
        <v>105099</v>
      </c>
      <c r="M703" s="22">
        <f>IF('[1]Job Library_Transfer'!M703="","",'[1]Job Library_Transfer'!M703)</f>
        <v>0</v>
      </c>
      <c r="N703" s="23">
        <f>IF('[1]Job Library_Transfer'!N703="","",'[1]Job Library_Transfer'!N703)</f>
        <v>0</v>
      </c>
      <c r="O703" s="24">
        <f>IF('[1]Job Library_Transfer'!O703="","",'[1]Job Library_Transfer'!O703)</f>
        <v>0</v>
      </c>
      <c r="S703" s="14" t="str">
        <f>IF('[1]Job Library_Transfer'!P703="","",'[1]Job Library_Transfer'!P703)</f>
        <v>Pharmacy Manager I</v>
      </c>
      <c r="T703" s="14" t="str">
        <f>IF('[1]Job Library_Transfer'!Q703="","",'[1]Job Library_Transfer'!Q703)</f>
        <v>https://arizona.jdxpert.com/ShowJob.aspx?EntityID=2&amp;id=2199</v>
      </c>
    </row>
    <row r="704" spans="2:20" x14ac:dyDescent="0.35">
      <c r="B704" s="13" t="str">
        <f>IF('[1]Job Library_Transfer'!B704="","Extra Space",'[1]Job Library_Transfer'!B704)</f>
        <v>Health Care and Wellness</v>
      </c>
      <c r="C704" s="14" t="str">
        <f>IF('[1]Job Library_Transfer'!C704="","",'[1]Job Library_Transfer'!C704)</f>
        <v>Pharmacy</v>
      </c>
      <c r="D704" s="14" t="str">
        <f>IF('[1]Job Library_Transfer'!D704="","",'[1]Job Library_Transfer'!D704)</f>
        <v>Professional Contributor</v>
      </c>
      <c r="E704" s="1" t="str">
        <f>IF('[1]Job Library_Transfer'!E704="","",'[1]Job Library_Transfer'!E704)</f>
        <v>PC3</v>
      </c>
      <c r="F704" s="25" t="str">
        <f>IF('[1]Job Library_Transfer'!F704="","",'[1]Job Library_Transfer'!F704)</f>
        <v>Exempt</v>
      </c>
      <c r="G704" s="16" t="str">
        <f t="shared" si="10"/>
        <v>Pharmacist III</v>
      </c>
      <c r="H704" s="17" t="str">
        <f>IF('[1]Job Library_Transfer'!H704="","",'[1]Job Library_Transfer'!H704)</f>
        <v>U01069</v>
      </c>
      <c r="I704" s="18" t="str">
        <f>IF('[1]Job Library_Transfer'!I704="","",'[1]Job Library_Transfer'!I704)</f>
        <v>12</v>
      </c>
      <c r="J704" s="19">
        <f>IF('[1]Job Library_Transfer'!J704="","",'[1]Job Library_Transfer'!J704)</f>
        <v>99901</v>
      </c>
      <c r="K704" s="20">
        <f>IF('[1]Job Library_Transfer'!K704="","",'[1]Job Library_Transfer'!K704)</f>
        <v>129871</v>
      </c>
      <c r="L704" s="21">
        <f>IF('[1]Job Library_Transfer'!L704="","",'[1]Job Library_Transfer'!L704)</f>
        <v>159847</v>
      </c>
      <c r="M704" s="22">
        <f>IF('[1]Job Library_Transfer'!M704="","",'[1]Job Library_Transfer'!M704)</f>
        <v>0</v>
      </c>
      <c r="N704" s="23">
        <f>IF('[1]Job Library_Transfer'!N704="","",'[1]Job Library_Transfer'!N704)</f>
        <v>0</v>
      </c>
      <c r="O704" s="24">
        <f>IF('[1]Job Library_Transfer'!O704="","",'[1]Job Library_Transfer'!O704)</f>
        <v>0</v>
      </c>
      <c r="S704" s="14" t="str">
        <f>IF('[1]Job Library_Transfer'!P704="","",'[1]Job Library_Transfer'!P704)</f>
        <v>Pharmacist III</v>
      </c>
      <c r="T704" s="14" t="str">
        <f>IF('[1]Job Library_Transfer'!Q704="","",'[1]Job Library_Transfer'!Q704)</f>
        <v>https://arizona.jdxpert.com/ShowJob.aspx?EntityID=2&amp;id=3580</v>
      </c>
    </row>
    <row r="705" spans="2:20" x14ac:dyDescent="0.35">
      <c r="B705" s="13" t="str">
        <f>IF('[1]Job Library_Transfer'!B705="","Extra Space",'[1]Job Library_Transfer'!B705)</f>
        <v>Health Care and Wellness</v>
      </c>
      <c r="C705" s="14" t="str">
        <f>IF('[1]Job Library_Transfer'!C705="","",'[1]Job Library_Transfer'!C705)</f>
        <v>Pharmacy</v>
      </c>
      <c r="D705" s="14" t="str">
        <f>IF('[1]Job Library_Transfer'!D705="","",'[1]Job Library_Transfer'!D705)</f>
        <v>Professional Contributor</v>
      </c>
      <c r="E705" s="1" t="str">
        <f>IF('[1]Job Library_Transfer'!E705="","",'[1]Job Library_Transfer'!E705)</f>
        <v>PC2</v>
      </c>
      <c r="F705" s="25" t="str">
        <f>IF('[1]Job Library_Transfer'!F705="","",'[1]Job Library_Transfer'!F705)</f>
        <v>Exempt</v>
      </c>
      <c r="G705" s="16" t="str">
        <f t="shared" si="10"/>
        <v>Pharmacy Purchasing Agent II</v>
      </c>
      <c r="H705" s="17" t="str">
        <f>IF('[1]Job Library_Transfer'!H705="","",'[1]Job Library_Transfer'!H705)</f>
        <v>U01072</v>
      </c>
      <c r="I705" s="18" t="str">
        <f>IF('[1]Job Library_Transfer'!I705="","",'[1]Job Library_Transfer'!I705)</f>
        <v>6</v>
      </c>
      <c r="J705" s="19">
        <f>IF('[1]Job Library_Transfer'!J705="","",'[1]Job Library_Transfer'!J705)</f>
        <v>47356</v>
      </c>
      <c r="K705" s="20">
        <f>IF('[1]Job Library_Transfer'!K705="","",'[1]Job Library_Transfer'!K705)</f>
        <v>59195</v>
      </c>
      <c r="L705" s="21">
        <f>IF('[1]Job Library_Transfer'!L705="","",'[1]Job Library_Transfer'!L705)</f>
        <v>71034</v>
      </c>
      <c r="M705" s="22">
        <f>IF('[1]Job Library_Transfer'!M705="","",'[1]Job Library_Transfer'!M705)</f>
        <v>0</v>
      </c>
      <c r="N705" s="23">
        <f>IF('[1]Job Library_Transfer'!N705="","",'[1]Job Library_Transfer'!N705)</f>
        <v>0</v>
      </c>
      <c r="O705" s="24">
        <f>IF('[1]Job Library_Transfer'!O705="","",'[1]Job Library_Transfer'!O705)</f>
        <v>0</v>
      </c>
      <c r="S705" s="14" t="str">
        <f>IF('[1]Job Library_Transfer'!P705="","",'[1]Job Library_Transfer'!P705)</f>
        <v>Pharmacy Purchasing Agent II</v>
      </c>
      <c r="T705" s="14" t="str">
        <f>IF('[1]Job Library_Transfer'!Q705="","",'[1]Job Library_Transfer'!Q705)</f>
        <v>https://arizona.jdxpert.com/ShowJob.aspx?EntityID=2&amp;id=3179</v>
      </c>
    </row>
    <row r="706" spans="2:20" x14ac:dyDescent="0.35">
      <c r="B706" s="13" t="str">
        <f>IF('[1]Job Library_Transfer'!B706="","Extra Space",'[1]Job Library_Transfer'!B706)</f>
        <v>Health Care and Wellness</v>
      </c>
      <c r="C706" s="14" t="str">
        <f>IF('[1]Job Library_Transfer'!C706="","",'[1]Job Library_Transfer'!C706)</f>
        <v>Pharmacy</v>
      </c>
      <c r="D706" s="14" t="str">
        <f>IF('[1]Job Library_Transfer'!D706="","",'[1]Job Library_Transfer'!D706)</f>
        <v>Professional Contributor</v>
      </c>
      <c r="E706" s="1" t="str">
        <f>IF('[1]Job Library_Transfer'!E706="","",'[1]Job Library_Transfer'!E706)</f>
        <v>PC2</v>
      </c>
      <c r="F706" s="25" t="str">
        <f>IF('[1]Job Library_Transfer'!F706="","",'[1]Job Library_Transfer'!F706)</f>
        <v>Exempt</v>
      </c>
      <c r="G706" s="16" t="str">
        <f t="shared" si="10"/>
        <v>Pharmacy Resident</v>
      </c>
      <c r="H706" s="17" t="str">
        <f>IF('[1]Job Library_Transfer'!H706="","",'[1]Job Library_Transfer'!H706)</f>
        <v>U01068</v>
      </c>
      <c r="I706" s="18" t="str">
        <f>IF('[1]Job Library_Transfer'!I706="","",'[1]Job Library_Transfer'!I706)</f>
        <v>7</v>
      </c>
      <c r="J706" s="19">
        <f>IF('[1]Job Library_Transfer'!J706="","",'[1]Job Library_Transfer'!J706)</f>
        <v>53039</v>
      </c>
      <c r="K706" s="20">
        <f>IF('[1]Job Library_Transfer'!K706="","",'[1]Job Library_Transfer'!K706)</f>
        <v>66299</v>
      </c>
      <c r="L706" s="21">
        <f>IF('[1]Job Library_Transfer'!L706="","",'[1]Job Library_Transfer'!L706)</f>
        <v>79558</v>
      </c>
      <c r="M706" s="22">
        <f>IF('[1]Job Library_Transfer'!M706="","",'[1]Job Library_Transfer'!M706)</f>
        <v>0</v>
      </c>
      <c r="N706" s="23">
        <f>IF('[1]Job Library_Transfer'!N706="","",'[1]Job Library_Transfer'!N706)</f>
        <v>0</v>
      </c>
      <c r="O706" s="24">
        <f>IF('[1]Job Library_Transfer'!O706="","",'[1]Job Library_Transfer'!O706)</f>
        <v>0</v>
      </c>
      <c r="S706" s="14" t="str">
        <f>IF('[1]Job Library_Transfer'!P706="","",'[1]Job Library_Transfer'!P706)</f>
        <v>Pharmacy Resident</v>
      </c>
      <c r="T706" s="14" t="str">
        <f>IF('[1]Job Library_Transfer'!Q706="","",'[1]Job Library_Transfer'!Q706)</f>
        <v>https://arizona.jdxpert.com/ShowJob.aspx?EntityID=2&amp;id=2200</v>
      </c>
    </row>
    <row r="707" spans="2:20" x14ac:dyDescent="0.35">
      <c r="B707" s="13" t="str">
        <f>IF('[1]Job Library_Transfer'!B707="","Extra Space",'[1]Job Library_Transfer'!B707)</f>
        <v>Health Care and Wellness</v>
      </c>
      <c r="C707" s="14" t="str">
        <f>IF('[1]Job Library_Transfer'!C707="","",'[1]Job Library_Transfer'!C707)</f>
        <v>Pharmacy</v>
      </c>
      <c r="D707" s="14" t="str">
        <f>IF('[1]Job Library_Transfer'!D707="","",'[1]Job Library_Transfer'!D707)</f>
        <v>Organizational Contributor</v>
      </c>
      <c r="E707" s="1" t="str">
        <f>IF('[1]Job Library_Transfer'!E707="","",'[1]Job Library_Transfer'!E707)</f>
        <v>OC3</v>
      </c>
      <c r="F707" s="25" t="str">
        <f>IF('[1]Job Library_Transfer'!F707="","",'[1]Job Library_Transfer'!F707)</f>
        <v>Nonexempt</v>
      </c>
      <c r="G707" s="16" t="str">
        <f t="shared" si="10"/>
        <v>Pharmacy Technician III</v>
      </c>
      <c r="H707" s="17" t="str">
        <f>IF('[1]Job Library_Transfer'!H707="","",'[1]Job Library_Transfer'!H707)</f>
        <v>U01073</v>
      </c>
      <c r="I707" s="18" t="str">
        <f>IF('[1]Job Library_Transfer'!I707="","",'[1]Job Library_Transfer'!I707)</f>
        <v>4</v>
      </c>
      <c r="J707" s="19">
        <f>IF('[1]Job Library_Transfer'!J707="","",'[1]Job Library_Transfer'!J707)</f>
        <v>37752</v>
      </c>
      <c r="K707" s="20">
        <f>IF('[1]Job Library_Transfer'!K707="","",'[1]Job Library_Transfer'!K707)</f>
        <v>47190</v>
      </c>
      <c r="L707" s="21">
        <f>IF('[1]Job Library_Transfer'!L707="","",'[1]Job Library_Transfer'!L707)</f>
        <v>56628</v>
      </c>
      <c r="M707" s="22">
        <f>IF('[1]Job Library_Transfer'!M707="","",'[1]Job Library_Transfer'!M707)</f>
        <v>18.149999999999999</v>
      </c>
      <c r="N707" s="23">
        <f>IF('[1]Job Library_Transfer'!N707="","",'[1]Job Library_Transfer'!N707)</f>
        <v>22.69</v>
      </c>
      <c r="O707" s="24">
        <f>IF('[1]Job Library_Transfer'!O707="","",'[1]Job Library_Transfer'!O707)</f>
        <v>27.22</v>
      </c>
      <c r="S707" s="14" t="str">
        <f>IF('[1]Job Library_Transfer'!P707="","",'[1]Job Library_Transfer'!P707)</f>
        <v>Pharmacy Technician III</v>
      </c>
      <c r="T707" s="14" t="str">
        <f>IF('[1]Job Library_Transfer'!Q707="","",'[1]Job Library_Transfer'!Q707)</f>
        <v>https://arizona.jdxpert.com/ShowJob.aspx?EntityID=2&amp;id=3180</v>
      </c>
    </row>
    <row r="708" spans="2:20" x14ac:dyDescent="0.35">
      <c r="B708" s="13" t="str">
        <f>IF('[1]Job Library_Transfer'!B708="","Extra Space",'[1]Job Library_Transfer'!B708)</f>
        <v>Health Care and Wellness</v>
      </c>
      <c r="C708" s="14" t="str">
        <f>IF('[1]Job Library_Transfer'!C708="","",'[1]Job Library_Transfer'!C708)</f>
        <v>Pharmacy</v>
      </c>
      <c r="D708" s="14" t="str">
        <f>IF('[1]Job Library_Transfer'!D708="","",'[1]Job Library_Transfer'!D708)</f>
        <v>Organizational Contributor</v>
      </c>
      <c r="E708" s="1" t="str">
        <f>IF('[1]Job Library_Transfer'!E708="","",'[1]Job Library_Transfer'!E708)</f>
        <v>OC2</v>
      </c>
      <c r="F708" s="25" t="str">
        <f>IF('[1]Job Library_Transfer'!F708="","",'[1]Job Library_Transfer'!F708)</f>
        <v>Nonexempt</v>
      </c>
      <c r="G708" s="16" t="str">
        <f t="shared" si="10"/>
        <v>Pharmacy Technician II</v>
      </c>
      <c r="H708" s="17" t="str">
        <f>IF('[1]Job Library_Transfer'!H708="","",'[1]Job Library_Transfer'!H708)</f>
        <v>U01074</v>
      </c>
      <c r="I708" s="18" t="str">
        <f>IF('[1]Job Library_Transfer'!I708="","",'[1]Job Library_Transfer'!I708)</f>
        <v>3</v>
      </c>
      <c r="J708" s="19">
        <f>IF('[1]Job Library_Transfer'!J708="","",'[1]Job Library_Transfer'!J708)</f>
        <v>34320</v>
      </c>
      <c r="K708" s="20">
        <f>IF('[1]Job Library_Transfer'!K708="","",'[1]Job Library_Transfer'!K708)</f>
        <v>42900</v>
      </c>
      <c r="L708" s="21">
        <f>IF('[1]Job Library_Transfer'!L708="","",'[1]Job Library_Transfer'!L708)</f>
        <v>51480</v>
      </c>
      <c r="M708" s="22">
        <f>IF('[1]Job Library_Transfer'!M708="","",'[1]Job Library_Transfer'!M708)</f>
        <v>16.5</v>
      </c>
      <c r="N708" s="23">
        <f>IF('[1]Job Library_Transfer'!N708="","",'[1]Job Library_Transfer'!N708)</f>
        <v>20.63</v>
      </c>
      <c r="O708" s="24">
        <f>IF('[1]Job Library_Transfer'!O708="","",'[1]Job Library_Transfer'!O708)</f>
        <v>24.75</v>
      </c>
      <c r="S708" s="14" t="str">
        <f>IF('[1]Job Library_Transfer'!P708="","",'[1]Job Library_Transfer'!P708)</f>
        <v>Pharmacy Technician II</v>
      </c>
      <c r="T708" s="14" t="str">
        <f>IF('[1]Job Library_Transfer'!Q708="","",'[1]Job Library_Transfer'!Q708)</f>
        <v>https://arizona.jdxpert.com/ShowJob.aspx?EntityID=2&amp;id=2201</v>
      </c>
    </row>
    <row r="709" spans="2:20" x14ac:dyDescent="0.35">
      <c r="B709" s="13" t="str">
        <f>IF('[1]Job Library_Transfer'!B709="","Extra Space",'[1]Job Library_Transfer'!B709)</f>
        <v>Human Resources</v>
      </c>
      <c r="C709" s="14" t="str">
        <f>IF('[1]Job Library_Transfer'!C709="","",'[1]Job Library_Transfer'!C709)</f>
        <v>Benefits</v>
      </c>
      <c r="D709" s="14" t="str">
        <f>IF('[1]Job Library_Transfer'!D709="","",'[1]Job Library_Transfer'!D709)</f>
        <v>Manager &amp; Leader</v>
      </c>
      <c r="E709" s="1" t="str">
        <f>IF('[1]Job Library_Transfer'!E709="","",'[1]Job Library_Transfer'!E709)</f>
        <v>M4</v>
      </c>
      <c r="F709" s="25" t="str">
        <f>IF('[1]Job Library_Transfer'!F709="","",'[1]Job Library_Transfer'!F709)</f>
        <v>Exempt</v>
      </c>
      <c r="G709" s="16" t="str">
        <f t="shared" si="10"/>
        <v>Benefits Manager IV</v>
      </c>
      <c r="H709" s="17" t="str">
        <f>IF('[1]Job Library_Transfer'!H709="","",'[1]Job Library_Transfer'!H709)</f>
        <v>U00295</v>
      </c>
      <c r="I709" s="18" t="str">
        <f>IF('[1]Job Library_Transfer'!I709="","",'[1]Job Library_Transfer'!I709)</f>
        <v>13</v>
      </c>
      <c r="J709" s="19">
        <f>IF('[1]Job Library_Transfer'!J709="","",'[1]Job Library_Transfer'!J709)</f>
        <v>117883</v>
      </c>
      <c r="K709" s="20">
        <f>IF('[1]Job Library_Transfer'!K709="","",'[1]Job Library_Transfer'!K709)</f>
        <v>153248</v>
      </c>
      <c r="L709" s="21">
        <f>IF('[1]Job Library_Transfer'!L709="","",'[1]Job Library_Transfer'!L709)</f>
        <v>188613</v>
      </c>
      <c r="M709" s="22">
        <f>IF('[1]Job Library_Transfer'!M709="","",'[1]Job Library_Transfer'!M709)</f>
        <v>0</v>
      </c>
      <c r="N709" s="23">
        <f>IF('[1]Job Library_Transfer'!N709="","",'[1]Job Library_Transfer'!N709)</f>
        <v>0</v>
      </c>
      <c r="O709" s="24">
        <f>IF('[1]Job Library_Transfer'!O709="","",'[1]Job Library_Transfer'!O709)</f>
        <v>0</v>
      </c>
      <c r="S709" s="14" t="str">
        <f>IF('[1]Job Library_Transfer'!P709="","",'[1]Job Library_Transfer'!P709)</f>
        <v>Benefits Manager IV</v>
      </c>
      <c r="T709" s="14" t="str">
        <f>IF('[1]Job Library_Transfer'!Q709="","",'[1]Job Library_Transfer'!Q709)</f>
        <v>https://arizona.jdxpert.com/ShowJob.aspx?EntityID=2&amp;id=2497</v>
      </c>
    </row>
    <row r="710" spans="2:20" x14ac:dyDescent="0.35">
      <c r="B710" s="13" t="str">
        <f>IF('[1]Job Library_Transfer'!B710="","Extra Space",'[1]Job Library_Transfer'!B710)</f>
        <v>Human Resources</v>
      </c>
      <c r="C710" s="14" t="str">
        <f>IF('[1]Job Library_Transfer'!C710="","",'[1]Job Library_Transfer'!C710)</f>
        <v>Benefits</v>
      </c>
      <c r="D710" s="14" t="str">
        <f>IF('[1]Job Library_Transfer'!D710="","",'[1]Job Library_Transfer'!D710)</f>
        <v>Manager &amp; Leader</v>
      </c>
      <c r="E710" s="1" t="str">
        <f>IF('[1]Job Library_Transfer'!E710="","",'[1]Job Library_Transfer'!E710)</f>
        <v>M2</v>
      </c>
      <c r="F710" s="25" t="str">
        <f>IF('[1]Job Library_Transfer'!F710="","",'[1]Job Library_Transfer'!F710)</f>
        <v>Exempt</v>
      </c>
      <c r="G710" s="16" t="str">
        <f t="shared" ref="G710:G773" si="11">IF(S710="","",HYPERLINK($T710,$S710))</f>
        <v>Benefits Manager II</v>
      </c>
      <c r="H710" s="17" t="str">
        <f>IF('[1]Job Library_Transfer'!H710="","",'[1]Job Library_Transfer'!H710)</f>
        <v>U00294</v>
      </c>
      <c r="I710" s="18" t="str">
        <f>IF('[1]Job Library_Transfer'!I710="","",'[1]Job Library_Transfer'!I710)</f>
        <v>10</v>
      </c>
      <c r="J710" s="19">
        <f>IF('[1]Job Library_Transfer'!J710="","",'[1]Job Library_Transfer'!J710)</f>
        <v>75540</v>
      </c>
      <c r="K710" s="20">
        <f>IF('[1]Job Library_Transfer'!K710="","",'[1]Job Library_Transfer'!K710)</f>
        <v>98201</v>
      </c>
      <c r="L710" s="21">
        <f>IF('[1]Job Library_Transfer'!L710="","",'[1]Job Library_Transfer'!L710)</f>
        <v>120863</v>
      </c>
      <c r="M710" s="22">
        <f>IF('[1]Job Library_Transfer'!M710="","",'[1]Job Library_Transfer'!M710)</f>
        <v>0</v>
      </c>
      <c r="N710" s="23">
        <f>IF('[1]Job Library_Transfer'!N710="","",'[1]Job Library_Transfer'!N710)</f>
        <v>0</v>
      </c>
      <c r="O710" s="24">
        <f>IF('[1]Job Library_Transfer'!O710="","",'[1]Job Library_Transfer'!O710)</f>
        <v>0</v>
      </c>
      <c r="S710" s="14" t="str">
        <f>IF('[1]Job Library_Transfer'!P710="","",'[1]Job Library_Transfer'!P710)</f>
        <v>Benefits Manager II</v>
      </c>
      <c r="T710" s="14" t="str">
        <f>IF('[1]Job Library_Transfer'!Q710="","",'[1]Job Library_Transfer'!Q710)</f>
        <v>https://arizona.jdxpert.com/ShowJob.aspx?EntityID=2&amp;id=2498</v>
      </c>
    </row>
    <row r="711" spans="2:20" x14ac:dyDescent="0.35">
      <c r="B711" s="13" t="str">
        <f>IF('[1]Job Library_Transfer'!B711="","Extra Space",'[1]Job Library_Transfer'!B711)</f>
        <v>Human Resources</v>
      </c>
      <c r="C711" s="14" t="str">
        <f>IF('[1]Job Library_Transfer'!C711="","",'[1]Job Library_Transfer'!C711)</f>
        <v>Benefits</v>
      </c>
      <c r="D711" s="14" t="str">
        <f>IF('[1]Job Library_Transfer'!D711="","",'[1]Job Library_Transfer'!D711)</f>
        <v>Professional Contributor</v>
      </c>
      <c r="E711" s="1" t="str">
        <f>IF('[1]Job Library_Transfer'!E711="","",'[1]Job Library_Transfer'!E711)</f>
        <v>PC3</v>
      </c>
      <c r="F711" s="25" t="str">
        <f>IF('[1]Job Library_Transfer'!F711="","",'[1]Job Library_Transfer'!F711)</f>
        <v>Exempt</v>
      </c>
      <c r="G711" s="16" t="str">
        <f t="shared" si="11"/>
        <v>Benefits Analyst III</v>
      </c>
      <c r="H711" s="17" t="str">
        <f>IF('[1]Job Library_Transfer'!H711="","",'[1]Job Library_Transfer'!H711)</f>
        <v>U00293</v>
      </c>
      <c r="I711" s="18" t="str">
        <f>IF('[1]Job Library_Transfer'!I711="","",'[1]Job Library_Transfer'!I711)</f>
        <v>8</v>
      </c>
      <c r="J711" s="19">
        <f>IF('[1]Job Library_Transfer'!J711="","",'[1]Job Library_Transfer'!J711)</f>
        <v>59404</v>
      </c>
      <c r="K711" s="20">
        <f>IF('[1]Job Library_Transfer'!K711="","",'[1]Job Library_Transfer'!K711)</f>
        <v>74254</v>
      </c>
      <c r="L711" s="21">
        <f>IF('[1]Job Library_Transfer'!L711="","",'[1]Job Library_Transfer'!L711)</f>
        <v>89105</v>
      </c>
      <c r="M711" s="22">
        <f>IF('[1]Job Library_Transfer'!M711="","",'[1]Job Library_Transfer'!M711)</f>
        <v>0</v>
      </c>
      <c r="N711" s="23">
        <f>IF('[1]Job Library_Transfer'!N711="","",'[1]Job Library_Transfer'!N711)</f>
        <v>0</v>
      </c>
      <c r="O711" s="24">
        <f>IF('[1]Job Library_Transfer'!O711="","",'[1]Job Library_Transfer'!O711)</f>
        <v>0</v>
      </c>
      <c r="S711" s="14" t="str">
        <f>IF('[1]Job Library_Transfer'!P711="","",'[1]Job Library_Transfer'!P711)</f>
        <v>Benefits Analyst III</v>
      </c>
      <c r="T711" s="14" t="str">
        <f>IF('[1]Job Library_Transfer'!Q711="","",'[1]Job Library_Transfer'!Q711)</f>
        <v>https://arizona.jdxpert.com/ShowJob.aspx?EntityID=2&amp;id=2500</v>
      </c>
    </row>
    <row r="712" spans="2:20" x14ac:dyDescent="0.35">
      <c r="B712" s="13" t="str">
        <f>IF('[1]Job Library_Transfer'!B712="","Extra Space",'[1]Job Library_Transfer'!B712)</f>
        <v>Human Resources</v>
      </c>
      <c r="C712" s="14" t="str">
        <f>IF('[1]Job Library_Transfer'!C712="","",'[1]Job Library_Transfer'!C712)</f>
        <v>Benefits</v>
      </c>
      <c r="D712" s="14" t="str">
        <f>IF('[1]Job Library_Transfer'!D712="","",'[1]Job Library_Transfer'!D712)</f>
        <v>Professional Contributor</v>
      </c>
      <c r="E712" s="1" t="str">
        <f>IF('[1]Job Library_Transfer'!E712="","",'[1]Job Library_Transfer'!E712)</f>
        <v>PC2</v>
      </c>
      <c r="F712" s="25" t="str">
        <f>IF('[1]Job Library_Transfer'!F712="","",'[1]Job Library_Transfer'!F712)</f>
        <v>Exempt</v>
      </c>
      <c r="G712" s="16" t="str">
        <f t="shared" si="11"/>
        <v>Benefits Analyst II</v>
      </c>
      <c r="H712" s="17" t="str">
        <f>IF('[1]Job Library_Transfer'!H712="","",'[1]Job Library_Transfer'!H712)</f>
        <v>U00292</v>
      </c>
      <c r="I712" s="18" t="str">
        <f>IF('[1]Job Library_Transfer'!I712="","",'[1]Job Library_Transfer'!I712)</f>
        <v>7</v>
      </c>
      <c r="J712" s="19">
        <f>IF('[1]Job Library_Transfer'!J712="","",'[1]Job Library_Transfer'!J712)</f>
        <v>53039</v>
      </c>
      <c r="K712" s="20">
        <f>IF('[1]Job Library_Transfer'!K712="","",'[1]Job Library_Transfer'!K712)</f>
        <v>66299</v>
      </c>
      <c r="L712" s="21">
        <f>IF('[1]Job Library_Transfer'!L712="","",'[1]Job Library_Transfer'!L712)</f>
        <v>79558</v>
      </c>
      <c r="M712" s="22">
        <f>IF('[1]Job Library_Transfer'!M712="","",'[1]Job Library_Transfer'!M712)</f>
        <v>0</v>
      </c>
      <c r="N712" s="23">
        <f>IF('[1]Job Library_Transfer'!N712="","",'[1]Job Library_Transfer'!N712)</f>
        <v>0</v>
      </c>
      <c r="O712" s="24">
        <f>IF('[1]Job Library_Transfer'!O712="","",'[1]Job Library_Transfer'!O712)</f>
        <v>0</v>
      </c>
      <c r="S712" s="14" t="str">
        <f>IF('[1]Job Library_Transfer'!P712="","",'[1]Job Library_Transfer'!P712)</f>
        <v>Benefits Analyst II</v>
      </c>
      <c r="T712" s="14" t="str">
        <f>IF('[1]Job Library_Transfer'!Q712="","",'[1]Job Library_Transfer'!Q712)</f>
        <v>https://arizona.jdxpert.com/ShowJob.aspx?EntityID=2&amp;id=2501</v>
      </c>
    </row>
    <row r="713" spans="2:20" x14ac:dyDescent="0.35">
      <c r="B713" s="13" t="str">
        <f>IF('[1]Job Library_Transfer'!B713="","Extra Space",'[1]Job Library_Transfer'!B713)</f>
        <v>Human Resources</v>
      </c>
      <c r="C713" s="14" t="str">
        <f>IF('[1]Job Library_Transfer'!C713="","",'[1]Job Library_Transfer'!C713)</f>
        <v>Benefits</v>
      </c>
      <c r="D713" s="14" t="str">
        <f>IF('[1]Job Library_Transfer'!D713="","",'[1]Job Library_Transfer'!D713)</f>
        <v>Professional Contributor</v>
      </c>
      <c r="E713" s="1" t="str">
        <f>IF('[1]Job Library_Transfer'!E713="","",'[1]Job Library_Transfer'!E713)</f>
        <v>PC1</v>
      </c>
      <c r="F713" s="25" t="str">
        <f>IF('[1]Job Library_Transfer'!F713="","",'[1]Job Library_Transfer'!F713)</f>
        <v>Nonexempt</v>
      </c>
      <c r="G713" s="16" t="str">
        <f t="shared" si="11"/>
        <v>Benefits Analyst I</v>
      </c>
      <c r="H713" s="17" t="str">
        <f>IF('[1]Job Library_Transfer'!H713="","",'[1]Job Library_Transfer'!H713)</f>
        <v>U00291</v>
      </c>
      <c r="I713" s="18" t="str">
        <f>IF('[1]Job Library_Transfer'!I713="","",'[1]Job Library_Transfer'!I713)</f>
        <v>6</v>
      </c>
      <c r="J713" s="19">
        <f>IF('[1]Job Library_Transfer'!J713="","",'[1]Job Library_Transfer'!J713)</f>
        <v>47356</v>
      </c>
      <c r="K713" s="20">
        <f>IF('[1]Job Library_Transfer'!K713="","",'[1]Job Library_Transfer'!K713)</f>
        <v>59195</v>
      </c>
      <c r="L713" s="21">
        <f>IF('[1]Job Library_Transfer'!L713="","",'[1]Job Library_Transfer'!L713)</f>
        <v>71034</v>
      </c>
      <c r="M713" s="22">
        <f>IF('[1]Job Library_Transfer'!M713="","",'[1]Job Library_Transfer'!M713)</f>
        <v>22.77</v>
      </c>
      <c r="N713" s="23">
        <f>IF('[1]Job Library_Transfer'!N713="","",'[1]Job Library_Transfer'!N713)</f>
        <v>28.46</v>
      </c>
      <c r="O713" s="24">
        <f>IF('[1]Job Library_Transfer'!O713="","",'[1]Job Library_Transfer'!O713)</f>
        <v>34.15</v>
      </c>
      <c r="S713" s="14" t="str">
        <f>IF('[1]Job Library_Transfer'!P713="","",'[1]Job Library_Transfer'!P713)</f>
        <v>Benefits Analyst I</v>
      </c>
      <c r="T713" s="14" t="str">
        <f>IF('[1]Job Library_Transfer'!Q713="","",'[1]Job Library_Transfer'!Q713)</f>
        <v>https://arizona.jdxpert.com/ShowJob.aspx?EntityID=2&amp;id=2502</v>
      </c>
    </row>
    <row r="714" spans="2:20" x14ac:dyDescent="0.35">
      <c r="B714" s="13" t="str">
        <f>IF('[1]Job Library_Transfer'!B714="","Extra Space",'[1]Job Library_Transfer'!B714)</f>
        <v>Human Resources</v>
      </c>
      <c r="C714" s="14" t="str">
        <f>IF('[1]Job Library_Transfer'!C714="","",'[1]Job Library_Transfer'!C714)</f>
        <v>Compensation</v>
      </c>
      <c r="D714" s="14" t="str">
        <f>IF('[1]Job Library_Transfer'!D714="","",'[1]Job Library_Transfer'!D714)</f>
        <v>Manager &amp; Leader</v>
      </c>
      <c r="E714" s="1" t="str">
        <f>IF('[1]Job Library_Transfer'!E714="","",'[1]Job Library_Transfer'!E714)</f>
        <v>M4</v>
      </c>
      <c r="F714" s="25" t="str">
        <f>IF('[1]Job Library_Transfer'!F714="","",'[1]Job Library_Transfer'!F714)</f>
        <v>Exempt</v>
      </c>
      <c r="G714" s="16" t="str">
        <f t="shared" si="11"/>
        <v>Compensation Manager IV</v>
      </c>
      <c r="H714" s="17" t="str">
        <f>IF('[1]Job Library_Transfer'!H714="","",'[1]Job Library_Transfer'!H714)</f>
        <v>U00428</v>
      </c>
      <c r="I714" s="18" t="str">
        <f>IF('[1]Job Library_Transfer'!I714="","",'[1]Job Library_Transfer'!I714)</f>
        <v>14</v>
      </c>
      <c r="J714" s="19">
        <f>IF('[1]Job Library_Transfer'!J714="","",'[1]Job Library_Transfer'!J714)</f>
        <v>139102</v>
      </c>
      <c r="K714" s="20">
        <f>IF('[1]Job Library_Transfer'!K714="","",'[1]Job Library_Transfer'!K714)</f>
        <v>180833</v>
      </c>
      <c r="L714" s="21">
        <f>IF('[1]Job Library_Transfer'!L714="","",'[1]Job Library_Transfer'!L714)</f>
        <v>222564</v>
      </c>
      <c r="M714" s="22">
        <f>IF('[1]Job Library_Transfer'!M714="","",'[1]Job Library_Transfer'!M714)</f>
        <v>0</v>
      </c>
      <c r="N714" s="23">
        <f>IF('[1]Job Library_Transfer'!N714="","",'[1]Job Library_Transfer'!N714)</f>
        <v>0</v>
      </c>
      <c r="O714" s="24">
        <f>IF('[1]Job Library_Transfer'!O714="","",'[1]Job Library_Transfer'!O714)</f>
        <v>0</v>
      </c>
      <c r="S714" s="14" t="str">
        <f>IF('[1]Job Library_Transfer'!P714="","",'[1]Job Library_Transfer'!P714)</f>
        <v>Compensation Manager IV</v>
      </c>
      <c r="T714" s="14" t="str">
        <f>IF('[1]Job Library_Transfer'!Q714="","",'[1]Job Library_Transfer'!Q714)</f>
        <v>https://arizona.jdxpert.com/ShowJob.aspx?EntityID=2&amp;id=2505</v>
      </c>
    </row>
    <row r="715" spans="2:20" x14ac:dyDescent="0.35">
      <c r="B715" s="13" t="str">
        <f>IF('[1]Job Library_Transfer'!B715="","Extra Space",'[1]Job Library_Transfer'!B715)</f>
        <v>Human Resources</v>
      </c>
      <c r="C715" s="14" t="str">
        <f>IF('[1]Job Library_Transfer'!C715="","",'[1]Job Library_Transfer'!C715)</f>
        <v>Compensation</v>
      </c>
      <c r="D715" s="14" t="str">
        <f>IF('[1]Job Library_Transfer'!D715="","",'[1]Job Library_Transfer'!D715)</f>
        <v>Manager &amp; Leader</v>
      </c>
      <c r="E715" s="1" t="str">
        <f>IF('[1]Job Library_Transfer'!E715="","",'[1]Job Library_Transfer'!E715)</f>
        <v>M3</v>
      </c>
      <c r="F715" s="25" t="str">
        <f>IF('[1]Job Library_Transfer'!F715="","",'[1]Job Library_Transfer'!F715)</f>
        <v>Exempt</v>
      </c>
      <c r="G715" s="16" t="str">
        <f t="shared" si="11"/>
        <v>Compensation Manager III</v>
      </c>
      <c r="H715" s="17" t="str">
        <f>IF('[1]Job Library_Transfer'!H715="","",'[1]Job Library_Transfer'!H715)</f>
        <v>U02072</v>
      </c>
      <c r="I715" s="18" t="str">
        <f>IF('[1]Job Library_Transfer'!I715="","",'[1]Job Library_Transfer'!I715)</f>
        <v>13</v>
      </c>
      <c r="J715" s="19">
        <f>IF('[1]Job Library_Transfer'!J715="","",'[1]Job Library_Transfer'!J715)</f>
        <v>117883</v>
      </c>
      <c r="K715" s="20">
        <f>IF('[1]Job Library_Transfer'!K715="","",'[1]Job Library_Transfer'!K715)</f>
        <v>153248</v>
      </c>
      <c r="L715" s="21">
        <f>IF('[1]Job Library_Transfer'!L715="","",'[1]Job Library_Transfer'!L715)</f>
        <v>188613</v>
      </c>
      <c r="M715" s="22">
        <f>IF('[1]Job Library_Transfer'!M715="","",'[1]Job Library_Transfer'!M715)</f>
        <v>0</v>
      </c>
      <c r="N715" s="23">
        <f>IF('[1]Job Library_Transfer'!N715="","",'[1]Job Library_Transfer'!N715)</f>
        <v>0</v>
      </c>
      <c r="O715" s="24">
        <f>IF('[1]Job Library_Transfer'!O715="","",'[1]Job Library_Transfer'!O715)</f>
        <v>0</v>
      </c>
      <c r="S715" s="14" t="str">
        <f>IF('[1]Job Library_Transfer'!P715="","",'[1]Job Library_Transfer'!P715)</f>
        <v>Compensation Manager III</v>
      </c>
      <c r="T715" s="14" t="str">
        <f>IF('[1]Job Library_Transfer'!Q715="","",'[1]Job Library_Transfer'!Q715)</f>
        <v>https://arizona.jdxpert.com/ShowJob.aspx?EntityID=2&amp;id=4751</v>
      </c>
    </row>
    <row r="716" spans="2:20" x14ac:dyDescent="0.35">
      <c r="B716" s="13" t="str">
        <f>IF('[1]Job Library_Transfer'!B716="","Extra Space",'[1]Job Library_Transfer'!B716)</f>
        <v>Human Resources</v>
      </c>
      <c r="C716" s="14" t="str">
        <f>IF('[1]Job Library_Transfer'!C716="","",'[1]Job Library_Transfer'!C716)</f>
        <v>Compensation</v>
      </c>
      <c r="D716" s="14" t="str">
        <f>IF('[1]Job Library_Transfer'!D716="","",'[1]Job Library_Transfer'!D716)</f>
        <v>Manager &amp; Leader</v>
      </c>
      <c r="E716" s="1" t="str">
        <f>IF('[1]Job Library_Transfer'!E716="","",'[1]Job Library_Transfer'!E716)</f>
        <v>M2</v>
      </c>
      <c r="F716" s="25" t="str">
        <f>IF('[1]Job Library_Transfer'!F716="","",'[1]Job Library_Transfer'!F716)</f>
        <v>Exempt</v>
      </c>
      <c r="G716" s="16" t="str">
        <f t="shared" si="11"/>
        <v>Compensation Manager II</v>
      </c>
      <c r="H716" s="17" t="str">
        <f>IF('[1]Job Library_Transfer'!H716="","",'[1]Job Library_Transfer'!H716)</f>
        <v>U00427</v>
      </c>
      <c r="I716" s="18" t="str">
        <f>IF('[1]Job Library_Transfer'!I716="","",'[1]Job Library_Transfer'!I716)</f>
        <v>12</v>
      </c>
      <c r="J716" s="19">
        <f>IF('[1]Job Library_Transfer'!J716="","",'[1]Job Library_Transfer'!J716)</f>
        <v>99901</v>
      </c>
      <c r="K716" s="20">
        <f>IF('[1]Job Library_Transfer'!K716="","",'[1]Job Library_Transfer'!K716)</f>
        <v>129871</v>
      </c>
      <c r="L716" s="21">
        <f>IF('[1]Job Library_Transfer'!L716="","",'[1]Job Library_Transfer'!L716)</f>
        <v>159847</v>
      </c>
      <c r="M716" s="22">
        <f>IF('[1]Job Library_Transfer'!M716="","",'[1]Job Library_Transfer'!M716)</f>
        <v>0</v>
      </c>
      <c r="N716" s="23">
        <f>IF('[1]Job Library_Transfer'!N716="","",'[1]Job Library_Transfer'!N716)</f>
        <v>0</v>
      </c>
      <c r="O716" s="24">
        <f>IF('[1]Job Library_Transfer'!O716="","",'[1]Job Library_Transfer'!O716)</f>
        <v>0</v>
      </c>
      <c r="S716" s="14" t="str">
        <f>IF('[1]Job Library_Transfer'!P716="","",'[1]Job Library_Transfer'!P716)</f>
        <v>Compensation Manager II</v>
      </c>
      <c r="T716" s="14" t="str">
        <f>IF('[1]Job Library_Transfer'!Q716="","",'[1]Job Library_Transfer'!Q716)</f>
        <v>https://arizona.jdxpert.com/ShowJob.aspx?EntityID=2&amp;id=2506</v>
      </c>
    </row>
    <row r="717" spans="2:20" x14ac:dyDescent="0.35">
      <c r="B717" s="13" t="str">
        <f>IF('[1]Job Library_Transfer'!B717="","Extra Space",'[1]Job Library_Transfer'!B717)</f>
        <v>Human Resources</v>
      </c>
      <c r="C717" s="14" t="str">
        <f>IF('[1]Job Library_Transfer'!C717="","",'[1]Job Library_Transfer'!C717)</f>
        <v>Compensation</v>
      </c>
      <c r="D717" s="14" t="str">
        <f>IF('[1]Job Library_Transfer'!D717="","",'[1]Job Library_Transfer'!D717)</f>
        <v>Professional Contributor</v>
      </c>
      <c r="E717" s="1" t="str">
        <f>IF('[1]Job Library_Transfer'!E717="","",'[1]Job Library_Transfer'!E717)</f>
        <v>PC4</v>
      </c>
      <c r="F717" s="25" t="str">
        <f>IF('[1]Job Library_Transfer'!F717="","",'[1]Job Library_Transfer'!F717)</f>
        <v>Exempt</v>
      </c>
      <c r="G717" s="16" t="str">
        <f t="shared" si="11"/>
        <v>Compensation Analyst IV</v>
      </c>
      <c r="H717" s="17" t="str">
        <f>IF('[1]Job Library_Transfer'!H717="","",'[1]Job Library_Transfer'!H717)</f>
        <v>U01789</v>
      </c>
      <c r="I717" s="18" t="str">
        <f>IF('[1]Job Library_Transfer'!I717="","",'[1]Job Library_Transfer'!I717)</f>
        <v>11</v>
      </c>
      <c r="J717" s="19">
        <f>IF('[1]Job Library_Transfer'!J717="","",'[1]Job Library_Transfer'!J717)</f>
        <v>86870</v>
      </c>
      <c r="K717" s="20">
        <f>IF('[1]Job Library_Transfer'!K717="","",'[1]Job Library_Transfer'!K717)</f>
        <v>112932</v>
      </c>
      <c r="L717" s="21">
        <f>IF('[1]Job Library_Transfer'!L717="","",'[1]Job Library_Transfer'!L717)</f>
        <v>138993</v>
      </c>
      <c r="M717" s="22">
        <f>IF('[1]Job Library_Transfer'!M717="","",'[1]Job Library_Transfer'!M717)</f>
        <v>0</v>
      </c>
      <c r="N717" s="23">
        <f>IF('[1]Job Library_Transfer'!N717="","",'[1]Job Library_Transfer'!N717)</f>
        <v>0</v>
      </c>
      <c r="O717" s="24">
        <f>IF('[1]Job Library_Transfer'!O717="","",'[1]Job Library_Transfer'!O717)</f>
        <v>0</v>
      </c>
      <c r="S717" s="14" t="str">
        <f>IF('[1]Job Library_Transfer'!P717="","",'[1]Job Library_Transfer'!P717)</f>
        <v>Compensation Analyst IV</v>
      </c>
      <c r="T717" s="14" t="str">
        <f>IF('[1]Job Library_Transfer'!Q717="","",'[1]Job Library_Transfer'!Q717)</f>
        <v>https://arizona.jdxpert.com/ShowJob.aspx?EntityID=2&amp;id=4467</v>
      </c>
    </row>
    <row r="718" spans="2:20" x14ac:dyDescent="0.35">
      <c r="B718" s="13" t="str">
        <f>IF('[1]Job Library_Transfer'!B718="","Extra Space",'[1]Job Library_Transfer'!B718)</f>
        <v>Human Resources</v>
      </c>
      <c r="C718" s="14" t="str">
        <f>IF('[1]Job Library_Transfer'!C718="","",'[1]Job Library_Transfer'!C718)</f>
        <v>Compensation</v>
      </c>
      <c r="D718" s="14" t="str">
        <f>IF('[1]Job Library_Transfer'!D718="","",'[1]Job Library_Transfer'!D718)</f>
        <v>Professional Contributor</v>
      </c>
      <c r="E718" s="1" t="str">
        <f>IF('[1]Job Library_Transfer'!E718="","",'[1]Job Library_Transfer'!E718)</f>
        <v>PC3</v>
      </c>
      <c r="F718" s="25" t="str">
        <f>IF('[1]Job Library_Transfer'!F718="","",'[1]Job Library_Transfer'!F718)</f>
        <v>Exempt</v>
      </c>
      <c r="G718" s="16" t="str">
        <f t="shared" si="11"/>
        <v>Compensation Analyst III</v>
      </c>
      <c r="H718" s="17" t="str">
        <f>IF('[1]Job Library_Transfer'!H718="","",'[1]Job Library_Transfer'!H718)</f>
        <v>U00426</v>
      </c>
      <c r="I718" s="18" t="str">
        <f>IF('[1]Job Library_Transfer'!I718="","",'[1]Job Library_Transfer'!I718)</f>
        <v>10</v>
      </c>
      <c r="J718" s="19">
        <f>IF('[1]Job Library_Transfer'!J718="","",'[1]Job Library_Transfer'!J718)</f>
        <v>75540</v>
      </c>
      <c r="K718" s="20">
        <f>IF('[1]Job Library_Transfer'!K718="","",'[1]Job Library_Transfer'!K718)</f>
        <v>98201</v>
      </c>
      <c r="L718" s="21">
        <f>IF('[1]Job Library_Transfer'!L718="","",'[1]Job Library_Transfer'!L718)</f>
        <v>120863</v>
      </c>
      <c r="M718" s="22">
        <f>IF('[1]Job Library_Transfer'!M718="","",'[1]Job Library_Transfer'!M718)</f>
        <v>0</v>
      </c>
      <c r="N718" s="23">
        <f>IF('[1]Job Library_Transfer'!N718="","",'[1]Job Library_Transfer'!N718)</f>
        <v>0</v>
      </c>
      <c r="O718" s="24">
        <f>IF('[1]Job Library_Transfer'!O718="","",'[1]Job Library_Transfer'!O718)</f>
        <v>0</v>
      </c>
      <c r="S718" s="14" t="str">
        <f>IF('[1]Job Library_Transfer'!P718="","",'[1]Job Library_Transfer'!P718)</f>
        <v>Compensation Analyst III</v>
      </c>
      <c r="T718" s="14" t="str">
        <f>IF('[1]Job Library_Transfer'!Q718="","",'[1]Job Library_Transfer'!Q718)</f>
        <v>https://arizona.jdxpert.com/ShowJob.aspx?EntityID=2&amp;id=2508</v>
      </c>
    </row>
    <row r="719" spans="2:20" x14ac:dyDescent="0.35">
      <c r="B719" s="13" t="str">
        <f>IF('[1]Job Library_Transfer'!B719="","Extra Space",'[1]Job Library_Transfer'!B719)</f>
        <v>Human Resources</v>
      </c>
      <c r="C719" s="14" t="str">
        <f>IF('[1]Job Library_Transfer'!C719="","",'[1]Job Library_Transfer'!C719)</f>
        <v>Compensation</v>
      </c>
      <c r="D719" s="14" t="str">
        <f>IF('[1]Job Library_Transfer'!D719="","",'[1]Job Library_Transfer'!D719)</f>
        <v>Professional Contributor</v>
      </c>
      <c r="E719" s="1" t="str">
        <f>IF('[1]Job Library_Transfer'!E719="","",'[1]Job Library_Transfer'!E719)</f>
        <v>PC2</v>
      </c>
      <c r="F719" s="25" t="str">
        <f>IF('[1]Job Library_Transfer'!F719="","",'[1]Job Library_Transfer'!F719)</f>
        <v>Exempt</v>
      </c>
      <c r="G719" s="16" t="str">
        <f t="shared" si="11"/>
        <v>Compensation Analyst II</v>
      </c>
      <c r="H719" s="17" t="str">
        <f>IF('[1]Job Library_Transfer'!H719="","",'[1]Job Library_Transfer'!H719)</f>
        <v>U00425</v>
      </c>
      <c r="I719" s="18" t="str">
        <f>IF('[1]Job Library_Transfer'!I719="","",'[1]Job Library_Transfer'!I719)</f>
        <v>9</v>
      </c>
      <c r="J719" s="19">
        <f>IF('[1]Job Library_Transfer'!J719="","",'[1]Job Library_Transfer'!J719)</f>
        <v>65687</v>
      </c>
      <c r="K719" s="20">
        <f>IF('[1]Job Library_Transfer'!K719="","",'[1]Job Library_Transfer'!K719)</f>
        <v>85393</v>
      </c>
      <c r="L719" s="21">
        <f>IF('[1]Job Library_Transfer'!L719="","",'[1]Job Library_Transfer'!L719)</f>
        <v>105099</v>
      </c>
      <c r="M719" s="22">
        <f>IF('[1]Job Library_Transfer'!M719="","",'[1]Job Library_Transfer'!M719)</f>
        <v>0</v>
      </c>
      <c r="N719" s="23">
        <f>IF('[1]Job Library_Transfer'!N719="","",'[1]Job Library_Transfer'!N719)</f>
        <v>0</v>
      </c>
      <c r="O719" s="24">
        <f>IF('[1]Job Library_Transfer'!O719="","",'[1]Job Library_Transfer'!O719)</f>
        <v>0</v>
      </c>
      <c r="S719" s="14" t="str">
        <f>IF('[1]Job Library_Transfer'!P719="","",'[1]Job Library_Transfer'!P719)</f>
        <v>Compensation Analyst II</v>
      </c>
      <c r="T719" s="14" t="str">
        <f>IF('[1]Job Library_Transfer'!Q719="","",'[1]Job Library_Transfer'!Q719)</f>
        <v>https://arizona.jdxpert.com/ShowJob.aspx?EntityID=2&amp;id=2509</v>
      </c>
    </row>
    <row r="720" spans="2:20" x14ac:dyDescent="0.35">
      <c r="B720" s="13" t="str">
        <f>IF('[1]Job Library_Transfer'!B720="","Extra Space",'[1]Job Library_Transfer'!B720)</f>
        <v>Human Resources</v>
      </c>
      <c r="C720" s="14" t="str">
        <f>IF('[1]Job Library_Transfer'!C720="","",'[1]Job Library_Transfer'!C720)</f>
        <v>Compensation</v>
      </c>
      <c r="D720" s="14" t="str">
        <f>IF('[1]Job Library_Transfer'!D720="","",'[1]Job Library_Transfer'!D720)</f>
        <v>Professional Contributor</v>
      </c>
      <c r="E720" s="1" t="str">
        <f>IF('[1]Job Library_Transfer'!E720="","",'[1]Job Library_Transfer'!E720)</f>
        <v>PC1</v>
      </c>
      <c r="F720" s="25" t="str">
        <f>IF('[1]Job Library_Transfer'!F720="","",'[1]Job Library_Transfer'!F720)</f>
        <v>Nonexempt</v>
      </c>
      <c r="G720" s="16" t="str">
        <f t="shared" si="11"/>
        <v>Compensation Analyst I</v>
      </c>
      <c r="H720" s="17" t="str">
        <f>IF('[1]Job Library_Transfer'!H720="","",'[1]Job Library_Transfer'!H720)</f>
        <v>U00424</v>
      </c>
      <c r="I720" s="18" t="str">
        <f>IF('[1]Job Library_Transfer'!I720="","",'[1]Job Library_Transfer'!I720)</f>
        <v>8</v>
      </c>
      <c r="J720" s="19">
        <f>IF('[1]Job Library_Transfer'!J720="","",'[1]Job Library_Transfer'!J720)</f>
        <v>59404</v>
      </c>
      <c r="K720" s="20">
        <f>IF('[1]Job Library_Transfer'!K720="","",'[1]Job Library_Transfer'!K720)</f>
        <v>74254</v>
      </c>
      <c r="L720" s="21">
        <f>IF('[1]Job Library_Transfer'!L720="","",'[1]Job Library_Transfer'!L720)</f>
        <v>89105</v>
      </c>
      <c r="M720" s="22">
        <f>IF('[1]Job Library_Transfer'!M720="","",'[1]Job Library_Transfer'!M720)</f>
        <v>28.56</v>
      </c>
      <c r="N720" s="23">
        <f>IF('[1]Job Library_Transfer'!N720="","",'[1]Job Library_Transfer'!N720)</f>
        <v>35.700000000000003</v>
      </c>
      <c r="O720" s="24">
        <f>IF('[1]Job Library_Transfer'!O720="","",'[1]Job Library_Transfer'!O720)</f>
        <v>42.83</v>
      </c>
      <c r="S720" s="14" t="str">
        <f>IF('[1]Job Library_Transfer'!P720="","",'[1]Job Library_Transfer'!P720)</f>
        <v>Compensation Analyst I</v>
      </c>
      <c r="T720" s="14" t="str">
        <f>IF('[1]Job Library_Transfer'!Q720="","",'[1]Job Library_Transfer'!Q720)</f>
        <v>https://arizona.jdxpert.com/ShowJob.aspx?EntityID=2&amp;id=2510</v>
      </c>
    </row>
    <row r="721" spans="2:20" x14ac:dyDescent="0.35">
      <c r="B721" s="13" t="str">
        <f>IF('[1]Job Library_Transfer'!B721="","Extra Space",'[1]Job Library_Transfer'!B721)</f>
        <v>Human Resources</v>
      </c>
      <c r="C721" s="14" t="str">
        <f>IF('[1]Job Library_Transfer'!C721="","",'[1]Job Library_Transfer'!C721)</f>
        <v>Employee Relations</v>
      </c>
      <c r="D721" s="14" t="str">
        <f>IF('[1]Job Library_Transfer'!D721="","",'[1]Job Library_Transfer'!D721)</f>
        <v>Manager &amp; Leader</v>
      </c>
      <c r="E721" s="1" t="str">
        <f>IF('[1]Job Library_Transfer'!E721="","",'[1]Job Library_Transfer'!E721)</f>
        <v>M4</v>
      </c>
      <c r="F721" s="25" t="str">
        <f>IF('[1]Job Library_Transfer'!F721="","",'[1]Job Library_Transfer'!F721)</f>
        <v>Exempt</v>
      </c>
      <c r="G721" s="16" t="str">
        <f t="shared" si="11"/>
        <v>Employee Relations Manager IV</v>
      </c>
      <c r="H721" s="17" t="str">
        <f>IF('[1]Job Library_Transfer'!H721="","",'[1]Job Library_Transfer'!H721)</f>
        <v>U02001</v>
      </c>
      <c r="I721" s="18" t="str">
        <f>IF('[1]Job Library_Transfer'!I721="","",'[1]Job Library_Transfer'!I721)</f>
        <v>13</v>
      </c>
      <c r="J721" s="19">
        <f>IF('[1]Job Library_Transfer'!J721="","",'[1]Job Library_Transfer'!J721)</f>
        <v>117883</v>
      </c>
      <c r="K721" s="20">
        <f>IF('[1]Job Library_Transfer'!K721="","",'[1]Job Library_Transfer'!K721)</f>
        <v>153248</v>
      </c>
      <c r="L721" s="21">
        <f>IF('[1]Job Library_Transfer'!L721="","",'[1]Job Library_Transfer'!L721)</f>
        <v>188613</v>
      </c>
      <c r="M721" s="22">
        <f>IF('[1]Job Library_Transfer'!M721="","",'[1]Job Library_Transfer'!M721)</f>
        <v>0</v>
      </c>
      <c r="N721" s="23">
        <f>IF('[1]Job Library_Transfer'!N721="","",'[1]Job Library_Transfer'!N721)</f>
        <v>0</v>
      </c>
      <c r="O721" s="24">
        <f>IF('[1]Job Library_Transfer'!O721="","",'[1]Job Library_Transfer'!O721)</f>
        <v>0</v>
      </c>
      <c r="S721" s="14" t="str">
        <f>IF('[1]Job Library_Transfer'!P721="","",'[1]Job Library_Transfer'!P721)</f>
        <v>Employee Relations Manager IV</v>
      </c>
      <c r="T721" s="14" t="str">
        <f>IF('[1]Job Library_Transfer'!Q721="","",'[1]Job Library_Transfer'!Q721)</f>
        <v>https://arizona.jdxpert.com/ShowJob.aspx?EntityID=2&amp;id=4679</v>
      </c>
    </row>
    <row r="722" spans="2:20" x14ac:dyDescent="0.35">
      <c r="B722" s="13" t="str">
        <f>IF('[1]Job Library_Transfer'!B722="","Extra Space",'[1]Job Library_Transfer'!B722)</f>
        <v>Human Resources</v>
      </c>
      <c r="C722" s="14" t="str">
        <f>IF('[1]Job Library_Transfer'!C722="","",'[1]Job Library_Transfer'!C722)</f>
        <v>Employee Relations</v>
      </c>
      <c r="D722" s="14" t="str">
        <f>IF('[1]Job Library_Transfer'!D722="","",'[1]Job Library_Transfer'!D722)</f>
        <v>Manager &amp; Leader</v>
      </c>
      <c r="E722" s="1" t="str">
        <f>IF('[1]Job Library_Transfer'!E722="","",'[1]Job Library_Transfer'!E722)</f>
        <v>M3</v>
      </c>
      <c r="F722" s="25" t="str">
        <f>IF('[1]Job Library_Transfer'!F722="","",'[1]Job Library_Transfer'!F722)</f>
        <v>Exempt</v>
      </c>
      <c r="G722" s="16" t="str">
        <f t="shared" si="11"/>
        <v>Employee Relations Manager III</v>
      </c>
      <c r="H722" s="17" t="str">
        <f>IF('[1]Job Library_Transfer'!H722="","",'[1]Job Library_Transfer'!H722)</f>
        <v>U01794</v>
      </c>
      <c r="I722" s="18" t="str">
        <f>IF('[1]Job Library_Transfer'!I722="","",'[1]Job Library_Transfer'!I722)</f>
        <v>12</v>
      </c>
      <c r="J722" s="19">
        <f>IF('[1]Job Library_Transfer'!J722="","",'[1]Job Library_Transfer'!J722)</f>
        <v>99901</v>
      </c>
      <c r="K722" s="20">
        <f>IF('[1]Job Library_Transfer'!K722="","",'[1]Job Library_Transfer'!K722)</f>
        <v>129871</v>
      </c>
      <c r="L722" s="21">
        <f>IF('[1]Job Library_Transfer'!L722="","",'[1]Job Library_Transfer'!L722)</f>
        <v>159847</v>
      </c>
      <c r="M722" s="22">
        <f>IF('[1]Job Library_Transfer'!M722="","",'[1]Job Library_Transfer'!M722)</f>
        <v>0</v>
      </c>
      <c r="N722" s="23">
        <f>IF('[1]Job Library_Transfer'!N722="","",'[1]Job Library_Transfer'!N722)</f>
        <v>0</v>
      </c>
      <c r="O722" s="24">
        <f>IF('[1]Job Library_Transfer'!O722="","",'[1]Job Library_Transfer'!O722)</f>
        <v>0</v>
      </c>
      <c r="S722" s="14" t="str">
        <f>IF('[1]Job Library_Transfer'!P722="","",'[1]Job Library_Transfer'!P722)</f>
        <v>Employee Relations Manager III</v>
      </c>
      <c r="T722" s="14" t="str">
        <f>IF('[1]Job Library_Transfer'!Q722="","",'[1]Job Library_Transfer'!Q722)</f>
        <v>https://arizona.jdxpert.com/ShowJob.aspx?EntityID=2&amp;id=4472</v>
      </c>
    </row>
    <row r="723" spans="2:20" x14ac:dyDescent="0.35">
      <c r="B723" s="13" t="str">
        <f>IF('[1]Job Library_Transfer'!B723="","Extra Space",'[1]Job Library_Transfer'!B723)</f>
        <v>Human Resources</v>
      </c>
      <c r="C723" s="14" t="str">
        <f>IF('[1]Job Library_Transfer'!C723="","",'[1]Job Library_Transfer'!C723)</f>
        <v>Employee Relations</v>
      </c>
      <c r="D723" s="14" t="str">
        <f>IF('[1]Job Library_Transfer'!D723="","",'[1]Job Library_Transfer'!D723)</f>
        <v>Professional Contributor</v>
      </c>
      <c r="E723" s="1" t="str">
        <f>IF('[1]Job Library_Transfer'!E723="","",'[1]Job Library_Transfer'!E723)</f>
        <v>PC4</v>
      </c>
      <c r="F723" s="25" t="str">
        <f>IF('[1]Job Library_Transfer'!F723="","",'[1]Job Library_Transfer'!F723)</f>
        <v>Exempt</v>
      </c>
      <c r="G723" s="16" t="str">
        <f t="shared" si="11"/>
        <v>Employee Relations Professional IV</v>
      </c>
      <c r="H723" s="17" t="str">
        <f>IF('[1]Job Library_Transfer'!H723="","",'[1]Job Library_Transfer'!H723)</f>
        <v>U01796</v>
      </c>
      <c r="I723" s="18" t="str">
        <f>IF('[1]Job Library_Transfer'!I723="","",'[1]Job Library_Transfer'!I723)</f>
        <v>11</v>
      </c>
      <c r="J723" s="19">
        <f>IF('[1]Job Library_Transfer'!J723="","",'[1]Job Library_Transfer'!J723)</f>
        <v>86870</v>
      </c>
      <c r="K723" s="20">
        <f>IF('[1]Job Library_Transfer'!K723="","",'[1]Job Library_Transfer'!K723)</f>
        <v>112932</v>
      </c>
      <c r="L723" s="21">
        <f>IF('[1]Job Library_Transfer'!L723="","",'[1]Job Library_Transfer'!L723)</f>
        <v>138993</v>
      </c>
      <c r="M723" s="22">
        <f>IF('[1]Job Library_Transfer'!M723="","",'[1]Job Library_Transfer'!M723)</f>
        <v>0</v>
      </c>
      <c r="N723" s="23">
        <f>IF('[1]Job Library_Transfer'!N723="","",'[1]Job Library_Transfer'!N723)</f>
        <v>0</v>
      </c>
      <c r="O723" s="24">
        <f>IF('[1]Job Library_Transfer'!O723="","",'[1]Job Library_Transfer'!O723)</f>
        <v>0</v>
      </c>
      <c r="S723" s="14" t="str">
        <f>IF('[1]Job Library_Transfer'!P723="","",'[1]Job Library_Transfer'!P723)</f>
        <v>Employee Relations Professional IV</v>
      </c>
      <c r="T723" s="14" t="str">
        <f>IF('[1]Job Library_Transfer'!Q723="","",'[1]Job Library_Transfer'!Q723)</f>
        <v>https://arizona.jdxpert.com/ShowJob.aspx?EntityID=2&amp;id=4474</v>
      </c>
    </row>
    <row r="724" spans="2:20" x14ac:dyDescent="0.35">
      <c r="B724" s="13" t="str">
        <f>IF('[1]Job Library_Transfer'!B724="","Extra Space",'[1]Job Library_Transfer'!B724)</f>
        <v>Human Resources</v>
      </c>
      <c r="C724" s="14" t="str">
        <f>IF('[1]Job Library_Transfer'!C724="","",'[1]Job Library_Transfer'!C724)</f>
        <v>Employee Relations</v>
      </c>
      <c r="D724" s="14" t="str">
        <f>IF('[1]Job Library_Transfer'!D724="","",'[1]Job Library_Transfer'!D724)</f>
        <v>Professional Contributor</v>
      </c>
      <c r="E724" s="1" t="str">
        <f>IF('[1]Job Library_Transfer'!E724="","",'[1]Job Library_Transfer'!E724)</f>
        <v>PC3</v>
      </c>
      <c r="F724" s="25" t="str">
        <f>IF('[1]Job Library_Transfer'!F724="","",'[1]Job Library_Transfer'!F724)</f>
        <v>Exempt</v>
      </c>
      <c r="G724" s="16" t="str">
        <f t="shared" si="11"/>
        <v>Employee Relations Professional III</v>
      </c>
      <c r="H724" s="17" t="str">
        <f>IF('[1]Job Library_Transfer'!H724="","",'[1]Job Library_Transfer'!H724)</f>
        <v>U01795</v>
      </c>
      <c r="I724" s="18" t="str">
        <f>IF('[1]Job Library_Transfer'!I724="","",'[1]Job Library_Transfer'!I724)</f>
        <v>10</v>
      </c>
      <c r="J724" s="19">
        <f>IF('[1]Job Library_Transfer'!J724="","",'[1]Job Library_Transfer'!J724)</f>
        <v>75540</v>
      </c>
      <c r="K724" s="20">
        <f>IF('[1]Job Library_Transfer'!K724="","",'[1]Job Library_Transfer'!K724)</f>
        <v>98201</v>
      </c>
      <c r="L724" s="21">
        <f>IF('[1]Job Library_Transfer'!L724="","",'[1]Job Library_Transfer'!L724)</f>
        <v>120863</v>
      </c>
      <c r="M724" s="22">
        <f>IF('[1]Job Library_Transfer'!M724="","",'[1]Job Library_Transfer'!M724)</f>
        <v>0</v>
      </c>
      <c r="N724" s="23">
        <f>IF('[1]Job Library_Transfer'!N724="","",'[1]Job Library_Transfer'!N724)</f>
        <v>0</v>
      </c>
      <c r="O724" s="24">
        <f>IF('[1]Job Library_Transfer'!O724="","",'[1]Job Library_Transfer'!O724)</f>
        <v>0</v>
      </c>
      <c r="S724" s="14" t="str">
        <f>IF('[1]Job Library_Transfer'!P724="","",'[1]Job Library_Transfer'!P724)</f>
        <v>Employee Relations Professional III</v>
      </c>
      <c r="T724" s="14" t="str">
        <f>IF('[1]Job Library_Transfer'!Q724="","",'[1]Job Library_Transfer'!Q724)</f>
        <v>https://arizona.jdxpert.com/ShowJob.aspx?EntityID=2&amp;id=4473</v>
      </c>
    </row>
    <row r="725" spans="2:20" x14ac:dyDescent="0.35">
      <c r="B725" s="13" t="str">
        <f>IF('[1]Job Library_Transfer'!B725="","Extra Space",'[1]Job Library_Transfer'!B725)</f>
        <v>Human Resources</v>
      </c>
      <c r="C725" s="14" t="str">
        <f>IF('[1]Job Library_Transfer'!C725="","",'[1]Job Library_Transfer'!C725)</f>
        <v>HR Data and Technology</v>
      </c>
      <c r="D725" s="14" t="str">
        <f>IF('[1]Job Library_Transfer'!D725="","",'[1]Job Library_Transfer'!D725)</f>
        <v>Manager &amp; Leader</v>
      </c>
      <c r="E725" s="1" t="str">
        <f>IF('[1]Job Library_Transfer'!E725="","",'[1]Job Library_Transfer'!E725)</f>
        <v>M4</v>
      </c>
      <c r="F725" s="25" t="str">
        <f>IF('[1]Job Library_Transfer'!F725="","",'[1]Job Library_Transfer'!F725)</f>
        <v>Exempt</v>
      </c>
      <c r="G725" s="16" t="str">
        <f t="shared" si="11"/>
        <v>HR Data and Technology Manager IV</v>
      </c>
      <c r="H725" s="17" t="str">
        <f>IF('[1]Job Library_Transfer'!H725="","",'[1]Job Library_Transfer'!H725)</f>
        <v>U00745</v>
      </c>
      <c r="I725" s="18" t="str">
        <f>IF('[1]Job Library_Transfer'!I725="","",'[1]Job Library_Transfer'!I725)</f>
        <v>14</v>
      </c>
      <c r="J725" s="19">
        <f>IF('[1]Job Library_Transfer'!J725="","",'[1]Job Library_Transfer'!J725)</f>
        <v>139102</v>
      </c>
      <c r="K725" s="20">
        <f>IF('[1]Job Library_Transfer'!K725="","",'[1]Job Library_Transfer'!K725)</f>
        <v>180833</v>
      </c>
      <c r="L725" s="21">
        <f>IF('[1]Job Library_Transfer'!L725="","",'[1]Job Library_Transfer'!L725)</f>
        <v>222564</v>
      </c>
      <c r="M725" s="22">
        <f>IF('[1]Job Library_Transfer'!M725="","",'[1]Job Library_Transfer'!M725)</f>
        <v>0</v>
      </c>
      <c r="N725" s="23">
        <f>IF('[1]Job Library_Transfer'!N725="","",'[1]Job Library_Transfer'!N725)</f>
        <v>0</v>
      </c>
      <c r="O725" s="24">
        <f>IF('[1]Job Library_Transfer'!O725="","",'[1]Job Library_Transfer'!O725)</f>
        <v>0</v>
      </c>
      <c r="S725" s="14" t="str">
        <f>IF('[1]Job Library_Transfer'!P725="","",'[1]Job Library_Transfer'!P725)</f>
        <v>HR Data and Technology Manager IV</v>
      </c>
      <c r="T725" s="14" t="str">
        <f>IF('[1]Job Library_Transfer'!Q725="","",'[1]Job Library_Transfer'!Q725)</f>
        <v>https://arizona.jdxpert.com/ShowJob.aspx?EntityID=2&amp;id=3521</v>
      </c>
    </row>
    <row r="726" spans="2:20" x14ac:dyDescent="0.35">
      <c r="B726" s="13" t="str">
        <f>IF('[1]Job Library_Transfer'!B726="","Extra Space",'[1]Job Library_Transfer'!B726)</f>
        <v>Human Resources</v>
      </c>
      <c r="C726" s="14" t="str">
        <f>IF('[1]Job Library_Transfer'!C726="","",'[1]Job Library_Transfer'!C726)</f>
        <v>HR Data and Technology</v>
      </c>
      <c r="D726" s="14" t="str">
        <f>IF('[1]Job Library_Transfer'!D726="","",'[1]Job Library_Transfer'!D726)</f>
        <v>Manager &amp; Leader</v>
      </c>
      <c r="E726" s="1" t="str">
        <f>IF('[1]Job Library_Transfer'!E726="","",'[1]Job Library_Transfer'!E726)</f>
        <v>M3</v>
      </c>
      <c r="F726" s="25" t="str">
        <f>IF('[1]Job Library_Transfer'!F726="","",'[1]Job Library_Transfer'!F726)</f>
        <v>Exempt</v>
      </c>
      <c r="G726" s="16" t="str">
        <f t="shared" si="11"/>
        <v>HR Data and Technology Manager III</v>
      </c>
      <c r="H726" s="17" t="str">
        <f>IF('[1]Job Library_Transfer'!H726="","",'[1]Job Library_Transfer'!H726)</f>
        <v>U01864</v>
      </c>
      <c r="I726" s="18" t="str">
        <f>IF('[1]Job Library_Transfer'!I726="","",'[1]Job Library_Transfer'!I726)</f>
        <v>13</v>
      </c>
      <c r="J726" s="19">
        <f>IF('[1]Job Library_Transfer'!J726="","",'[1]Job Library_Transfer'!J726)</f>
        <v>117883</v>
      </c>
      <c r="K726" s="20">
        <f>IF('[1]Job Library_Transfer'!K726="","",'[1]Job Library_Transfer'!K726)</f>
        <v>153248</v>
      </c>
      <c r="L726" s="21">
        <f>IF('[1]Job Library_Transfer'!L726="","",'[1]Job Library_Transfer'!L726)</f>
        <v>188613</v>
      </c>
      <c r="M726" s="22">
        <f>IF('[1]Job Library_Transfer'!M726="","",'[1]Job Library_Transfer'!M726)</f>
        <v>0</v>
      </c>
      <c r="N726" s="23">
        <f>IF('[1]Job Library_Transfer'!N726="","",'[1]Job Library_Transfer'!N726)</f>
        <v>0</v>
      </c>
      <c r="O726" s="24">
        <f>IF('[1]Job Library_Transfer'!O726="","",'[1]Job Library_Transfer'!O726)</f>
        <v>0</v>
      </c>
      <c r="S726" s="14" t="str">
        <f>IF('[1]Job Library_Transfer'!P726="","",'[1]Job Library_Transfer'!P726)</f>
        <v>HR Data and Technology Manager III</v>
      </c>
      <c r="T726" s="14" t="str">
        <f>IF('[1]Job Library_Transfer'!Q726="","",'[1]Job Library_Transfer'!Q726)</f>
        <v>https://arizona.jdxpert.com/ShowJob.aspx?EntityID=2&amp;id=4542</v>
      </c>
    </row>
    <row r="727" spans="2:20" x14ac:dyDescent="0.35">
      <c r="B727" s="13" t="str">
        <f>IF('[1]Job Library_Transfer'!B727="","Extra Space",'[1]Job Library_Transfer'!B727)</f>
        <v>Human Resources</v>
      </c>
      <c r="C727" s="14" t="str">
        <f>IF('[1]Job Library_Transfer'!C727="","",'[1]Job Library_Transfer'!C727)</f>
        <v>HR Data and Technology</v>
      </c>
      <c r="D727" s="14" t="str">
        <f>IF('[1]Job Library_Transfer'!D727="","",'[1]Job Library_Transfer'!D727)</f>
        <v>Manager &amp; Leader</v>
      </c>
      <c r="E727" s="1" t="str">
        <f>IF('[1]Job Library_Transfer'!E727="","",'[1]Job Library_Transfer'!E727)</f>
        <v>M2</v>
      </c>
      <c r="F727" s="25" t="str">
        <f>IF('[1]Job Library_Transfer'!F727="","",'[1]Job Library_Transfer'!F727)</f>
        <v>Exempt</v>
      </c>
      <c r="G727" s="16" t="str">
        <f t="shared" si="11"/>
        <v>HR Data and Technology Manager II</v>
      </c>
      <c r="H727" s="17" t="str">
        <f>IF('[1]Job Library_Transfer'!H727="","",'[1]Job Library_Transfer'!H727)</f>
        <v>U00744</v>
      </c>
      <c r="I727" s="18" t="str">
        <f>IF('[1]Job Library_Transfer'!I727="","",'[1]Job Library_Transfer'!I727)</f>
        <v>12</v>
      </c>
      <c r="J727" s="19">
        <f>IF('[1]Job Library_Transfer'!J727="","",'[1]Job Library_Transfer'!J727)</f>
        <v>99901</v>
      </c>
      <c r="K727" s="20">
        <f>IF('[1]Job Library_Transfer'!K727="","",'[1]Job Library_Transfer'!K727)</f>
        <v>129871</v>
      </c>
      <c r="L727" s="21">
        <f>IF('[1]Job Library_Transfer'!L727="","",'[1]Job Library_Transfer'!L727)</f>
        <v>159847</v>
      </c>
      <c r="M727" s="22">
        <f>IF('[1]Job Library_Transfer'!M727="","",'[1]Job Library_Transfer'!M727)</f>
        <v>0</v>
      </c>
      <c r="N727" s="23">
        <f>IF('[1]Job Library_Transfer'!N727="","",'[1]Job Library_Transfer'!N727)</f>
        <v>0</v>
      </c>
      <c r="O727" s="24">
        <f>IF('[1]Job Library_Transfer'!O727="","",'[1]Job Library_Transfer'!O727)</f>
        <v>0</v>
      </c>
      <c r="S727" s="14" t="str">
        <f>IF('[1]Job Library_Transfer'!P727="","",'[1]Job Library_Transfer'!P727)</f>
        <v>HR Data and Technology Manager II</v>
      </c>
      <c r="T727" s="14" t="str">
        <f>IF('[1]Job Library_Transfer'!Q727="","",'[1]Job Library_Transfer'!Q727)</f>
        <v>https://arizona.jdxpert.com/ShowJob.aspx?EntityID=2&amp;id=2525</v>
      </c>
    </row>
    <row r="728" spans="2:20" x14ac:dyDescent="0.35">
      <c r="B728" s="13" t="str">
        <f>IF('[1]Job Library_Transfer'!B728="","Extra Space",'[1]Job Library_Transfer'!B728)</f>
        <v>Human Resources</v>
      </c>
      <c r="C728" s="14" t="str">
        <f>IF('[1]Job Library_Transfer'!C728="","",'[1]Job Library_Transfer'!C728)</f>
        <v>HR Data and Technology</v>
      </c>
      <c r="D728" s="14" t="str">
        <f>IF('[1]Job Library_Transfer'!D728="","",'[1]Job Library_Transfer'!D728)</f>
        <v>Manager &amp; Leader</v>
      </c>
      <c r="E728" s="1" t="str">
        <f>IF('[1]Job Library_Transfer'!E728="","",'[1]Job Library_Transfer'!E728)</f>
        <v>M1</v>
      </c>
      <c r="F728" s="25" t="str">
        <f>IF('[1]Job Library_Transfer'!F728="","",'[1]Job Library_Transfer'!F728)</f>
        <v>Exempt</v>
      </c>
      <c r="G728" s="16" t="str">
        <f t="shared" si="11"/>
        <v>HR Data and Technology Manager I</v>
      </c>
      <c r="H728" s="17" t="str">
        <f>IF('[1]Job Library_Transfer'!H728="","",'[1]Job Library_Transfer'!H728)</f>
        <v>U00743</v>
      </c>
      <c r="I728" s="18" t="str">
        <f>IF('[1]Job Library_Transfer'!I728="","",'[1]Job Library_Transfer'!I728)</f>
        <v>11</v>
      </c>
      <c r="J728" s="19">
        <f>IF('[1]Job Library_Transfer'!J728="","",'[1]Job Library_Transfer'!J728)</f>
        <v>86870</v>
      </c>
      <c r="K728" s="20">
        <f>IF('[1]Job Library_Transfer'!K728="","",'[1]Job Library_Transfer'!K728)</f>
        <v>112932</v>
      </c>
      <c r="L728" s="21">
        <f>IF('[1]Job Library_Transfer'!L728="","",'[1]Job Library_Transfer'!L728)</f>
        <v>138993</v>
      </c>
      <c r="M728" s="22">
        <f>IF('[1]Job Library_Transfer'!M728="","",'[1]Job Library_Transfer'!M728)</f>
        <v>0</v>
      </c>
      <c r="N728" s="23">
        <f>IF('[1]Job Library_Transfer'!N728="","",'[1]Job Library_Transfer'!N728)</f>
        <v>0</v>
      </c>
      <c r="O728" s="24">
        <f>IF('[1]Job Library_Transfer'!O728="","",'[1]Job Library_Transfer'!O728)</f>
        <v>0</v>
      </c>
      <c r="S728" s="14" t="str">
        <f>IF('[1]Job Library_Transfer'!P728="","",'[1]Job Library_Transfer'!P728)</f>
        <v>HR Data and Technology Manager I</v>
      </c>
      <c r="T728" s="14" t="str">
        <f>IF('[1]Job Library_Transfer'!Q728="","",'[1]Job Library_Transfer'!Q728)</f>
        <v>https://arizona.jdxpert.com/ShowJob.aspx?EntityID=2&amp;id=2526</v>
      </c>
    </row>
    <row r="729" spans="2:20" x14ac:dyDescent="0.35">
      <c r="B729" s="13" t="str">
        <f>IF('[1]Job Library_Transfer'!B729="","Extra Space",'[1]Job Library_Transfer'!B729)</f>
        <v>Human Resources</v>
      </c>
      <c r="C729" s="14" t="str">
        <f>IF('[1]Job Library_Transfer'!C729="","",'[1]Job Library_Transfer'!C729)</f>
        <v>HR Data and Technology</v>
      </c>
      <c r="D729" s="14" t="str">
        <f>IF('[1]Job Library_Transfer'!D729="","",'[1]Job Library_Transfer'!D729)</f>
        <v>Professional Contributor</v>
      </c>
      <c r="E729" s="1" t="str">
        <f>IF('[1]Job Library_Transfer'!E729="","",'[1]Job Library_Transfer'!E729)</f>
        <v>PC4</v>
      </c>
      <c r="F729" s="25" t="str">
        <f>IF('[1]Job Library_Transfer'!F729="","",'[1]Job Library_Transfer'!F729)</f>
        <v>Exempt</v>
      </c>
      <c r="G729" s="16" t="str">
        <f t="shared" si="11"/>
        <v>HR Data and Technology Analyst IV</v>
      </c>
      <c r="H729" s="17" t="str">
        <f>IF('[1]Job Library_Transfer'!H729="","",'[1]Job Library_Transfer'!H729)</f>
        <v>U00742</v>
      </c>
      <c r="I729" s="18" t="str">
        <f>IF('[1]Job Library_Transfer'!I729="","",'[1]Job Library_Transfer'!I729)</f>
        <v>11</v>
      </c>
      <c r="J729" s="19">
        <f>IF('[1]Job Library_Transfer'!J729="","",'[1]Job Library_Transfer'!J729)</f>
        <v>86870</v>
      </c>
      <c r="K729" s="20">
        <f>IF('[1]Job Library_Transfer'!K729="","",'[1]Job Library_Transfer'!K729)</f>
        <v>112932</v>
      </c>
      <c r="L729" s="21">
        <f>IF('[1]Job Library_Transfer'!L729="","",'[1]Job Library_Transfer'!L729)</f>
        <v>138993</v>
      </c>
      <c r="M729" s="22">
        <f>IF('[1]Job Library_Transfer'!M729="","",'[1]Job Library_Transfer'!M729)</f>
        <v>0</v>
      </c>
      <c r="N729" s="23">
        <f>IF('[1]Job Library_Transfer'!N729="","",'[1]Job Library_Transfer'!N729)</f>
        <v>0</v>
      </c>
      <c r="O729" s="24">
        <f>IF('[1]Job Library_Transfer'!O729="","",'[1]Job Library_Transfer'!O729)</f>
        <v>0</v>
      </c>
      <c r="S729" s="14" t="str">
        <f>IF('[1]Job Library_Transfer'!P729="","",'[1]Job Library_Transfer'!P729)</f>
        <v>HR Data and Technology Analyst IV</v>
      </c>
      <c r="T729" s="14" t="str">
        <f>IF('[1]Job Library_Transfer'!Q729="","",'[1]Job Library_Transfer'!Q729)</f>
        <v>https://arizona.jdxpert.com/ShowJob.aspx?EntityID=2&amp;id=2527</v>
      </c>
    </row>
    <row r="730" spans="2:20" x14ac:dyDescent="0.35">
      <c r="B730" s="13" t="str">
        <f>IF('[1]Job Library_Transfer'!B730="","Extra Space",'[1]Job Library_Transfer'!B730)</f>
        <v>Human Resources</v>
      </c>
      <c r="C730" s="14" t="str">
        <f>IF('[1]Job Library_Transfer'!C730="","",'[1]Job Library_Transfer'!C730)</f>
        <v>HR Data and Technology</v>
      </c>
      <c r="D730" s="14" t="str">
        <f>IF('[1]Job Library_Transfer'!D730="","",'[1]Job Library_Transfer'!D730)</f>
        <v>Professional Contributor</v>
      </c>
      <c r="E730" s="1" t="str">
        <f>IF('[1]Job Library_Transfer'!E730="","",'[1]Job Library_Transfer'!E730)</f>
        <v>PC3</v>
      </c>
      <c r="F730" s="25" t="str">
        <f>IF('[1]Job Library_Transfer'!F730="","",'[1]Job Library_Transfer'!F730)</f>
        <v>Exempt</v>
      </c>
      <c r="G730" s="16" t="str">
        <f t="shared" si="11"/>
        <v>HR Data and Technology Analyst III</v>
      </c>
      <c r="H730" s="17" t="str">
        <f>IF('[1]Job Library_Transfer'!H730="","",'[1]Job Library_Transfer'!H730)</f>
        <v>U00741</v>
      </c>
      <c r="I730" s="18" t="str">
        <f>IF('[1]Job Library_Transfer'!I730="","",'[1]Job Library_Transfer'!I730)</f>
        <v>10</v>
      </c>
      <c r="J730" s="19">
        <f>IF('[1]Job Library_Transfer'!J730="","",'[1]Job Library_Transfer'!J730)</f>
        <v>75540</v>
      </c>
      <c r="K730" s="20">
        <f>IF('[1]Job Library_Transfer'!K730="","",'[1]Job Library_Transfer'!K730)</f>
        <v>98201</v>
      </c>
      <c r="L730" s="21">
        <f>IF('[1]Job Library_Transfer'!L730="","",'[1]Job Library_Transfer'!L730)</f>
        <v>120863</v>
      </c>
      <c r="M730" s="22">
        <f>IF('[1]Job Library_Transfer'!M730="","",'[1]Job Library_Transfer'!M730)</f>
        <v>0</v>
      </c>
      <c r="N730" s="23">
        <f>IF('[1]Job Library_Transfer'!N730="","",'[1]Job Library_Transfer'!N730)</f>
        <v>0</v>
      </c>
      <c r="O730" s="24">
        <f>IF('[1]Job Library_Transfer'!O730="","",'[1]Job Library_Transfer'!O730)</f>
        <v>0</v>
      </c>
      <c r="S730" s="14" t="str">
        <f>IF('[1]Job Library_Transfer'!P730="","",'[1]Job Library_Transfer'!P730)</f>
        <v>HR Data and Technology Analyst III</v>
      </c>
      <c r="T730" s="14" t="str">
        <f>IF('[1]Job Library_Transfer'!Q730="","",'[1]Job Library_Transfer'!Q730)</f>
        <v>https://arizona.jdxpert.com/ShowJob.aspx?EntityID=2&amp;id=2528</v>
      </c>
    </row>
    <row r="731" spans="2:20" x14ac:dyDescent="0.35">
      <c r="B731" s="13" t="str">
        <f>IF('[1]Job Library_Transfer'!B731="","Extra Space",'[1]Job Library_Transfer'!B731)</f>
        <v>Human Resources</v>
      </c>
      <c r="C731" s="14" t="str">
        <f>IF('[1]Job Library_Transfer'!C731="","",'[1]Job Library_Transfer'!C731)</f>
        <v>HR Data and Technology</v>
      </c>
      <c r="D731" s="14" t="str">
        <f>IF('[1]Job Library_Transfer'!D731="","",'[1]Job Library_Transfer'!D731)</f>
        <v>Professional Contributor</v>
      </c>
      <c r="E731" s="1" t="str">
        <f>IF('[1]Job Library_Transfer'!E731="","",'[1]Job Library_Transfer'!E731)</f>
        <v>PC2</v>
      </c>
      <c r="F731" s="25" t="str">
        <f>IF('[1]Job Library_Transfer'!F731="","",'[1]Job Library_Transfer'!F731)</f>
        <v>Exempt</v>
      </c>
      <c r="G731" s="16" t="str">
        <f t="shared" si="11"/>
        <v>HR Data and Technology Analyst II</v>
      </c>
      <c r="H731" s="17" t="str">
        <f>IF('[1]Job Library_Transfer'!H731="","",'[1]Job Library_Transfer'!H731)</f>
        <v>U00740</v>
      </c>
      <c r="I731" s="18" t="str">
        <f>IF('[1]Job Library_Transfer'!I731="","",'[1]Job Library_Transfer'!I731)</f>
        <v>8</v>
      </c>
      <c r="J731" s="19">
        <f>IF('[1]Job Library_Transfer'!J731="","",'[1]Job Library_Transfer'!J731)</f>
        <v>59404</v>
      </c>
      <c r="K731" s="20">
        <f>IF('[1]Job Library_Transfer'!K731="","",'[1]Job Library_Transfer'!K731)</f>
        <v>74254</v>
      </c>
      <c r="L731" s="21">
        <f>IF('[1]Job Library_Transfer'!L731="","",'[1]Job Library_Transfer'!L731)</f>
        <v>89105</v>
      </c>
      <c r="M731" s="22">
        <f>IF('[1]Job Library_Transfer'!M731="","",'[1]Job Library_Transfer'!M731)</f>
        <v>0</v>
      </c>
      <c r="N731" s="23">
        <f>IF('[1]Job Library_Transfer'!N731="","",'[1]Job Library_Transfer'!N731)</f>
        <v>0</v>
      </c>
      <c r="O731" s="24">
        <f>IF('[1]Job Library_Transfer'!O731="","",'[1]Job Library_Transfer'!O731)</f>
        <v>0</v>
      </c>
      <c r="S731" s="14" t="str">
        <f>IF('[1]Job Library_Transfer'!P731="","",'[1]Job Library_Transfer'!P731)</f>
        <v>HR Data and Technology Analyst II</v>
      </c>
      <c r="T731" s="14" t="str">
        <f>IF('[1]Job Library_Transfer'!Q731="","",'[1]Job Library_Transfer'!Q731)</f>
        <v>https://arizona.jdxpert.com/ShowJob.aspx?EntityID=2&amp;id=2529</v>
      </c>
    </row>
    <row r="732" spans="2:20" x14ac:dyDescent="0.35">
      <c r="B732" s="13" t="str">
        <f>IF('[1]Job Library_Transfer'!B732="","Extra Space",'[1]Job Library_Transfer'!B732)</f>
        <v>Human Resources</v>
      </c>
      <c r="C732" s="14" t="str">
        <f>IF('[1]Job Library_Transfer'!C732="","",'[1]Job Library_Transfer'!C732)</f>
        <v>HR Data and Technology</v>
      </c>
      <c r="D732" s="14" t="str">
        <f>IF('[1]Job Library_Transfer'!D732="","",'[1]Job Library_Transfer'!D732)</f>
        <v>Professional Contributor</v>
      </c>
      <c r="E732" s="1" t="str">
        <f>IF('[1]Job Library_Transfer'!E732="","",'[1]Job Library_Transfer'!E732)</f>
        <v>PC1</v>
      </c>
      <c r="F732" s="25" t="str">
        <f>IF('[1]Job Library_Transfer'!F732="","",'[1]Job Library_Transfer'!F732)</f>
        <v>Nonexempt</v>
      </c>
      <c r="G732" s="16" t="str">
        <f t="shared" si="11"/>
        <v>HR Data and Technology Analyst I</v>
      </c>
      <c r="H732" s="17" t="str">
        <f>IF('[1]Job Library_Transfer'!H732="","",'[1]Job Library_Transfer'!H732)</f>
        <v>U00739</v>
      </c>
      <c r="I732" s="18" t="str">
        <f>IF('[1]Job Library_Transfer'!I732="","",'[1]Job Library_Transfer'!I732)</f>
        <v>7</v>
      </c>
      <c r="J732" s="19">
        <f>IF('[1]Job Library_Transfer'!J732="","",'[1]Job Library_Transfer'!J732)</f>
        <v>53039</v>
      </c>
      <c r="K732" s="20">
        <f>IF('[1]Job Library_Transfer'!K732="","",'[1]Job Library_Transfer'!K732)</f>
        <v>66299</v>
      </c>
      <c r="L732" s="21">
        <f>IF('[1]Job Library_Transfer'!L732="","",'[1]Job Library_Transfer'!L732)</f>
        <v>79558</v>
      </c>
      <c r="M732" s="22">
        <f>IF('[1]Job Library_Transfer'!M732="","",'[1]Job Library_Transfer'!M732)</f>
        <v>25.5</v>
      </c>
      <c r="N732" s="23">
        <f>IF('[1]Job Library_Transfer'!N732="","",'[1]Job Library_Transfer'!N732)</f>
        <v>31.88</v>
      </c>
      <c r="O732" s="24">
        <f>IF('[1]Job Library_Transfer'!O732="","",'[1]Job Library_Transfer'!O732)</f>
        <v>38.24</v>
      </c>
      <c r="S732" s="14" t="str">
        <f>IF('[1]Job Library_Transfer'!P732="","",'[1]Job Library_Transfer'!P732)</f>
        <v>HR Data and Technology Analyst I</v>
      </c>
      <c r="T732" s="14" t="str">
        <f>IF('[1]Job Library_Transfer'!Q732="","",'[1]Job Library_Transfer'!Q732)</f>
        <v>https://arizona.jdxpert.com/ShowJob.aspx?EntityID=2&amp;id=2530</v>
      </c>
    </row>
    <row r="733" spans="2:20" x14ac:dyDescent="0.35">
      <c r="B733" s="13" t="str">
        <f>IF('[1]Job Library_Transfer'!B733="","Extra Space",'[1]Job Library_Transfer'!B733)</f>
        <v>Human Resources</v>
      </c>
      <c r="C733" s="14" t="str">
        <f>IF('[1]Job Library_Transfer'!C733="","",'[1]Job Library_Transfer'!C733)</f>
        <v>HR Generalists</v>
      </c>
      <c r="D733" s="14" t="str">
        <f>IF('[1]Job Library_Transfer'!D733="","",'[1]Job Library_Transfer'!D733)</f>
        <v>Manager &amp; Leader</v>
      </c>
      <c r="E733" s="1" t="str">
        <f>IF('[1]Job Library_Transfer'!E733="","",'[1]Job Library_Transfer'!E733)</f>
        <v>M5</v>
      </c>
      <c r="F733" s="25" t="str">
        <f>IF('[1]Job Library_Transfer'!F733="","",'[1]Job Library_Transfer'!F733)</f>
        <v>Exempt</v>
      </c>
      <c r="G733" s="16" t="str">
        <f t="shared" si="11"/>
        <v>Human Resources Manager V</v>
      </c>
      <c r="H733" s="17" t="str">
        <f>IF('[1]Job Library_Transfer'!H733="","",'[1]Job Library_Transfer'!H733)</f>
        <v>U00757</v>
      </c>
      <c r="I733" s="18" t="str">
        <f>IF('[1]Job Library_Transfer'!I733="","",'[1]Job Library_Transfer'!I733)</f>
        <v>16</v>
      </c>
      <c r="J733" s="19">
        <f>IF('[1]Job Library_Transfer'!J733="","",'[1]Job Library_Transfer'!J733)</f>
        <v>193686</v>
      </c>
      <c r="K733" s="20">
        <f>IF('[1]Job Library_Transfer'!K733="","",'[1]Job Library_Transfer'!K733)</f>
        <v>251792</v>
      </c>
      <c r="L733" s="21">
        <f>IF('[1]Job Library_Transfer'!L733="","",'[1]Job Library_Transfer'!L733)</f>
        <v>309898</v>
      </c>
      <c r="M733" s="22">
        <f>IF('[1]Job Library_Transfer'!M733="","",'[1]Job Library_Transfer'!M733)</f>
        <v>0</v>
      </c>
      <c r="N733" s="23">
        <f>IF('[1]Job Library_Transfer'!N733="","",'[1]Job Library_Transfer'!N733)</f>
        <v>0</v>
      </c>
      <c r="O733" s="24">
        <f>IF('[1]Job Library_Transfer'!O733="","",'[1]Job Library_Transfer'!O733)</f>
        <v>0</v>
      </c>
      <c r="S733" s="14" t="str">
        <f>IF('[1]Job Library_Transfer'!P733="","",'[1]Job Library_Transfer'!P733)</f>
        <v>Human Resources Manager V</v>
      </c>
      <c r="T733" s="14" t="str">
        <f>IF('[1]Job Library_Transfer'!Q733="","",'[1]Job Library_Transfer'!Q733)</f>
        <v>https://arizona.jdxpert.com/ShowJob.aspx?EntityID=2&amp;id=4091</v>
      </c>
    </row>
    <row r="734" spans="2:20" x14ac:dyDescent="0.35">
      <c r="B734" s="13" t="str">
        <f>IF('[1]Job Library_Transfer'!B734="","Extra Space",'[1]Job Library_Transfer'!B734)</f>
        <v>Human Resources</v>
      </c>
      <c r="C734" s="14" t="str">
        <f>IF('[1]Job Library_Transfer'!C734="","",'[1]Job Library_Transfer'!C734)</f>
        <v>HR Generalists</v>
      </c>
      <c r="D734" s="14" t="str">
        <f>IF('[1]Job Library_Transfer'!D734="","",'[1]Job Library_Transfer'!D734)</f>
        <v>Manager &amp; Leader</v>
      </c>
      <c r="E734" s="1" t="str">
        <f>IF('[1]Job Library_Transfer'!E734="","",'[1]Job Library_Transfer'!E734)</f>
        <v>M4</v>
      </c>
      <c r="F734" s="25" t="str">
        <f>IF('[1]Job Library_Transfer'!F734="","",'[1]Job Library_Transfer'!F734)</f>
        <v>Exempt</v>
      </c>
      <c r="G734" s="16" t="str">
        <f t="shared" si="11"/>
        <v>Human Resources Manager IV</v>
      </c>
      <c r="H734" s="17" t="str">
        <f>IF('[1]Job Library_Transfer'!H734="","",'[1]Job Library_Transfer'!H734)</f>
        <v>U00756</v>
      </c>
      <c r="I734" s="18" t="str">
        <f>IF('[1]Job Library_Transfer'!I734="","",'[1]Job Library_Transfer'!I734)</f>
        <v>14</v>
      </c>
      <c r="J734" s="19">
        <f>IF('[1]Job Library_Transfer'!J734="","",'[1]Job Library_Transfer'!J734)</f>
        <v>139102</v>
      </c>
      <c r="K734" s="20">
        <f>IF('[1]Job Library_Transfer'!K734="","",'[1]Job Library_Transfer'!K734)</f>
        <v>180833</v>
      </c>
      <c r="L734" s="21">
        <f>IF('[1]Job Library_Transfer'!L734="","",'[1]Job Library_Transfer'!L734)</f>
        <v>222564</v>
      </c>
      <c r="M734" s="22">
        <f>IF('[1]Job Library_Transfer'!M734="","",'[1]Job Library_Transfer'!M734)</f>
        <v>0</v>
      </c>
      <c r="N734" s="23">
        <f>IF('[1]Job Library_Transfer'!N734="","",'[1]Job Library_Transfer'!N734)</f>
        <v>0</v>
      </c>
      <c r="O734" s="24">
        <f>IF('[1]Job Library_Transfer'!O734="","",'[1]Job Library_Transfer'!O734)</f>
        <v>0</v>
      </c>
      <c r="S734" s="14" t="str">
        <f>IF('[1]Job Library_Transfer'!P734="","",'[1]Job Library_Transfer'!P734)</f>
        <v>Human Resources Manager IV</v>
      </c>
      <c r="T734" s="14" t="str">
        <f>IF('[1]Job Library_Transfer'!Q734="","",'[1]Job Library_Transfer'!Q734)</f>
        <v>https://arizona.jdxpert.com/ShowJob.aspx?EntityID=2&amp;id=2544</v>
      </c>
    </row>
    <row r="735" spans="2:20" x14ac:dyDescent="0.35">
      <c r="B735" s="13" t="str">
        <f>IF('[1]Job Library_Transfer'!B735="","Extra Space",'[1]Job Library_Transfer'!B735)</f>
        <v>Human Resources</v>
      </c>
      <c r="C735" s="14" t="str">
        <f>IF('[1]Job Library_Transfer'!C735="","",'[1]Job Library_Transfer'!C735)</f>
        <v>HR Generalists</v>
      </c>
      <c r="D735" s="14" t="str">
        <f>IF('[1]Job Library_Transfer'!D735="","",'[1]Job Library_Transfer'!D735)</f>
        <v>Manager &amp; Leader</v>
      </c>
      <c r="E735" s="1" t="str">
        <f>IF('[1]Job Library_Transfer'!E735="","",'[1]Job Library_Transfer'!E735)</f>
        <v>M3</v>
      </c>
      <c r="F735" s="25" t="str">
        <f>IF('[1]Job Library_Transfer'!F735="","",'[1]Job Library_Transfer'!F735)</f>
        <v>Exempt</v>
      </c>
      <c r="G735" s="16" t="str">
        <f t="shared" si="11"/>
        <v>Human Resources Manager III</v>
      </c>
      <c r="H735" s="17" t="str">
        <f>IF('[1]Job Library_Transfer'!H735="","",'[1]Job Library_Transfer'!H735)</f>
        <v>U00755</v>
      </c>
      <c r="I735" s="18" t="str">
        <f>IF('[1]Job Library_Transfer'!I735="","",'[1]Job Library_Transfer'!I735)</f>
        <v>13</v>
      </c>
      <c r="J735" s="19">
        <f>IF('[1]Job Library_Transfer'!J735="","",'[1]Job Library_Transfer'!J735)</f>
        <v>117883</v>
      </c>
      <c r="K735" s="20">
        <f>IF('[1]Job Library_Transfer'!K735="","",'[1]Job Library_Transfer'!K735)</f>
        <v>153248</v>
      </c>
      <c r="L735" s="21">
        <f>IF('[1]Job Library_Transfer'!L735="","",'[1]Job Library_Transfer'!L735)</f>
        <v>188613</v>
      </c>
      <c r="M735" s="22">
        <f>IF('[1]Job Library_Transfer'!M735="","",'[1]Job Library_Transfer'!M735)</f>
        <v>0</v>
      </c>
      <c r="N735" s="23">
        <f>IF('[1]Job Library_Transfer'!N735="","",'[1]Job Library_Transfer'!N735)</f>
        <v>0</v>
      </c>
      <c r="O735" s="24">
        <f>IF('[1]Job Library_Transfer'!O735="","",'[1]Job Library_Transfer'!O735)</f>
        <v>0</v>
      </c>
      <c r="S735" s="14" t="str">
        <f>IF('[1]Job Library_Transfer'!P735="","",'[1]Job Library_Transfer'!P735)</f>
        <v>Human Resources Manager III</v>
      </c>
      <c r="T735" s="14" t="str">
        <f>IF('[1]Job Library_Transfer'!Q735="","",'[1]Job Library_Transfer'!Q735)</f>
        <v>https://arizona.jdxpert.com/ShowJob.aspx?EntityID=2&amp;id=4221</v>
      </c>
    </row>
    <row r="736" spans="2:20" x14ac:dyDescent="0.35">
      <c r="B736" s="13" t="str">
        <f>IF('[1]Job Library_Transfer'!B736="","Extra Space",'[1]Job Library_Transfer'!B736)</f>
        <v>Human Resources</v>
      </c>
      <c r="C736" s="14" t="str">
        <f>IF('[1]Job Library_Transfer'!C736="","",'[1]Job Library_Transfer'!C736)</f>
        <v>HR Generalists</v>
      </c>
      <c r="D736" s="14" t="str">
        <f>IF('[1]Job Library_Transfer'!D736="","",'[1]Job Library_Transfer'!D736)</f>
        <v>Manager &amp; Leader</v>
      </c>
      <c r="E736" s="1" t="str">
        <f>IF('[1]Job Library_Transfer'!E736="","",'[1]Job Library_Transfer'!E736)</f>
        <v>M2</v>
      </c>
      <c r="F736" s="25" t="str">
        <f>IF('[1]Job Library_Transfer'!F736="","",'[1]Job Library_Transfer'!F736)</f>
        <v>Exempt</v>
      </c>
      <c r="G736" s="16" t="str">
        <f t="shared" si="11"/>
        <v>Human Resources Manager II</v>
      </c>
      <c r="H736" s="17" t="str">
        <f>IF('[1]Job Library_Transfer'!H736="","",'[1]Job Library_Transfer'!H736)</f>
        <v>U00754</v>
      </c>
      <c r="I736" s="18" t="str">
        <f>IF('[1]Job Library_Transfer'!I736="","",'[1]Job Library_Transfer'!I736)</f>
        <v>12</v>
      </c>
      <c r="J736" s="19">
        <f>IF('[1]Job Library_Transfer'!J736="","",'[1]Job Library_Transfer'!J736)</f>
        <v>99901</v>
      </c>
      <c r="K736" s="20">
        <f>IF('[1]Job Library_Transfer'!K736="","",'[1]Job Library_Transfer'!K736)</f>
        <v>129871</v>
      </c>
      <c r="L736" s="21">
        <f>IF('[1]Job Library_Transfer'!L736="","",'[1]Job Library_Transfer'!L736)</f>
        <v>159847</v>
      </c>
      <c r="M736" s="22">
        <f>IF('[1]Job Library_Transfer'!M736="","",'[1]Job Library_Transfer'!M736)</f>
        <v>0</v>
      </c>
      <c r="N736" s="23">
        <f>IF('[1]Job Library_Transfer'!N736="","",'[1]Job Library_Transfer'!N736)</f>
        <v>0</v>
      </c>
      <c r="O736" s="24">
        <f>IF('[1]Job Library_Transfer'!O736="","",'[1]Job Library_Transfer'!O736)</f>
        <v>0</v>
      </c>
      <c r="S736" s="14" t="str">
        <f>IF('[1]Job Library_Transfer'!P736="","",'[1]Job Library_Transfer'!P736)</f>
        <v>Human Resources Manager II</v>
      </c>
      <c r="T736" s="14" t="str">
        <f>IF('[1]Job Library_Transfer'!Q736="","",'[1]Job Library_Transfer'!Q736)</f>
        <v>https://arizona.jdxpert.com/ShowJob.aspx?EntityID=2&amp;id=2545</v>
      </c>
    </row>
    <row r="737" spans="2:20" x14ac:dyDescent="0.35">
      <c r="B737" s="13" t="str">
        <f>IF('[1]Job Library_Transfer'!B737="","Extra Space",'[1]Job Library_Transfer'!B737)</f>
        <v>Human Resources</v>
      </c>
      <c r="C737" s="14" t="str">
        <f>IF('[1]Job Library_Transfer'!C737="","",'[1]Job Library_Transfer'!C737)</f>
        <v>HR Generalists</v>
      </c>
      <c r="D737" s="14" t="str">
        <f>IF('[1]Job Library_Transfer'!D737="","",'[1]Job Library_Transfer'!D737)</f>
        <v>Professional Contributor</v>
      </c>
      <c r="E737" s="1" t="str">
        <f>IF('[1]Job Library_Transfer'!E737="","",'[1]Job Library_Transfer'!E737)</f>
        <v>PC4</v>
      </c>
      <c r="F737" s="25" t="str">
        <f>IF('[1]Job Library_Transfer'!F737="","",'[1]Job Library_Transfer'!F737)</f>
        <v>Exempt</v>
      </c>
      <c r="G737" s="16" t="str">
        <f t="shared" si="11"/>
        <v>Human Resources Generalist IV</v>
      </c>
      <c r="H737" s="17" t="str">
        <f>IF('[1]Job Library_Transfer'!H737="","",'[1]Job Library_Transfer'!H737)</f>
        <v>U00753</v>
      </c>
      <c r="I737" s="18" t="str">
        <f>IF('[1]Job Library_Transfer'!I737="","",'[1]Job Library_Transfer'!I737)</f>
        <v>11</v>
      </c>
      <c r="J737" s="19">
        <f>IF('[1]Job Library_Transfer'!J737="","",'[1]Job Library_Transfer'!J737)</f>
        <v>86870</v>
      </c>
      <c r="K737" s="20">
        <f>IF('[1]Job Library_Transfer'!K737="","",'[1]Job Library_Transfer'!K737)</f>
        <v>112932</v>
      </c>
      <c r="L737" s="21">
        <f>IF('[1]Job Library_Transfer'!L737="","",'[1]Job Library_Transfer'!L737)</f>
        <v>138993</v>
      </c>
      <c r="M737" s="22">
        <f>IF('[1]Job Library_Transfer'!M737="","",'[1]Job Library_Transfer'!M737)</f>
        <v>0</v>
      </c>
      <c r="N737" s="23">
        <f>IF('[1]Job Library_Transfer'!N737="","",'[1]Job Library_Transfer'!N737)</f>
        <v>0</v>
      </c>
      <c r="O737" s="24">
        <f>IF('[1]Job Library_Transfer'!O737="","",'[1]Job Library_Transfer'!O737)</f>
        <v>0</v>
      </c>
      <c r="S737" s="14" t="str">
        <f>IF('[1]Job Library_Transfer'!P737="","",'[1]Job Library_Transfer'!P737)</f>
        <v>Human Resources Generalist IV</v>
      </c>
      <c r="T737" s="14" t="str">
        <f>IF('[1]Job Library_Transfer'!Q737="","",'[1]Job Library_Transfer'!Q737)</f>
        <v>https://arizona.jdxpert.com/ShowJob.aspx?EntityID=2&amp;id=2546</v>
      </c>
    </row>
    <row r="738" spans="2:20" x14ac:dyDescent="0.35">
      <c r="B738" s="13" t="str">
        <f>IF('[1]Job Library_Transfer'!B738="","Extra Space",'[1]Job Library_Transfer'!B738)</f>
        <v>Human Resources</v>
      </c>
      <c r="C738" s="14" t="str">
        <f>IF('[1]Job Library_Transfer'!C738="","",'[1]Job Library_Transfer'!C738)</f>
        <v>HR Generalists</v>
      </c>
      <c r="D738" s="14" t="str">
        <f>IF('[1]Job Library_Transfer'!D738="","",'[1]Job Library_Transfer'!D738)</f>
        <v>Professional Contributor</v>
      </c>
      <c r="E738" s="1" t="str">
        <f>IF('[1]Job Library_Transfer'!E738="","",'[1]Job Library_Transfer'!E738)</f>
        <v>PC3</v>
      </c>
      <c r="F738" s="25" t="str">
        <f>IF('[1]Job Library_Transfer'!F738="","",'[1]Job Library_Transfer'!F738)</f>
        <v>Exempt</v>
      </c>
      <c r="G738" s="16" t="str">
        <f t="shared" si="11"/>
        <v>Human Resources Generalist III</v>
      </c>
      <c r="H738" s="17" t="str">
        <f>IF('[1]Job Library_Transfer'!H738="","",'[1]Job Library_Transfer'!H738)</f>
        <v>U00752</v>
      </c>
      <c r="I738" s="18" t="str">
        <f>IF('[1]Job Library_Transfer'!I738="","",'[1]Job Library_Transfer'!I738)</f>
        <v>10</v>
      </c>
      <c r="J738" s="19">
        <f>IF('[1]Job Library_Transfer'!J738="","",'[1]Job Library_Transfer'!J738)</f>
        <v>75540</v>
      </c>
      <c r="K738" s="20">
        <f>IF('[1]Job Library_Transfer'!K738="","",'[1]Job Library_Transfer'!K738)</f>
        <v>98201</v>
      </c>
      <c r="L738" s="21">
        <f>IF('[1]Job Library_Transfer'!L738="","",'[1]Job Library_Transfer'!L738)</f>
        <v>120863</v>
      </c>
      <c r="M738" s="22">
        <f>IF('[1]Job Library_Transfer'!M738="","",'[1]Job Library_Transfer'!M738)</f>
        <v>0</v>
      </c>
      <c r="N738" s="23">
        <f>IF('[1]Job Library_Transfer'!N738="","",'[1]Job Library_Transfer'!N738)</f>
        <v>0</v>
      </c>
      <c r="O738" s="24">
        <f>IF('[1]Job Library_Transfer'!O738="","",'[1]Job Library_Transfer'!O738)</f>
        <v>0</v>
      </c>
      <c r="S738" s="14" t="str">
        <f>IF('[1]Job Library_Transfer'!P738="","",'[1]Job Library_Transfer'!P738)</f>
        <v>Human Resources Generalist III</v>
      </c>
      <c r="T738" s="14" t="str">
        <f>IF('[1]Job Library_Transfer'!Q738="","",'[1]Job Library_Transfer'!Q738)</f>
        <v>https://arizona.jdxpert.com/ShowJob.aspx?EntityID=2&amp;id=2547</v>
      </c>
    </row>
    <row r="739" spans="2:20" x14ac:dyDescent="0.35">
      <c r="B739" s="13" t="str">
        <f>IF('[1]Job Library_Transfer'!B739="","Extra Space",'[1]Job Library_Transfer'!B739)</f>
        <v>Human Resources</v>
      </c>
      <c r="C739" s="14" t="str">
        <f>IF('[1]Job Library_Transfer'!C739="","",'[1]Job Library_Transfer'!C739)</f>
        <v>HR Generalists</v>
      </c>
      <c r="D739" s="14" t="str">
        <f>IF('[1]Job Library_Transfer'!D739="","",'[1]Job Library_Transfer'!D739)</f>
        <v>Professional Contributor</v>
      </c>
      <c r="E739" s="1" t="str">
        <f>IF('[1]Job Library_Transfer'!E739="","",'[1]Job Library_Transfer'!E739)</f>
        <v>PC2</v>
      </c>
      <c r="F739" s="25" t="str">
        <f>IF('[1]Job Library_Transfer'!F739="","",'[1]Job Library_Transfer'!F739)</f>
        <v>Exempt</v>
      </c>
      <c r="G739" s="16" t="str">
        <f t="shared" si="11"/>
        <v>Human Resources Generalist II</v>
      </c>
      <c r="H739" s="17" t="str">
        <f>IF('[1]Job Library_Transfer'!H739="","",'[1]Job Library_Transfer'!H739)</f>
        <v>U00751</v>
      </c>
      <c r="I739" s="18" t="str">
        <f>IF('[1]Job Library_Transfer'!I739="","",'[1]Job Library_Transfer'!I739)</f>
        <v>9</v>
      </c>
      <c r="J739" s="19">
        <f>IF('[1]Job Library_Transfer'!J739="","",'[1]Job Library_Transfer'!J739)</f>
        <v>65687</v>
      </c>
      <c r="K739" s="20">
        <f>IF('[1]Job Library_Transfer'!K739="","",'[1]Job Library_Transfer'!K739)</f>
        <v>85393</v>
      </c>
      <c r="L739" s="21">
        <f>IF('[1]Job Library_Transfer'!L739="","",'[1]Job Library_Transfer'!L739)</f>
        <v>105099</v>
      </c>
      <c r="M739" s="22">
        <f>IF('[1]Job Library_Transfer'!M739="","",'[1]Job Library_Transfer'!M739)</f>
        <v>0</v>
      </c>
      <c r="N739" s="23">
        <f>IF('[1]Job Library_Transfer'!N739="","",'[1]Job Library_Transfer'!N739)</f>
        <v>0</v>
      </c>
      <c r="O739" s="24">
        <f>IF('[1]Job Library_Transfer'!O739="","",'[1]Job Library_Transfer'!O739)</f>
        <v>0</v>
      </c>
      <c r="S739" s="14" t="str">
        <f>IF('[1]Job Library_Transfer'!P739="","",'[1]Job Library_Transfer'!P739)</f>
        <v>Human Resources Generalist II</v>
      </c>
      <c r="T739" s="14" t="str">
        <f>IF('[1]Job Library_Transfer'!Q739="","",'[1]Job Library_Transfer'!Q739)</f>
        <v>https://arizona.jdxpert.com/ShowJob.aspx?EntityID=2&amp;id=2548</v>
      </c>
    </row>
    <row r="740" spans="2:20" x14ac:dyDescent="0.35">
      <c r="B740" s="13" t="str">
        <f>IF('[1]Job Library_Transfer'!B740="","Extra Space",'[1]Job Library_Transfer'!B740)</f>
        <v>Human Resources</v>
      </c>
      <c r="C740" s="14" t="str">
        <f>IF('[1]Job Library_Transfer'!C740="","",'[1]Job Library_Transfer'!C740)</f>
        <v>HR Generalists</v>
      </c>
      <c r="D740" s="14" t="str">
        <f>IF('[1]Job Library_Transfer'!D740="","",'[1]Job Library_Transfer'!D740)</f>
        <v>Professional Contributor</v>
      </c>
      <c r="E740" s="1" t="str">
        <f>IF('[1]Job Library_Transfer'!E740="","",'[1]Job Library_Transfer'!E740)</f>
        <v>PC1</v>
      </c>
      <c r="F740" s="25" t="str">
        <f>IF('[1]Job Library_Transfer'!F740="","",'[1]Job Library_Transfer'!F740)</f>
        <v>Nonexempt</v>
      </c>
      <c r="G740" s="16" t="str">
        <f t="shared" si="11"/>
        <v>Human Resources Generalist I</v>
      </c>
      <c r="H740" s="17" t="str">
        <f>IF('[1]Job Library_Transfer'!H740="","",'[1]Job Library_Transfer'!H740)</f>
        <v>U00750</v>
      </c>
      <c r="I740" s="18" t="str">
        <f>IF('[1]Job Library_Transfer'!I740="","",'[1]Job Library_Transfer'!I740)</f>
        <v>8</v>
      </c>
      <c r="J740" s="19">
        <f>IF('[1]Job Library_Transfer'!J740="","",'[1]Job Library_Transfer'!J740)</f>
        <v>59404</v>
      </c>
      <c r="K740" s="20">
        <f>IF('[1]Job Library_Transfer'!K740="","",'[1]Job Library_Transfer'!K740)</f>
        <v>74254</v>
      </c>
      <c r="L740" s="21">
        <f>IF('[1]Job Library_Transfer'!L740="","",'[1]Job Library_Transfer'!L740)</f>
        <v>89105</v>
      </c>
      <c r="M740" s="22">
        <f>IF('[1]Job Library_Transfer'!M740="","",'[1]Job Library_Transfer'!M740)</f>
        <v>28.56</v>
      </c>
      <c r="N740" s="23">
        <f>IF('[1]Job Library_Transfer'!N740="","",'[1]Job Library_Transfer'!N740)</f>
        <v>35.700000000000003</v>
      </c>
      <c r="O740" s="24">
        <f>IF('[1]Job Library_Transfer'!O740="","",'[1]Job Library_Transfer'!O740)</f>
        <v>42.83</v>
      </c>
      <c r="S740" s="14" t="str">
        <f>IF('[1]Job Library_Transfer'!P740="","",'[1]Job Library_Transfer'!P740)</f>
        <v>Human Resources Generalist I</v>
      </c>
      <c r="T740" s="14" t="str">
        <f>IF('[1]Job Library_Transfer'!Q740="","",'[1]Job Library_Transfer'!Q740)</f>
        <v>https://arizona.jdxpert.com/ShowJob.aspx?EntityID=2&amp;id=2549</v>
      </c>
    </row>
    <row r="741" spans="2:20" x14ac:dyDescent="0.35">
      <c r="B741" s="13" t="str">
        <f>IF('[1]Job Library_Transfer'!B741="","Extra Space",'[1]Job Library_Transfer'!B741)</f>
        <v>Human Resources</v>
      </c>
      <c r="C741" s="14" t="str">
        <f>IF('[1]Job Library_Transfer'!C741="","",'[1]Job Library_Transfer'!C741)</f>
        <v>HR Generalists</v>
      </c>
      <c r="D741" s="14" t="str">
        <f>IF('[1]Job Library_Transfer'!D741="","",'[1]Job Library_Transfer'!D741)</f>
        <v>Organizational Contributor</v>
      </c>
      <c r="E741" s="1" t="str">
        <f>IF('[1]Job Library_Transfer'!E741="","",'[1]Job Library_Transfer'!E741)</f>
        <v>OC3</v>
      </c>
      <c r="F741" s="25" t="str">
        <f>IF('[1]Job Library_Transfer'!F741="","",'[1]Job Library_Transfer'!F741)</f>
        <v>Nonexempt</v>
      </c>
      <c r="G741" s="16" t="str">
        <f t="shared" si="11"/>
        <v>HR Assistant III</v>
      </c>
      <c r="H741" s="17" t="str">
        <f>IF('[1]Job Library_Transfer'!H741="","",'[1]Job Library_Transfer'!H741)</f>
        <v>U01767</v>
      </c>
      <c r="I741" s="18" t="str">
        <f>IF('[1]Job Library_Transfer'!I741="","",'[1]Job Library_Transfer'!I741)</f>
        <v>6</v>
      </c>
      <c r="J741" s="19">
        <f>IF('[1]Job Library_Transfer'!J741="","",'[1]Job Library_Transfer'!J741)</f>
        <v>47356</v>
      </c>
      <c r="K741" s="20">
        <f>IF('[1]Job Library_Transfer'!K741="","",'[1]Job Library_Transfer'!K741)</f>
        <v>59195</v>
      </c>
      <c r="L741" s="21">
        <f>IF('[1]Job Library_Transfer'!L741="","",'[1]Job Library_Transfer'!L741)</f>
        <v>71034</v>
      </c>
      <c r="M741" s="22">
        <f>IF('[1]Job Library_Transfer'!M741="","",'[1]Job Library_Transfer'!M741)</f>
        <v>22.77</v>
      </c>
      <c r="N741" s="23">
        <f>IF('[1]Job Library_Transfer'!N741="","",'[1]Job Library_Transfer'!N741)</f>
        <v>28.46</v>
      </c>
      <c r="O741" s="24">
        <f>IF('[1]Job Library_Transfer'!O741="","",'[1]Job Library_Transfer'!O741)</f>
        <v>34.15</v>
      </c>
      <c r="S741" s="14" t="str">
        <f>IF('[1]Job Library_Transfer'!P741="","",'[1]Job Library_Transfer'!P741)</f>
        <v>HR Assistant III</v>
      </c>
      <c r="T741" s="14" t="str">
        <f>IF('[1]Job Library_Transfer'!Q741="","",'[1]Job Library_Transfer'!Q741)</f>
        <v>https://arizona.jdxpert.com/ShowJob.aspx?EntityID=2&amp;id=4444</v>
      </c>
    </row>
    <row r="742" spans="2:20" x14ac:dyDescent="0.35">
      <c r="B742" s="13" t="str">
        <f>IF('[1]Job Library_Transfer'!B742="","Extra Space",'[1]Job Library_Transfer'!B742)</f>
        <v>Human Resources</v>
      </c>
      <c r="C742" s="14" t="str">
        <f>IF('[1]Job Library_Transfer'!C742="","",'[1]Job Library_Transfer'!C742)</f>
        <v>HR Generalists</v>
      </c>
      <c r="D742" s="14" t="str">
        <f>IF('[1]Job Library_Transfer'!D742="","",'[1]Job Library_Transfer'!D742)</f>
        <v>Organizational Contributor</v>
      </c>
      <c r="E742" s="1" t="str">
        <f>IF('[1]Job Library_Transfer'!E742="","",'[1]Job Library_Transfer'!E742)</f>
        <v>OC2</v>
      </c>
      <c r="F742" s="25" t="str">
        <f>IF('[1]Job Library_Transfer'!F742="","",'[1]Job Library_Transfer'!F742)</f>
        <v>Nonexempt</v>
      </c>
      <c r="G742" s="16" t="str">
        <f t="shared" si="11"/>
        <v>HR Assistant II</v>
      </c>
      <c r="H742" s="17" t="str">
        <f>IF('[1]Job Library_Transfer'!H742="","",'[1]Job Library_Transfer'!H742)</f>
        <v>U01872</v>
      </c>
      <c r="I742" s="18" t="str">
        <f>IF('[1]Job Library_Transfer'!I742="","",'[1]Job Library_Transfer'!I742)</f>
        <v>5</v>
      </c>
      <c r="J742" s="19">
        <f>IF('[1]Job Library_Transfer'!J742="","",'[1]Job Library_Transfer'!J742)</f>
        <v>42282</v>
      </c>
      <c r="K742" s="20">
        <f>IF('[1]Job Library_Transfer'!K742="","",'[1]Job Library_Transfer'!K742)</f>
        <v>52851</v>
      </c>
      <c r="L742" s="21">
        <f>IF('[1]Job Library_Transfer'!L742="","",'[1]Job Library_Transfer'!L742)</f>
        <v>63423</v>
      </c>
      <c r="M742" s="22">
        <f>IF('[1]Job Library_Transfer'!M742="","",'[1]Job Library_Transfer'!M742)</f>
        <v>20.329999999999998</v>
      </c>
      <c r="N742" s="23">
        <f>IF('[1]Job Library_Transfer'!N742="","",'[1]Job Library_Transfer'!N742)</f>
        <v>25.41</v>
      </c>
      <c r="O742" s="24">
        <f>IF('[1]Job Library_Transfer'!O742="","",'[1]Job Library_Transfer'!O742)</f>
        <v>30.49</v>
      </c>
      <c r="S742" s="14" t="str">
        <f>IF('[1]Job Library_Transfer'!P742="","",'[1]Job Library_Transfer'!P742)</f>
        <v>HR Assistant II</v>
      </c>
      <c r="T742" s="14" t="str">
        <f>IF('[1]Job Library_Transfer'!Q742="","",'[1]Job Library_Transfer'!Q742)</f>
        <v>https://arizona.jdxpert.com/ShowJob.aspx?EntityID=2&amp;id=4550</v>
      </c>
    </row>
    <row r="743" spans="2:20" x14ac:dyDescent="0.35">
      <c r="B743" s="13" t="str">
        <f>IF('[1]Job Library_Transfer'!B743="","Extra Space",'[1]Job Library_Transfer'!B743)</f>
        <v>Human Resources</v>
      </c>
      <c r="C743" s="14" t="str">
        <f>IF('[1]Job Library_Transfer'!C743="","",'[1]Job Library_Transfer'!C743)</f>
        <v>Organization Development</v>
      </c>
      <c r="D743" s="14" t="str">
        <f>IF('[1]Job Library_Transfer'!D743="","",'[1]Job Library_Transfer'!D743)</f>
        <v>Manager &amp; Leader</v>
      </c>
      <c r="E743" s="1" t="str">
        <f>IF('[1]Job Library_Transfer'!E743="","",'[1]Job Library_Transfer'!E743)</f>
        <v>M4</v>
      </c>
      <c r="F743" s="25" t="str">
        <f>IF('[1]Job Library_Transfer'!F743="","",'[1]Job Library_Transfer'!F743)</f>
        <v>Exempt</v>
      </c>
      <c r="G743" s="16" t="str">
        <f t="shared" si="11"/>
        <v>Organization Development Manager IV</v>
      </c>
      <c r="H743" s="17" t="str">
        <f>IF('[1]Job Library_Transfer'!H743="","",'[1]Job Library_Transfer'!H743)</f>
        <v>U01797</v>
      </c>
      <c r="I743" s="18" t="str">
        <f>IF('[1]Job Library_Transfer'!I743="","",'[1]Job Library_Transfer'!I743)</f>
        <v>13</v>
      </c>
      <c r="J743" s="19">
        <f>IF('[1]Job Library_Transfer'!J743="","",'[1]Job Library_Transfer'!J743)</f>
        <v>117883</v>
      </c>
      <c r="K743" s="20">
        <f>IF('[1]Job Library_Transfer'!K743="","",'[1]Job Library_Transfer'!K743)</f>
        <v>153248</v>
      </c>
      <c r="L743" s="21">
        <f>IF('[1]Job Library_Transfer'!L743="","",'[1]Job Library_Transfer'!L743)</f>
        <v>188613</v>
      </c>
      <c r="M743" s="22">
        <f>IF('[1]Job Library_Transfer'!M743="","",'[1]Job Library_Transfer'!M743)</f>
        <v>0</v>
      </c>
      <c r="N743" s="23">
        <f>IF('[1]Job Library_Transfer'!N743="","",'[1]Job Library_Transfer'!N743)</f>
        <v>0</v>
      </c>
      <c r="O743" s="24">
        <f>IF('[1]Job Library_Transfer'!O743="","",'[1]Job Library_Transfer'!O743)</f>
        <v>0</v>
      </c>
      <c r="S743" s="14" t="str">
        <f>IF('[1]Job Library_Transfer'!P743="","",'[1]Job Library_Transfer'!P743)</f>
        <v>Organization Development Manager IV</v>
      </c>
      <c r="T743" s="14" t="str">
        <f>IF('[1]Job Library_Transfer'!Q743="","",'[1]Job Library_Transfer'!Q743)</f>
        <v>https://arizona.jdxpert.com/ShowJob.aspx?EntityID=2&amp;id=4475</v>
      </c>
    </row>
    <row r="744" spans="2:20" x14ac:dyDescent="0.35">
      <c r="B744" s="13" t="str">
        <f>IF('[1]Job Library_Transfer'!B744="","Extra Space",'[1]Job Library_Transfer'!B744)</f>
        <v>Human Resources</v>
      </c>
      <c r="C744" s="14" t="str">
        <f>IF('[1]Job Library_Transfer'!C744="","",'[1]Job Library_Transfer'!C744)</f>
        <v>Organization Development</v>
      </c>
      <c r="D744" s="14" t="str">
        <f>IF('[1]Job Library_Transfer'!D744="","",'[1]Job Library_Transfer'!D744)</f>
        <v>Manager &amp; Leader</v>
      </c>
      <c r="E744" s="1" t="str">
        <f>IF('[1]Job Library_Transfer'!E744="","",'[1]Job Library_Transfer'!E744)</f>
        <v>M2</v>
      </c>
      <c r="F744" s="25" t="str">
        <f>IF('[1]Job Library_Transfer'!F744="","",'[1]Job Library_Transfer'!F744)</f>
        <v>Exempt</v>
      </c>
      <c r="G744" s="16" t="str">
        <f t="shared" si="11"/>
        <v>Organization Development Manager II</v>
      </c>
      <c r="H744" s="17" t="str">
        <f>IF('[1]Job Library_Transfer'!H744="","",'[1]Job Library_Transfer'!H744)</f>
        <v>U01033</v>
      </c>
      <c r="I744" s="18" t="str">
        <f>IF('[1]Job Library_Transfer'!I744="","",'[1]Job Library_Transfer'!I744)</f>
        <v>11</v>
      </c>
      <c r="J744" s="19">
        <f>IF('[1]Job Library_Transfer'!J744="","",'[1]Job Library_Transfer'!J744)</f>
        <v>86870</v>
      </c>
      <c r="K744" s="20">
        <f>IF('[1]Job Library_Transfer'!K744="","",'[1]Job Library_Transfer'!K744)</f>
        <v>112932</v>
      </c>
      <c r="L744" s="21">
        <f>IF('[1]Job Library_Transfer'!L744="","",'[1]Job Library_Transfer'!L744)</f>
        <v>138993</v>
      </c>
      <c r="M744" s="22">
        <f>IF('[1]Job Library_Transfer'!M744="","",'[1]Job Library_Transfer'!M744)</f>
        <v>0</v>
      </c>
      <c r="N744" s="23">
        <f>IF('[1]Job Library_Transfer'!N744="","",'[1]Job Library_Transfer'!N744)</f>
        <v>0</v>
      </c>
      <c r="O744" s="24">
        <f>IF('[1]Job Library_Transfer'!O744="","",'[1]Job Library_Transfer'!O744)</f>
        <v>0</v>
      </c>
      <c r="S744" s="14" t="str">
        <f>IF('[1]Job Library_Transfer'!P744="","",'[1]Job Library_Transfer'!P744)</f>
        <v>Organization Development Manager II</v>
      </c>
      <c r="T744" s="14" t="str">
        <f>IF('[1]Job Library_Transfer'!Q744="","",'[1]Job Library_Transfer'!Q744)</f>
        <v>https://arizona.jdxpert.com/ShowJob.aspx?EntityID=2&amp;id=2559</v>
      </c>
    </row>
    <row r="745" spans="2:20" x14ac:dyDescent="0.35">
      <c r="B745" s="13" t="str">
        <f>IF('[1]Job Library_Transfer'!B745="","Extra Space",'[1]Job Library_Transfer'!B745)</f>
        <v>Human Resources</v>
      </c>
      <c r="C745" s="14" t="str">
        <f>IF('[1]Job Library_Transfer'!C745="","",'[1]Job Library_Transfer'!C745)</f>
        <v>Organization Development</v>
      </c>
      <c r="D745" s="14" t="str">
        <f>IF('[1]Job Library_Transfer'!D745="","",'[1]Job Library_Transfer'!D745)</f>
        <v>Professional Contributor</v>
      </c>
      <c r="E745" s="1" t="str">
        <f>IF('[1]Job Library_Transfer'!E745="","",'[1]Job Library_Transfer'!E745)</f>
        <v>PC4</v>
      </c>
      <c r="F745" s="25" t="str">
        <f>IF('[1]Job Library_Transfer'!F745="","",'[1]Job Library_Transfer'!F745)</f>
        <v>Exempt</v>
      </c>
      <c r="G745" s="16" t="str">
        <f t="shared" si="11"/>
        <v>Organization Development Professional IV</v>
      </c>
      <c r="H745" s="17" t="str">
        <f>IF('[1]Job Library_Transfer'!H745="","",'[1]Job Library_Transfer'!H745)</f>
        <v>U01037</v>
      </c>
      <c r="I745" s="18" t="str">
        <f>IF('[1]Job Library_Transfer'!I745="","",'[1]Job Library_Transfer'!I745)</f>
        <v>10</v>
      </c>
      <c r="J745" s="19">
        <f>IF('[1]Job Library_Transfer'!J745="","",'[1]Job Library_Transfer'!J745)</f>
        <v>75540</v>
      </c>
      <c r="K745" s="20">
        <f>IF('[1]Job Library_Transfer'!K745="","",'[1]Job Library_Transfer'!K745)</f>
        <v>98201</v>
      </c>
      <c r="L745" s="21">
        <f>IF('[1]Job Library_Transfer'!L745="","",'[1]Job Library_Transfer'!L745)</f>
        <v>120863</v>
      </c>
      <c r="M745" s="22">
        <f>IF('[1]Job Library_Transfer'!M745="","",'[1]Job Library_Transfer'!M745)</f>
        <v>0</v>
      </c>
      <c r="N745" s="23">
        <f>IF('[1]Job Library_Transfer'!N745="","",'[1]Job Library_Transfer'!N745)</f>
        <v>0</v>
      </c>
      <c r="O745" s="24">
        <f>IF('[1]Job Library_Transfer'!O745="","",'[1]Job Library_Transfer'!O745)</f>
        <v>0</v>
      </c>
      <c r="S745" s="14" t="str">
        <f>IF('[1]Job Library_Transfer'!P745="","",'[1]Job Library_Transfer'!P745)</f>
        <v>Organization Development Professional IV</v>
      </c>
      <c r="T745" s="14" t="str">
        <f>IF('[1]Job Library_Transfer'!Q745="","",'[1]Job Library_Transfer'!Q745)</f>
        <v>https://arizona.jdxpert.com/ShowJob.aspx?EntityID=2&amp;id=2562</v>
      </c>
    </row>
    <row r="746" spans="2:20" x14ac:dyDescent="0.35">
      <c r="B746" s="13" t="str">
        <f>IF('[1]Job Library_Transfer'!B746="","Extra Space",'[1]Job Library_Transfer'!B746)</f>
        <v>Human Resources</v>
      </c>
      <c r="C746" s="14" t="str">
        <f>IF('[1]Job Library_Transfer'!C746="","",'[1]Job Library_Transfer'!C746)</f>
        <v>Organization Development</v>
      </c>
      <c r="D746" s="14" t="str">
        <f>IF('[1]Job Library_Transfer'!D746="","",'[1]Job Library_Transfer'!D746)</f>
        <v>Professional Contributor</v>
      </c>
      <c r="E746" s="1" t="str">
        <f>IF('[1]Job Library_Transfer'!E746="","",'[1]Job Library_Transfer'!E746)</f>
        <v>PC3</v>
      </c>
      <c r="F746" s="25" t="str">
        <f>IF('[1]Job Library_Transfer'!F746="","",'[1]Job Library_Transfer'!F746)</f>
        <v>Exempt</v>
      </c>
      <c r="G746" s="16" t="str">
        <f t="shared" si="11"/>
        <v>Organization Development Professional III</v>
      </c>
      <c r="H746" s="17" t="str">
        <f>IF('[1]Job Library_Transfer'!H746="","",'[1]Job Library_Transfer'!H746)</f>
        <v>U01036</v>
      </c>
      <c r="I746" s="18" t="str">
        <f>IF('[1]Job Library_Transfer'!I746="","",'[1]Job Library_Transfer'!I746)</f>
        <v>9</v>
      </c>
      <c r="J746" s="19">
        <f>IF('[1]Job Library_Transfer'!J746="","",'[1]Job Library_Transfer'!J746)</f>
        <v>65687</v>
      </c>
      <c r="K746" s="20">
        <f>IF('[1]Job Library_Transfer'!K746="","",'[1]Job Library_Transfer'!K746)</f>
        <v>85393</v>
      </c>
      <c r="L746" s="21">
        <f>IF('[1]Job Library_Transfer'!L746="","",'[1]Job Library_Transfer'!L746)</f>
        <v>105099</v>
      </c>
      <c r="M746" s="22">
        <f>IF('[1]Job Library_Transfer'!M746="","",'[1]Job Library_Transfer'!M746)</f>
        <v>0</v>
      </c>
      <c r="N746" s="23">
        <f>IF('[1]Job Library_Transfer'!N746="","",'[1]Job Library_Transfer'!N746)</f>
        <v>0</v>
      </c>
      <c r="O746" s="24">
        <f>IF('[1]Job Library_Transfer'!O746="","",'[1]Job Library_Transfer'!O746)</f>
        <v>0</v>
      </c>
      <c r="S746" s="14" t="str">
        <f>IF('[1]Job Library_Transfer'!P746="","",'[1]Job Library_Transfer'!P746)</f>
        <v>Organization Development Professional III</v>
      </c>
      <c r="T746" s="14" t="str">
        <f>IF('[1]Job Library_Transfer'!Q746="","",'[1]Job Library_Transfer'!Q746)</f>
        <v>https://arizona.jdxpert.com/ShowJob.aspx?EntityID=2&amp;id=2565</v>
      </c>
    </row>
    <row r="747" spans="2:20" x14ac:dyDescent="0.35">
      <c r="B747" s="13" t="str">
        <f>IF('[1]Job Library_Transfer'!B747="","Extra Space",'[1]Job Library_Transfer'!B747)</f>
        <v>Human Resources</v>
      </c>
      <c r="C747" s="14" t="str">
        <f>IF('[1]Job Library_Transfer'!C747="","",'[1]Job Library_Transfer'!C747)</f>
        <v>Organization Development</v>
      </c>
      <c r="D747" s="14" t="str">
        <f>IF('[1]Job Library_Transfer'!D747="","",'[1]Job Library_Transfer'!D747)</f>
        <v>Professional Contributor</v>
      </c>
      <c r="E747" s="1" t="str">
        <f>IF('[1]Job Library_Transfer'!E747="","",'[1]Job Library_Transfer'!E747)</f>
        <v>PC2</v>
      </c>
      <c r="F747" s="25" t="str">
        <f>IF('[1]Job Library_Transfer'!F747="","",'[1]Job Library_Transfer'!F747)</f>
        <v>Exempt</v>
      </c>
      <c r="G747" s="16" t="str">
        <f t="shared" si="11"/>
        <v>Organization Development Professional II</v>
      </c>
      <c r="H747" s="17" t="str">
        <f>IF('[1]Job Library_Transfer'!H747="","",'[1]Job Library_Transfer'!H747)</f>
        <v>U01035</v>
      </c>
      <c r="I747" s="18" t="str">
        <f>IF('[1]Job Library_Transfer'!I747="","",'[1]Job Library_Transfer'!I747)</f>
        <v>8</v>
      </c>
      <c r="J747" s="19">
        <f>IF('[1]Job Library_Transfer'!J747="","",'[1]Job Library_Transfer'!J747)</f>
        <v>59404</v>
      </c>
      <c r="K747" s="20">
        <f>IF('[1]Job Library_Transfer'!K747="","",'[1]Job Library_Transfer'!K747)</f>
        <v>74254</v>
      </c>
      <c r="L747" s="21">
        <f>IF('[1]Job Library_Transfer'!L747="","",'[1]Job Library_Transfer'!L747)</f>
        <v>89105</v>
      </c>
      <c r="M747" s="22">
        <f>IF('[1]Job Library_Transfer'!M747="","",'[1]Job Library_Transfer'!M747)</f>
        <v>0</v>
      </c>
      <c r="N747" s="23">
        <f>IF('[1]Job Library_Transfer'!N747="","",'[1]Job Library_Transfer'!N747)</f>
        <v>0</v>
      </c>
      <c r="O747" s="24">
        <f>IF('[1]Job Library_Transfer'!O747="","",'[1]Job Library_Transfer'!O747)</f>
        <v>0</v>
      </c>
      <c r="S747" s="14" t="str">
        <f>IF('[1]Job Library_Transfer'!P747="","",'[1]Job Library_Transfer'!P747)</f>
        <v>Organization Development Professional II</v>
      </c>
      <c r="T747" s="14" t="str">
        <f>IF('[1]Job Library_Transfer'!Q747="","",'[1]Job Library_Transfer'!Q747)</f>
        <v>https://arizona.jdxpert.com/ShowJob.aspx?EntityID=2&amp;id=2567</v>
      </c>
    </row>
    <row r="748" spans="2:20" x14ac:dyDescent="0.35">
      <c r="B748" s="13" t="str">
        <f>IF('[1]Job Library_Transfer'!B748="","Extra Space",'[1]Job Library_Transfer'!B748)</f>
        <v>Human Resources</v>
      </c>
      <c r="C748" s="14" t="str">
        <f>IF('[1]Job Library_Transfer'!C748="","",'[1]Job Library_Transfer'!C748)</f>
        <v>Organization Development</v>
      </c>
      <c r="D748" s="14" t="str">
        <f>IF('[1]Job Library_Transfer'!D748="","",'[1]Job Library_Transfer'!D748)</f>
        <v>Professional Contributor</v>
      </c>
      <c r="E748" s="1" t="str">
        <f>IF('[1]Job Library_Transfer'!E748="","",'[1]Job Library_Transfer'!E748)</f>
        <v>PC1</v>
      </c>
      <c r="F748" s="25" t="str">
        <f>IF('[1]Job Library_Transfer'!F748="","",'[1]Job Library_Transfer'!F748)</f>
        <v>Nonexempt</v>
      </c>
      <c r="G748" s="16" t="str">
        <f t="shared" si="11"/>
        <v>Organization Development Professional I</v>
      </c>
      <c r="H748" s="17" t="str">
        <f>IF('[1]Job Library_Transfer'!H748="","",'[1]Job Library_Transfer'!H748)</f>
        <v>U01034</v>
      </c>
      <c r="I748" s="18" t="str">
        <f>IF('[1]Job Library_Transfer'!I748="","",'[1]Job Library_Transfer'!I748)</f>
        <v>7</v>
      </c>
      <c r="J748" s="19">
        <f>IF('[1]Job Library_Transfer'!J748="","",'[1]Job Library_Transfer'!J748)</f>
        <v>53039</v>
      </c>
      <c r="K748" s="20">
        <f>IF('[1]Job Library_Transfer'!K748="","",'[1]Job Library_Transfer'!K748)</f>
        <v>66299</v>
      </c>
      <c r="L748" s="21">
        <f>IF('[1]Job Library_Transfer'!L748="","",'[1]Job Library_Transfer'!L748)</f>
        <v>79558</v>
      </c>
      <c r="M748" s="22">
        <f>IF('[1]Job Library_Transfer'!M748="","",'[1]Job Library_Transfer'!M748)</f>
        <v>25.5</v>
      </c>
      <c r="N748" s="23">
        <f>IF('[1]Job Library_Transfer'!N748="","",'[1]Job Library_Transfer'!N748)</f>
        <v>31.88</v>
      </c>
      <c r="O748" s="24">
        <f>IF('[1]Job Library_Transfer'!O748="","",'[1]Job Library_Transfer'!O748)</f>
        <v>38.24</v>
      </c>
      <c r="S748" s="14" t="str">
        <f>IF('[1]Job Library_Transfer'!P748="","",'[1]Job Library_Transfer'!P748)</f>
        <v>Organization Development Professional I</v>
      </c>
      <c r="T748" s="14" t="str">
        <f>IF('[1]Job Library_Transfer'!Q748="","",'[1]Job Library_Transfer'!Q748)</f>
        <v>https://arizona.jdxpert.com/ShowJob.aspx?EntityID=2&amp;id=3325</v>
      </c>
    </row>
    <row r="749" spans="2:20" x14ac:dyDescent="0.35">
      <c r="B749" s="13" t="str">
        <f>IF('[1]Job Library_Transfer'!B749="","Extra Space",'[1]Job Library_Transfer'!B749)</f>
        <v>Human Resources</v>
      </c>
      <c r="C749" s="14" t="str">
        <f>IF('[1]Job Library_Transfer'!C749="","",'[1]Job Library_Transfer'!C749)</f>
        <v>Talent Acquisition</v>
      </c>
      <c r="D749" s="14" t="str">
        <f>IF('[1]Job Library_Transfer'!D749="","",'[1]Job Library_Transfer'!D749)</f>
        <v>Manager &amp; Leader</v>
      </c>
      <c r="E749" s="1" t="str">
        <f>IF('[1]Job Library_Transfer'!E749="","",'[1]Job Library_Transfer'!E749)</f>
        <v>M4</v>
      </c>
      <c r="F749" s="25" t="str">
        <f>IF('[1]Job Library_Transfer'!F749="","",'[1]Job Library_Transfer'!F749)</f>
        <v>Exempt</v>
      </c>
      <c r="G749" s="16" t="str">
        <f t="shared" si="11"/>
        <v>Employment Compliance Manager IV</v>
      </c>
      <c r="H749" s="17" t="str">
        <f>IF('[1]Job Library_Transfer'!H749="","",'[1]Job Library_Transfer'!H749)</f>
        <v>U02129</v>
      </c>
      <c r="I749" s="18" t="str">
        <f>IF('[1]Job Library_Transfer'!I749="","",'[1]Job Library_Transfer'!I749)</f>
        <v>13</v>
      </c>
      <c r="J749" s="19">
        <f>IF('[1]Job Library_Transfer'!J749="","",'[1]Job Library_Transfer'!J749)</f>
        <v>117883</v>
      </c>
      <c r="K749" s="20">
        <f>IF('[1]Job Library_Transfer'!K749="","",'[1]Job Library_Transfer'!K749)</f>
        <v>153248</v>
      </c>
      <c r="L749" s="21">
        <f>IF('[1]Job Library_Transfer'!L749="","",'[1]Job Library_Transfer'!L749)</f>
        <v>188613</v>
      </c>
      <c r="M749" s="22">
        <f>IF('[1]Job Library_Transfer'!M749="","",'[1]Job Library_Transfer'!M749)</f>
        <v>0</v>
      </c>
      <c r="N749" s="23">
        <f>IF('[1]Job Library_Transfer'!N749="","",'[1]Job Library_Transfer'!N749)</f>
        <v>0</v>
      </c>
      <c r="O749" s="24">
        <f>IF('[1]Job Library_Transfer'!O749="","",'[1]Job Library_Transfer'!O749)</f>
        <v>0</v>
      </c>
      <c r="S749" s="14" t="str">
        <f>IF('[1]Job Library_Transfer'!P749="","",'[1]Job Library_Transfer'!P749)</f>
        <v>Employment Compliance Manager IV</v>
      </c>
      <c r="T749" s="14" t="str">
        <f>IF('[1]Job Library_Transfer'!Q749="","",'[1]Job Library_Transfer'!Q749)</f>
        <v>https://arizona.jdxpert.com/ShowJob.aspx?EntityID=2&amp;id=4807</v>
      </c>
    </row>
    <row r="750" spans="2:20" x14ac:dyDescent="0.35">
      <c r="B750" s="13" t="str">
        <f>IF('[1]Job Library_Transfer'!B750="","Extra Space",'[1]Job Library_Transfer'!B750)</f>
        <v>Human Resources</v>
      </c>
      <c r="C750" s="14" t="str">
        <f>IF('[1]Job Library_Transfer'!C750="","",'[1]Job Library_Transfer'!C750)</f>
        <v>Talent Acquisition</v>
      </c>
      <c r="D750" s="14" t="str">
        <f>IF('[1]Job Library_Transfer'!D750="","",'[1]Job Library_Transfer'!D750)</f>
        <v>Manager &amp; Leader</v>
      </c>
      <c r="E750" s="1" t="str">
        <f>IF('[1]Job Library_Transfer'!E750="","",'[1]Job Library_Transfer'!E750)</f>
        <v>M4</v>
      </c>
      <c r="F750" s="25" t="str">
        <f>IF('[1]Job Library_Transfer'!F750="","",'[1]Job Library_Transfer'!F750)</f>
        <v>Exempt</v>
      </c>
      <c r="G750" s="16" t="str">
        <f t="shared" si="11"/>
        <v>Talent Acquisition Manager IV</v>
      </c>
      <c r="H750" s="17" t="str">
        <f>IF('[1]Job Library_Transfer'!H750="","",'[1]Job Library_Transfer'!H750)</f>
        <v>U01396</v>
      </c>
      <c r="I750" s="18" t="str">
        <f>IF('[1]Job Library_Transfer'!I750="","",'[1]Job Library_Transfer'!I750)</f>
        <v>13</v>
      </c>
      <c r="J750" s="19">
        <f>IF('[1]Job Library_Transfer'!J750="","",'[1]Job Library_Transfer'!J750)</f>
        <v>117883</v>
      </c>
      <c r="K750" s="20">
        <f>IF('[1]Job Library_Transfer'!K750="","",'[1]Job Library_Transfer'!K750)</f>
        <v>153248</v>
      </c>
      <c r="L750" s="21">
        <f>IF('[1]Job Library_Transfer'!L750="","",'[1]Job Library_Transfer'!L750)</f>
        <v>188613</v>
      </c>
      <c r="M750" s="22">
        <f>IF('[1]Job Library_Transfer'!M750="","",'[1]Job Library_Transfer'!M750)</f>
        <v>0</v>
      </c>
      <c r="N750" s="23">
        <f>IF('[1]Job Library_Transfer'!N750="","",'[1]Job Library_Transfer'!N750)</f>
        <v>0</v>
      </c>
      <c r="O750" s="24">
        <f>IF('[1]Job Library_Transfer'!O750="","",'[1]Job Library_Transfer'!O750)</f>
        <v>0</v>
      </c>
      <c r="S750" s="14" t="str">
        <f>IF('[1]Job Library_Transfer'!P750="","",'[1]Job Library_Transfer'!P750)</f>
        <v>Talent Acquisition Manager IV</v>
      </c>
      <c r="T750" s="14" t="str">
        <f>IF('[1]Job Library_Transfer'!Q750="","",'[1]Job Library_Transfer'!Q750)</f>
        <v>https://arizona.jdxpert.com/ShowJob.aspx?EntityID=2&amp;id=4092</v>
      </c>
    </row>
    <row r="751" spans="2:20" x14ac:dyDescent="0.35">
      <c r="B751" s="13" t="str">
        <f>IF('[1]Job Library_Transfer'!B751="","Extra Space",'[1]Job Library_Transfer'!B751)</f>
        <v>Human Resources</v>
      </c>
      <c r="C751" s="14" t="str">
        <f>IF('[1]Job Library_Transfer'!C751="","",'[1]Job Library_Transfer'!C751)</f>
        <v>Talent Acquisition</v>
      </c>
      <c r="D751" s="14" t="str">
        <f>IF('[1]Job Library_Transfer'!D751="","",'[1]Job Library_Transfer'!D751)</f>
        <v>Manager &amp; Leader</v>
      </c>
      <c r="E751" s="1" t="str">
        <f>IF('[1]Job Library_Transfer'!E751="","",'[1]Job Library_Transfer'!E751)</f>
        <v>M2</v>
      </c>
      <c r="F751" s="25" t="str">
        <f>IF('[1]Job Library_Transfer'!F751="","",'[1]Job Library_Transfer'!F751)</f>
        <v>Exempt</v>
      </c>
      <c r="G751" s="16" t="str">
        <f t="shared" si="11"/>
        <v>Employment Compliance Manager II</v>
      </c>
      <c r="H751" s="17" t="str">
        <f>IF('[1]Job Library_Transfer'!H751="","",'[1]Job Library_Transfer'!H751)</f>
        <v>U02128</v>
      </c>
      <c r="I751" s="18" t="str">
        <f>IF('[1]Job Library_Transfer'!I751="","",'[1]Job Library_Transfer'!I751)</f>
        <v>11</v>
      </c>
      <c r="J751" s="19">
        <f>IF('[1]Job Library_Transfer'!J751="","",'[1]Job Library_Transfer'!J751)</f>
        <v>86870</v>
      </c>
      <c r="K751" s="20">
        <f>IF('[1]Job Library_Transfer'!K751="","",'[1]Job Library_Transfer'!K751)</f>
        <v>112932</v>
      </c>
      <c r="L751" s="21">
        <f>IF('[1]Job Library_Transfer'!L751="","",'[1]Job Library_Transfer'!L751)</f>
        <v>138993</v>
      </c>
      <c r="M751" s="22">
        <f>IF('[1]Job Library_Transfer'!M751="","",'[1]Job Library_Transfer'!M751)</f>
        <v>0</v>
      </c>
      <c r="N751" s="23">
        <f>IF('[1]Job Library_Transfer'!N751="","",'[1]Job Library_Transfer'!N751)</f>
        <v>0</v>
      </c>
      <c r="O751" s="24">
        <f>IF('[1]Job Library_Transfer'!O751="","",'[1]Job Library_Transfer'!O751)</f>
        <v>0</v>
      </c>
      <c r="S751" s="14" t="str">
        <f>IF('[1]Job Library_Transfer'!P751="","",'[1]Job Library_Transfer'!P751)</f>
        <v>Employment Compliance Manager II</v>
      </c>
      <c r="T751" s="14" t="str">
        <f>IF('[1]Job Library_Transfer'!Q751="","",'[1]Job Library_Transfer'!Q751)</f>
        <v>https://arizona.jdxpert.com/ShowJob.aspx?EntityID=2&amp;id=4806</v>
      </c>
    </row>
    <row r="752" spans="2:20" x14ac:dyDescent="0.35">
      <c r="B752" s="13" t="str">
        <f>IF('[1]Job Library_Transfer'!B752="","Extra Space",'[1]Job Library_Transfer'!B752)</f>
        <v>Human Resources</v>
      </c>
      <c r="C752" s="14" t="str">
        <f>IF('[1]Job Library_Transfer'!C752="","",'[1]Job Library_Transfer'!C752)</f>
        <v>Talent Acquisition</v>
      </c>
      <c r="D752" s="14" t="str">
        <f>IF('[1]Job Library_Transfer'!D752="","",'[1]Job Library_Transfer'!D752)</f>
        <v>Manager &amp; Leader</v>
      </c>
      <c r="E752" s="1" t="str">
        <f>IF('[1]Job Library_Transfer'!E752="","",'[1]Job Library_Transfer'!E752)</f>
        <v>M2</v>
      </c>
      <c r="F752" s="25" t="str">
        <f>IF('[1]Job Library_Transfer'!F752="","",'[1]Job Library_Transfer'!F752)</f>
        <v>Exempt</v>
      </c>
      <c r="G752" s="16" t="str">
        <f t="shared" si="11"/>
        <v>Talent Acquisition Manager II</v>
      </c>
      <c r="H752" s="17" t="str">
        <f>IF('[1]Job Library_Transfer'!H752="","",'[1]Job Library_Transfer'!H752)</f>
        <v>U01395</v>
      </c>
      <c r="I752" s="18" t="str">
        <f>IF('[1]Job Library_Transfer'!I752="","",'[1]Job Library_Transfer'!I752)</f>
        <v>11</v>
      </c>
      <c r="J752" s="19">
        <f>IF('[1]Job Library_Transfer'!J752="","",'[1]Job Library_Transfer'!J752)</f>
        <v>86870</v>
      </c>
      <c r="K752" s="20">
        <f>IF('[1]Job Library_Transfer'!K752="","",'[1]Job Library_Transfer'!K752)</f>
        <v>112932</v>
      </c>
      <c r="L752" s="21">
        <f>IF('[1]Job Library_Transfer'!L752="","",'[1]Job Library_Transfer'!L752)</f>
        <v>138993</v>
      </c>
      <c r="M752" s="22">
        <f>IF('[1]Job Library_Transfer'!M752="","",'[1]Job Library_Transfer'!M752)</f>
        <v>0</v>
      </c>
      <c r="N752" s="23">
        <f>IF('[1]Job Library_Transfer'!N752="","",'[1]Job Library_Transfer'!N752)</f>
        <v>0</v>
      </c>
      <c r="O752" s="24">
        <f>IF('[1]Job Library_Transfer'!O752="","",'[1]Job Library_Transfer'!O752)</f>
        <v>0</v>
      </c>
      <c r="S752" s="14" t="str">
        <f>IF('[1]Job Library_Transfer'!P752="","",'[1]Job Library_Transfer'!P752)</f>
        <v>Talent Acquisition Manager II</v>
      </c>
      <c r="T752" s="14" t="str">
        <f>IF('[1]Job Library_Transfer'!Q752="","",'[1]Job Library_Transfer'!Q752)</f>
        <v>https://arizona.jdxpert.com/ShowJob.aspx?EntityID=2&amp;id=2571</v>
      </c>
    </row>
    <row r="753" spans="2:20" x14ac:dyDescent="0.35">
      <c r="B753" s="13" t="str">
        <f>IF('[1]Job Library_Transfer'!B753="","Extra Space",'[1]Job Library_Transfer'!B753)</f>
        <v>Human Resources</v>
      </c>
      <c r="C753" s="14" t="str">
        <f>IF('[1]Job Library_Transfer'!C753="","",'[1]Job Library_Transfer'!C753)</f>
        <v>Talent Acquisition</v>
      </c>
      <c r="D753" s="14" t="str">
        <f>IF('[1]Job Library_Transfer'!D753="","",'[1]Job Library_Transfer'!D753)</f>
        <v>Professional Contributor</v>
      </c>
      <c r="E753" s="1" t="str">
        <f>IF('[1]Job Library_Transfer'!E753="","",'[1]Job Library_Transfer'!E753)</f>
        <v>PC3</v>
      </c>
      <c r="F753" s="25" t="str">
        <f>IF('[1]Job Library_Transfer'!F753="","",'[1]Job Library_Transfer'!F753)</f>
        <v>Exempt</v>
      </c>
      <c r="G753" s="16" t="str">
        <f t="shared" si="11"/>
        <v>Affirmative Action/EEO Professional III</v>
      </c>
      <c r="H753" s="17" t="str">
        <f>IF('[1]Job Library_Transfer'!H753="","",'[1]Job Library_Transfer'!H753)</f>
        <v>U02042</v>
      </c>
      <c r="I753" s="18" t="str">
        <f>IF('[1]Job Library_Transfer'!I753="","",'[1]Job Library_Transfer'!I753)</f>
        <v>10</v>
      </c>
      <c r="J753" s="19">
        <f>IF('[1]Job Library_Transfer'!J753="","",'[1]Job Library_Transfer'!J753)</f>
        <v>75540</v>
      </c>
      <c r="K753" s="20">
        <f>IF('[1]Job Library_Transfer'!K753="","",'[1]Job Library_Transfer'!K753)</f>
        <v>98201</v>
      </c>
      <c r="L753" s="21">
        <f>IF('[1]Job Library_Transfer'!L753="","",'[1]Job Library_Transfer'!L753)</f>
        <v>120863</v>
      </c>
      <c r="M753" s="22">
        <f>IF('[1]Job Library_Transfer'!M753="","",'[1]Job Library_Transfer'!M753)</f>
        <v>0</v>
      </c>
      <c r="N753" s="23">
        <f>IF('[1]Job Library_Transfer'!N753="","",'[1]Job Library_Transfer'!N753)</f>
        <v>0</v>
      </c>
      <c r="O753" s="24">
        <f>IF('[1]Job Library_Transfer'!O753="","",'[1]Job Library_Transfer'!O753)</f>
        <v>0</v>
      </c>
      <c r="S753" s="14" t="str">
        <f>IF('[1]Job Library_Transfer'!P753="","",'[1]Job Library_Transfer'!P753)</f>
        <v>Affirmative Action/EEO Professional III</v>
      </c>
      <c r="T753" s="14" t="str">
        <f>IF('[1]Job Library_Transfer'!Q753="","",'[1]Job Library_Transfer'!Q753)</f>
        <v>https://arizona.jdxpert.com/ShowJob.aspx?EntityID=2&amp;id=4721</v>
      </c>
    </row>
    <row r="754" spans="2:20" x14ac:dyDescent="0.35">
      <c r="B754" s="13" t="str">
        <f>IF('[1]Job Library_Transfer'!B754="","Extra Space",'[1]Job Library_Transfer'!B754)</f>
        <v>Human Resources</v>
      </c>
      <c r="C754" s="14" t="str">
        <f>IF('[1]Job Library_Transfer'!C754="","",'[1]Job Library_Transfer'!C754)</f>
        <v>Talent Acquisition</v>
      </c>
      <c r="D754" s="14" t="str">
        <f>IF('[1]Job Library_Transfer'!D754="","",'[1]Job Library_Transfer'!D754)</f>
        <v>Professional Contributor</v>
      </c>
      <c r="E754" s="1" t="str">
        <f>IF('[1]Job Library_Transfer'!E754="","",'[1]Job Library_Transfer'!E754)</f>
        <v>PC3</v>
      </c>
      <c r="F754" s="25" t="str">
        <f>IF('[1]Job Library_Transfer'!F754="","",'[1]Job Library_Transfer'!F754)</f>
        <v>Exempt</v>
      </c>
      <c r="G754" s="16" t="str">
        <f t="shared" si="11"/>
        <v>Employment Compliance Professional III</v>
      </c>
      <c r="H754" s="17" t="str">
        <f>IF('[1]Job Library_Transfer'!H754="","",'[1]Job Library_Transfer'!H754)</f>
        <v>U02127</v>
      </c>
      <c r="I754" s="18" t="str">
        <f>IF('[1]Job Library_Transfer'!I754="","",'[1]Job Library_Transfer'!I754)</f>
        <v>9</v>
      </c>
      <c r="J754" s="19">
        <f>IF('[1]Job Library_Transfer'!J754="","",'[1]Job Library_Transfer'!J754)</f>
        <v>65687</v>
      </c>
      <c r="K754" s="20">
        <f>IF('[1]Job Library_Transfer'!K754="","",'[1]Job Library_Transfer'!K754)</f>
        <v>85393</v>
      </c>
      <c r="L754" s="21">
        <f>IF('[1]Job Library_Transfer'!L754="","",'[1]Job Library_Transfer'!L754)</f>
        <v>105099</v>
      </c>
      <c r="M754" s="22">
        <f>IF('[1]Job Library_Transfer'!M754="","",'[1]Job Library_Transfer'!M754)</f>
        <v>0</v>
      </c>
      <c r="N754" s="23">
        <f>IF('[1]Job Library_Transfer'!N754="","",'[1]Job Library_Transfer'!N754)</f>
        <v>0</v>
      </c>
      <c r="O754" s="24">
        <f>IF('[1]Job Library_Transfer'!O754="","",'[1]Job Library_Transfer'!O754)</f>
        <v>0</v>
      </c>
      <c r="S754" s="14" t="str">
        <f>IF('[1]Job Library_Transfer'!P754="","",'[1]Job Library_Transfer'!P754)</f>
        <v>Employment Compliance Professional III</v>
      </c>
      <c r="T754" s="14" t="str">
        <f>IF('[1]Job Library_Transfer'!Q754="","",'[1]Job Library_Transfer'!Q754)</f>
        <v>https://arizona.jdxpert.com/ShowJob.aspx?EntityID=2&amp;id=4805</v>
      </c>
    </row>
    <row r="755" spans="2:20" x14ac:dyDescent="0.35">
      <c r="B755" s="13" t="str">
        <f>IF('[1]Job Library_Transfer'!B755="","Extra Space",'[1]Job Library_Transfer'!B755)</f>
        <v>Human Resources</v>
      </c>
      <c r="C755" s="14" t="str">
        <f>IF('[1]Job Library_Transfer'!C755="","",'[1]Job Library_Transfer'!C755)</f>
        <v>Talent Acquisition</v>
      </c>
      <c r="D755" s="14" t="str">
        <f>IF('[1]Job Library_Transfer'!D755="","",'[1]Job Library_Transfer'!D755)</f>
        <v>Professional Contributor</v>
      </c>
      <c r="E755" s="1" t="str">
        <f>IF('[1]Job Library_Transfer'!E755="","",'[1]Job Library_Transfer'!E755)</f>
        <v>PC3</v>
      </c>
      <c r="F755" s="25" t="str">
        <f>IF('[1]Job Library_Transfer'!F755="","",'[1]Job Library_Transfer'!F755)</f>
        <v>Exempt</v>
      </c>
      <c r="G755" s="16" t="str">
        <f t="shared" si="11"/>
        <v>Recruiter III</v>
      </c>
      <c r="H755" s="17" t="str">
        <f>IF('[1]Job Library_Transfer'!H755="","",'[1]Job Library_Transfer'!H755)</f>
        <v>U01199</v>
      </c>
      <c r="I755" s="18" t="str">
        <f>IF('[1]Job Library_Transfer'!I755="","",'[1]Job Library_Transfer'!I755)</f>
        <v>9</v>
      </c>
      <c r="J755" s="19">
        <f>IF('[1]Job Library_Transfer'!J755="","",'[1]Job Library_Transfer'!J755)</f>
        <v>65687</v>
      </c>
      <c r="K755" s="20">
        <f>IF('[1]Job Library_Transfer'!K755="","",'[1]Job Library_Transfer'!K755)</f>
        <v>85393</v>
      </c>
      <c r="L755" s="21">
        <f>IF('[1]Job Library_Transfer'!L755="","",'[1]Job Library_Transfer'!L755)</f>
        <v>105099</v>
      </c>
      <c r="M755" s="22">
        <f>IF('[1]Job Library_Transfer'!M755="","",'[1]Job Library_Transfer'!M755)</f>
        <v>0</v>
      </c>
      <c r="N755" s="23">
        <f>IF('[1]Job Library_Transfer'!N755="","",'[1]Job Library_Transfer'!N755)</f>
        <v>0</v>
      </c>
      <c r="O755" s="24">
        <f>IF('[1]Job Library_Transfer'!O755="","",'[1]Job Library_Transfer'!O755)</f>
        <v>0</v>
      </c>
      <c r="S755" s="14" t="str">
        <f>IF('[1]Job Library_Transfer'!P755="","",'[1]Job Library_Transfer'!P755)</f>
        <v>Recruiter III</v>
      </c>
      <c r="T755" s="14" t="str">
        <f>IF('[1]Job Library_Transfer'!Q755="","",'[1]Job Library_Transfer'!Q755)</f>
        <v>https://arizona.jdxpert.com/ShowJob.aspx?EntityID=2&amp;id=2572</v>
      </c>
    </row>
    <row r="756" spans="2:20" x14ac:dyDescent="0.35">
      <c r="B756" s="13" t="str">
        <f>IF('[1]Job Library_Transfer'!B756="","Extra Space",'[1]Job Library_Transfer'!B756)</f>
        <v>Human Resources</v>
      </c>
      <c r="C756" s="14" t="str">
        <f>IF('[1]Job Library_Transfer'!C756="","",'[1]Job Library_Transfer'!C756)</f>
        <v>Talent Acquisition</v>
      </c>
      <c r="D756" s="14" t="str">
        <f>IF('[1]Job Library_Transfer'!D756="","",'[1]Job Library_Transfer'!D756)</f>
        <v>Professional Contributor</v>
      </c>
      <c r="E756" s="1" t="str">
        <f>IF('[1]Job Library_Transfer'!E756="","",'[1]Job Library_Transfer'!E756)</f>
        <v>PC2</v>
      </c>
      <c r="F756" s="25" t="str">
        <f>IF('[1]Job Library_Transfer'!F756="","",'[1]Job Library_Transfer'!F756)</f>
        <v>Exempt</v>
      </c>
      <c r="G756" s="16" t="str">
        <f t="shared" si="11"/>
        <v>Affirmative Action/EEO Professional II</v>
      </c>
      <c r="H756" s="17" t="str">
        <f>IF('[1]Job Library_Transfer'!H756="","",'[1]Job Library_Transfer'!H756)</f>
        <v>U02054</v>
      </c>
      <c r="I756" s="18" t="str">
        <f>IF('[1]Job Library_Transfer'!I756="","",'[1]Job Library_Transfer'!I756)</f>
        <v>9</v>
      </c>
      <c r="J756" s="19">
        <f>IF('[1]Job Library_Transfer'!J756="","",'[1]Job Library_Transfer'!J756)</f>
        <v>65687</v>
      </c>
      <c r="K756" s="20">
        <f>IF('[1]Job Library_Transfer'!K756="","",'[1]Job Library_Transfer'!K756)</f>
        <v>85393</v>
      </c>
      <c r="L756" s="21">
        <f>IF('[1]Job Library_Transfer'!L756="","",'[1]Job Library_Transfer'!L756)</f>
        <v>105099</v>
      </c>
      <c r="M756" s="22">
        <f>IF('[1]Job Library_Transfer'!M756="","",'[1]Job Library_Transfer'!M756)</f>
        <v>0</v>
      </c>
      <c r="N756" s="23">
        <f>IF('[1]Job Library_Transfer'!N756="","",'[1]Job Library_Transfer'!N756)</f>
        <v>0</v>
      </c>
      <c r="O756" s="24">
        <f>IF('[1]Job Library_Transfer'!O756="","",'[1]Job Library_Transfer'!O756)</f>
        <v>0</v>
      </c>
      <c r="S756" s="14" t="str">
        <f>IF('[1]Job Library_Transfer'!P756="","",'[1]Job Library_Transfer'!P756)</f>
        <v>Affirmative Action/EEO Professional II</v>
      </c>
      <c r="T756" s="14" t="str">
        <f>IF('[1]Job Library_Transfer'!Q756="","",'[1]Job Library_Transfer'!Q756)</f>
        <v>https://arizona.jdxpert.com/ShowJob.aspx?EntityID=2&amp;id=4733</v>
      </c>
    </row>
    <row r="757" spans="2:20" x14ac:dyDescent="0.35">
      <c r="B757" s="13" t="str">
        <f>IF('[1]Job Library_Transfer'!B757="","Extra Space",'[1]Job Library_Transfer'!B757)</f>
        <v>Human Resources</v>
      </c>
      <c r="C757" s="14" t="str">
        <f>IF('[1]Job Library_Transfer'!C757="","",'[1]Job Library_Transfer'!C757)</f>
        <v>Talent Acquisition</v>
      </c>
      <c r="D757" s="14" t="str">
        <f>IF('[1]Job Library_Transfer'!D757="","",'[1]Job Library_Transfer'!D757)</f>
        <v>Professional Contributor</v>
      </c>
      <c r="E757" s="1" t="str">
        <f>IF('[1]Job Library_Transfer'!E757="","",'[1]Job Library_Transfer'!E757)</f>
        <v>PC2</v>
      </c>
      <c r="F757" s="25" t="str">
        <f>IF('[1]Job Library_Transfer'!F757="","",'[1]Job Library_Transfer'!F757)</f>
        <v>Exempt</v>
      </c>
      <c r="G757" s="16" t="str">
        <f t="shared" si="11"/>
        <v>Employment Compliance Professional II</v>
      </c>
      <c r="H757" s="17" t="str">
        <f>IF('[1]Job Library_Transfer'!H757="","",'[1]Job Library_Transfer'!H757)</f>
        <v>U02126</v>
      </c>
      <c r="I757" s="18" t="str">
        <f>IF('[1]Job Library_Transfer'!I757="","",'[1]Job Library_Transfer'!I757)</f>
        <v>8</v>
      </c>
      <c r="J757" s="19">
        <f>IF('[1]Job Library_Transfer'!J757="","",'[1]Job Library_Transfer'!J757)</f>
        <v>59404</v>
      </c>
      <c r="K757" s="20">
        <f>IF('[1]Job Library_Transfer'!K757="","",'[1]Job Library_Transfer'!K757)</f>
        <v>74254</v>
      </c>
      <c r="L757" s="21">
        <f>IF('[1]Job Library_Transfer'!L757="","",'[1]Job Library_Transfer'!L757)</f>
        <v>89105</v>
      </c>
      <c r="M757" s="22">
        <f>IF('[1]Job Library_Transfer'!M757="","",'[1]Job Library_Transfer'!M757)</f>
        <v>0</v>
      </c>
      <c r="N757" s="23">
        <f>IF('[1]Job Library_Transfer'!N757="","",'[1]Job Library_Transfer'!N757)</f>
        <v>0</v>
      </c>
      <c r="O757" s="24">
        <f>IF('[1]Job Library_Transfer'!O757="","",'[1]Job Library_Transfer'!O757)</f>
        <v>0</v>
      </c>
      <c r="S757" s="14" t="str">
        <f>IF('[1]Job Library_Transfer'!P757="","",'[1]Job Library_Transfer'!P757)</f>
        <v>Employment Compliance Professional II</v>
      </c>
      <c r="T757" s="14" t="str">
        <f>IF('[1]Job Library_Transfer'!Q757="","",'[1]Job Library_Transfer'!Q757)</f>
        <v>https://arizona.jdxpert.com/ShowJob.aspx?EntityID=2&amp;id=4804</v>
      </c>
    </row>
    <row r="758" spans="2:20" x14ac:dyDescent="0.35">
      <c r="B758" s="13" t="str">
        <f>IF('[1]Job Library_Transfer'!B758="","Extra Space",'[1]Job Library_Transfer'!B758)</f>
        <v>Human Resources</v>
      </c>
      <c r="C758" s="14" t="str">
        <f>IF('[1]Job Library_Transfer'!C758="","",'[1]Job Library_Transfer'!C758)</f>
        <v>Talent Acquisition</v>
      </c>
      <c r="D758" s="14" t="str">
        <f>IF('[1]Job Library_Transfer'!D758="","",'[1]Job Library_Transfer'!D758)</f>
        <v>Professional Contributor</v>
      </c>
      <c r="E758" s="1" t="str">
        <f>IF('[1]Job Library_Transfer'!E758="","",'[1]Job Library_Transfer'!E758)</f>
        <v>PC2</v>
      </c>
      <c r="F758" s="25" t="str">
        <f>IF('[1]Job Library_Transfer'!F758="","",'[1]Job Library_Transfer'!F758)</f>
        <v>Exempt</v>
      </c>
      <c r="G758" s="16" t="str">
        <f t="shared" si="11"/>
        <v>Recruiter II</v>
      </c>
      <c r="H758" s="17" t="str">
        <f>IF('[1]Job Library_Transfer'!H758="","",'[1]Job Library_Transfer'!H758)</f>
        <v>U01198</v>
      </c>
      <c r="I758" s="18" t="str">
        <f>IF('[1]Job Library_Transfer'!I758="","",'[1]Job Library_Transfer'!I758)</f>
        <v>8</v>
      </c>
      <c r="J758" s="19">
        <f>IF('[1]Job Library_Transfer'!J758="","",'[1]Job Library_Transfer'!J758)</f>
        <v>59404</v>
      </c>
      <c r="K758" s="20">
        <f>IF('[1]Job Library_Transfer'!K758="","",'[1]Job Library_Transfer'!K758)</f>
        <v>74254</v>
      </c>
      <c r="L758" s="21">
        <f>IF('[1]Job Library_Transfer'!L758="","",'[1]Job Library_Transfer'!L758)</f>
        <v>89105</v>
      </c>
      <c r="M758" s="22">
        <f>IF('[1]Job Library_Transfer'!M758="","",'[1]Job Library_Transfer'!M758)</f>
        <v>0</v>
      </c>
      <c r="N758" s="23">
        <f>IF('[1]Job Library_Transfer'!N758="","",'[1]Job Library_Transfer'!N758)</f>
        <v>0</v>
      </c>
      <c r="O758" s="24">
        <f>IF('[1]Job Library_Transfer'!O758="","",'[1]Job Library_Transfer'!O758)</f>
        <v>0</v>
      </c>
      <c r="S758" s="14" t="str">
        <f>IF('[1]Job Library_Transfer'!P758="","",'[1]Job Library_Transfer'!P758)</f>
        <v>Recruiter II</v>
      </c>
      <c r="T758" s="14" t="str">
        <f>IF('[1]Job Library_Transfer'!Q758="","",'[1]Job Library_Transfer'!Q758)</f>
        <v>https://arizona.jdxpert.com/ShowJob.aspx?EntityID=2&amp;id=2573</v>
      </c>
    </row>
    <row r="759" spans="2:20" x14ac:dyDescent="0.35">
      <c r="B759" s="13" t="str">
        <f>IF('[1]Job Library_Transfer'!B759="","Extra Space",'[1]Job Library_Transfer'!B759)</f>
        <v>Human Resources</v>
      </c>
      <c r="C759" s="14" t="str">
        <f>IF('[1]Job Library_Transfer'!C759="","",'[1]Job Library_Transfer'!C759)</f>
        <v>Talent Acquisition</v>
      </c>
      <c r="D759" s="14" t="str">
        <f>IF('[1]Job Library_Transfer'!D759="","",'[1]Job Library_Transfer'!D759)</f>
        <v>Professional Contributor</v>
      </c>
      <c r="E759" s="1" t="str">
        <f>IF('[1]Job Library_Transfer'!E759="","",'[1]Job Library_Transfer'!E759)</f>
        <v>PC1</v>
      </c>
      <c r="F759" s="25" t="str">
        <f>IF('[1]Job Library_Transfer'!F759="","",'[1]Job Library_Transfer'!F759)</f>
        <v>Nonexempt</v>
      </c>
      <c r="G759" s="16" t="str">
        <f t="shared" si="11"/>
        <v>Employment Compliance Professional I</v>
      </c>
      <c r="H759" s="17" t="str">
        <f>IF('[1]Job Library_Transfer'!H759="","",'[1]Job Library_Transfer'!H759)</f>
        <v>U02125</v>
      </c>
      <c r="I759" s="18" t="str">
        <f>IF('[1]Job Library_Transfer'!I759="","",'[1]Job Library_Transfer'!I759)</f>
        <v>7</v>
      </c>
      <c r="J759" s="19">
        <f>IF('[1]Job Library_Transfer'!J759="","",'[1]Job Library_Transfer'!J759)</f>
        <v>53039</v>
      </c>
      <c r="K759" s="20">
        <f>IF('[1]Job Library_Transfer'!K759="","",'[1]Job Library_Transfer'!K759)</f>
        <v>66299</v>
      </c>
      <c r="L759" s="21">
        <f>IF('[1]Job Library_Transfer'!L759="","",'[1]Job Library_Transfer'!L759)</f>
        <v>79558</v>
      </c>
      <c r="M759" s="22">
        <f>IF('[1]Job Library_Transfer'!M759="","",'[1]Job Library_Transfer'!M759)</f>
        <v>25.5</v>
      </c>
      <c r="N759" s="23">
        <f>IF('[1]Job Library_Transfer'!N759="","",'[1]Job Library_Transfer'!N759)</f>
        <v>31.88</v>
      </c>
      <c r="O759" s="24">
        <f>IF('[1]Job Library_Transfer'!O759="","",'[1]Job Library_Transfer'!O759)</f>
        <v>38.24</v>
      </c>
      <c r="S759" s="14" t="str">
        <f>IF('[1]Job Library_Transfer'!P759="","",'[1]Job Library_Transfer'!P759)</f>
        <v>Employment Compliance Professional I</v>
      </c>
      <c r="T759" s="14" t="str">
        <f>IF('[1]Job Library_Transfer'!Q759="","",'[1]Job Library_Transfer'!Q759)</f>
        <v>https://arizona.jdxpert.com/ShowJob.aspx?EntityID=2&amp;id=4803</v>
      </c>
    </row>
    <row r="760" spans="2:20" x14ac:dyDescent="0.35">
      <c r="B760" s="13" t="str">
        <f>IF('[1]Job Library_Transfer'!B760="","Extra Space",'[1]Job Library_Transfer'!B760)</f>
        <v>Human Resources</v>
      </c>
      <c r="C760" s="14" t="str">
        <f>IF('[1]Job Library_Transfer'!C760="","",'[1]Job Library_Transfer'!C760)</f>
        <v>Talent Acquisition</v>
      </c>
      <c r="D760" s="14" t="str">
        <f>IF('[1]Job Library_Transfer'!D760="","",'[1]Job Library_Transfer'!D760)</f>
        <v>Professional Contributor</v>
      </c>
      <c r="E760" s="1" t="str">
        <f>IF('[1]Job Library_Transfer'!E760="","",'[1]Job Library_Transfer'!E760)</f>
        <v>PC1</v>
      </c>
      <c r="F760" s="25" t="str">
        <f>IF('[1]Job Library_Transfer'!F760="","",'[1]Job Library_Transfer'!F760)</f>
        <v>Nonexempt</v>
      </c>
      <c r="G760" s="16" t="str">
        <f t="shared" si="11"/>
        <v>Recruiter I</v>
      </c>
      <c r="H760" s="17" t="str">
        <f>IF('[1]Job Library_Transfer'!H760="","",'[1]Job Library_Transfer'!H760)</f>
        <v>U01197</v>
      </c>
      <c r="I760" s="18" t="str">
        <f>IF('[1]Job Library_Transfer'!I760="","",'[1]Job Library_Transfer'!I760)</f>
        <v>7</v>
      </c>
      <c r="J760" s="19">
        <f>IF('[1]Job Library_Transfer'!J760="","",'[1]Job Library_Transfer'!J760)</f>
        <v>53039</v>
      </c>
      <c r="K760" s="20">
        <f>IF('[1]Job Library_Transfer'!K760="","",'[1]Job Library_Transfer'!K760)</f>
        <v>66299</v>
      </c>
      <c r="L760" s="21">
        <f>IF('[1]Job Library_Transfer'!L760="","",'[1]Job Library_Transfer'!L760)</f>
        <v>79558</v>
      </c>
      <c r="M760" s="22">
        <f>IF('[1]Job Library_Transfer'!M760="","",'[1]Job Library_Transfer'!M760)</f>
        <v>25.5</v>
      </c>
      <c r="N760" s="23">
        <f>IF('[1]Job Library_Transfer'!N760="","",'[1]Job Library_Transfer'!N760)</f>
        <v>31.88</v>
      </c>
      <c r="O760" s="24">
        <f>IF('[1]Job Library_Transfer'!O760="","",'[1]Job Library_Transfer'!O760)</f>
        <v>38.24</v>
      </c>
      <c r="S760" s="14" t="str">
        <f>IF('[1]Job Library_Transfer'!P760="","",'[1]Job Library_Transfer'!P760)</f>
        <v>Recruiter I</v>
      </c>
      <c r="T760" s="14" t="str">
        <f>IF('[1]Job Library_Transfer'!Q760="","",'[1]Job Library_Transfer'!Q760)</f>
        <v>https://arizona.jdxpert.com/ShowJob.aspx?EntityID=2&amp;id=3343</v>
      </c>
    </row>
    <row r="761" spans="2:20" x14ac:dyDescent="0.35">
      <c r="B761" s="13" t="str">
        <f>IF('[1]Job Library_Transfer'!B761="","Extra Space",'[1]Job Library_Transfer'!B761)</f>
        <v>Human Resources</v>
      </c>
      <c r="C761" s="14" t="str">
        <f>IF('[1]Job Library_Transfer'!C761="","",'[1]Job Library_Transfer'!C761)</f>
        <v>Wellness</v>
      </c>
      <c r="D761" s="14" t="str">
        <f>IF('[1]Job Library_Transfer'!D761="","",'[1]Job Library_Transfer'!D761)</f>
        <v>Manager &amp; Leader</v>
      </c>
      <c r="E761" s="1" t="str">
        <f>IF('[1]Job Library_Transfer'!E761="","",'[1]Job Library_Transfer'!E761)</f>
        <v>M4</v>
      </c>
      <c r="F761" s="25" t="str">
        <f>IF('[1]Job Library_Transfer'!F761="","",'[1]Job Library_Transfer'!F761)</f>
        <v>Exempt</v>
      </c>
      <c r="G761" s="16" t="str">
        <f t="shared" si="11"/>
        <v>Wellness Manager IV</v>
      </c>
      <c r="H761" s="17" t="str">
        <f>IF('[1]Job Library_Transfer'!H761="","",'[1]Job Library_Transfer'!H761)</f>
        <v>U01514</v>
      </c>
      <c r="I761" s="18" t="str">
        <f>IF('[1]Job Library_Transfer'!I761="","",'[1]Job Library_Transfer'!I761)</f>
        <v>13</v>
      </c>
      <c r="J761" s="19">
        <f>IF('[1]Job Library_Transfer'!J761="","",'[1]Job Library_Transfer'!J761)</f>
        <v>117883</v>
      </c>
      <c r="K761" s="20">
        <f>IF('[1]Job Library_Transfer'!K761="","",'[1]Job Library_Transfer'!K761)</f>
        <v>153248</v>
      </c>
      <c r="L761" s="21">
        <f>IF('[1]Job Library_Transfer'!L761="","",'[1]Job Library_Transfer'!L761)</f>
        <v>188613</v>
      </c>
      <c r="M761" s="22">
        <f>IF('[1]Job Library_Transfer'!M761="","",'[1]Job Library_Transfer'!M761)</f>
        <v>0</v>
      </c>
      <c r="N761" s="23">
        <f>IF('[1]Job Library_Transfer'!N761="","",'[1]Job Library_Transfer'!N761)</f>
        <v>0</v>
      </c>
      <c r="O761" s="24">
        <f>IF('[1]Job Library_Transfer'!O761="","",'[1]Job Library_Transfer'!O761)</f>
        <v>0</v>
      </c>
      <c r="S761" s="14" t="str">
        <f>IF('[1]Job Library_Transfer'!P761="","",'[1]Job Library_Transfer'!P761)</f>
        <v>Wellness Manager IV</v>
      </c>
      <c r="T761" s="14" t="str">
        <f>IF('[1]Job Library_Transfer'!Q761="","",'[1]Job Library_Transfer'!Q761)</f>
        <v>https://arizona.jdxpert.com/ShowJob.aspx?EntityID=2&amp;id=4278</v>
      </c>
    </row>
    <row r="762" spans="2:20" x14ac:dyDescent="0.35">
      <c r="B762" s="13" t="str">
        <f>IF('[1]Job Library_Transfer'!B762="","Extra Space",'[1]Job Library_Transfer'!B762)</f>
        <v>Human Resources</v>
      </c>
      <c r="C762" s="14" t="str">
        <f>IF('[1]Job Library_Transfer'!C762="","",'[1]Job Library_Transfer'!C762)</f>
        <v>Wellness</v>
      </c>
      <c r="D762" s="14" t="str">
        <f>IF('[1]Job Library_Transfer'!D762="","",'[1]Job Library_Transfer'!D762)</f>
        <v>Manager &amp; Leader</v>
      </c>
      <c r="E762" s="1" t="str">
        <f>IF('[1]Job Library_Transfer'!E762="","",'[1]Job Library_Transfer'!E762)</f>
        <v>M3</v>
      </c>
      <c r="F762" s="25" t="str">
        <f>IF('[1]Job Library_Transfer'!F762="","",'[1]Job Library_Transfer'!F762)</f>
        <v>Exempt</v>
      </c>
      <c r="G762" s="16" t="str">
        <f t="shared" si="11"/>
        <v>Employee Assistance Manager III</v>
      </c>
      <c r="H762" s="17" t="str">
        <f>IF('[1]Job Library_Transfer'!H762="","",'[1]Job Library_Transfer'!H762)</f>
        <v>U00594</v>
      </c>
      <c r="I762" s="18" t="str">
        <f>IF('[1]Job Library_Transfer'!I762="","",'[1]Job Library_Transfer'!I762)</f>
        <v>11</v>
      </c>
      <c r="J762" s="19">
        <f>IF('[1]Job Library_Transfer'!J762="","",'[1]Job Library_Transfer'!J762)</f>
        <v>86870</v>
      </c>
      <c r="K762" s="20">
        <f>IF('[1]Job Library_Transfer'!K762="","",'[1]Job Library_Transfer'!K762)</f>
        <v>112932</v>
      </c>
      <c r="L762" s="21">
        <f>IF('[1]Job Library_Transfer'!L762="","",'[1]Job Library_Transfer'!L762)</f>
        <v>138993</v>
      </c>
      <c r="M762" s="22">
        <f>IF('[1]Job Library_Transfer'!M762="","",'[1]Job Library_Transfer'!M762)</f>
        <v>0</v>
      </c>
      <c r="N762" s="23">
        <f>IF('[1]Job Library_Transfer'!N762="","",'[1]Job Library_Transfer'!N762)</f>
        <v>0</v>
      </c>
      <c r="O762" s="24">
        <f>IF('[1]Job Library_Transfer'!O762="","",'[1]Job Library_Transfer'!O762)</f>
        <v>0</v>
      </c>
      <c r="S762" s="14" t="str">
        <f>IF('[1]Job Library_Transfer'!P762="","",'[1]Job Library_Transfer'!P762)</f>
        <v>Employee Assistance Manager III</v>
      </c>
      <c r="T762" s="14" t="str">
        <f>IF('[1]Job Library_Transfer'!Q762="","",'[1]Job Library_Transfer'!Q762)</f>
        <v>https://arizona.jdxpert.com/ShowJob.aspx?EntityID=2&amp;id=2550</v>
      </c>
    </row>
    <row r="763" spans="2:20" x14ac:dyDescent="0.35">
      <c r="B763" s="13" t="str">
        <f>IF('[1]Job Library_Transfer'!B763="","Extra Space",'[1]Job Library_Transfer'!B763)</f>
        <v>Human Resources</v>
      </c>
      <c r="C763" s="14" t="str">
        <f>IF('[1]Job Library_Transfer'!C763="","",'[1]Job Library_Transfer'!C763)</f>
        <v>Wellness</v>
      </c>
      <c r="D763" s="14" t="str">
        <f>IF('[1]Job Library_Transfer'!D763="","",'[1]Job Library_Transfer'!D763)</f>
        <v>Manager &amp; Leader</v>
      </c>
      <c r="E763" s="1" t="str">
        <f>IF('[1]Job Library_Transfer'!E763="","",'[1]Job Library_Transfer'!E763)</f>
        <v>M2</v>
      </c>
      <c r="F763" s="25" t="str">
        <f>IF('[1]Job Library_Transfer'!F763="","",'[1]Job Library_Transfer'!F763)</f>
        <v>Exempt</v>
      </c>
      <c r="G763" s="16" t="str">
        <f t="shared" si="11"/>
        <v>Wellness Manager II</v>
      </c>
      <c r="H763" s="17" t="str">
        <f>IF('[1]Job Library_Transfer'!H763="","",'[1]Job Library_Transfer'!H763)</f>
        <v>U01513</v>
      </c>
      <c r="I763" s="18" t="str">
        <f>IF('[1]Job Library_Transfer'!I763="","",'[1]Job Library_Transfer'!I763)</f>
        <v>10</v>
      </c>
      <c r="J763" s="19">
        <f>IF('[1]Job Library_Transfer'!J763="","",'[1]Job Library_Transfer'!J763)</f>
        <v>75540</v>
      </c>
      <c r="K763" s="20">
        <f>IF('[1]Job Library_Transfer'!K763="","",'[1]Job Library_Transfer'!K763)</f>
        <v>98201</v>
      </c>
      <c r="L763" s="21">
        <f>IF('[1]Job Library_Transfer'!L763="","",'[1]Job Library_Transfer'!L763)</f>
        <v>120863</v>
      </c>
      <c r="M763" s="22">
        <f>IF('[1]Job Library_Transfer'!M763="","",'[1]Job Library_Transfer'!M763)</f>
        <v>0</v>
      </c>
      <c r="N763" s="23">
        <f>IF('[1]Job Library_Transfer'!N763="","",'[1]Job Library_Transfer'!N763)</f>
        <v>0</v>
      </c>
      <c r="O763" s="24">
        <f>IF('[1]Job Library_Transfer'!O763="","",'[1]Job Library_Transfer'!O763)</f>
        <v>0</v>
      </c>
      <c r="S763" s="14" t="str">
        <f>IF('[1]Job Library_Transfer'!P763="","",'[1]Job Library_Transfer'!P763)</f>
        <v>Wellness Manager II</v>
      </c>
      <c r="T763" s="14" t="str">
        <f>IF('[1]Job Library_Transfer'!Q763="","",'[1]Job Library_Transfer'!Q763)</f>
        <v>https://arizona.jdxpert.com/ShowJob.aspx?EntityID=2&amp;id=2576</v>
      </c>
    </row>
    <row r="764" spans="2:20" x14ac:dyDescent="0.35">
      <c r="B764" s="13" t="str">
        <f>IF('[1]Job Library_Transfer'!B764="","Extra Space",'[1]Job Library_Transfer'!B764)</f>
        <v>Human Resources</v>
      </c>
      <c r="C764" s="14" t="str">
        <f>IF('[1]Job Library_Transfer'!C764="","",'[1]Job Library_Transfer'!C764)</f>
        <v>Wellness</v>
      </c>
      <c r="D764" s="14" t="str">
        <f>IF('[1]Job Library_Transfer'!D764="","",'[1]Job Library_Transfer'!D764)</f>
        <v>Professional Contributor</v>
      </c>
      <c r="E764" s="1" t="str">
        <f>IF('[1]Job Library_Transfer'!E764="","",'[1]Job Library_Transfer'!E764)</f>
        <v>PC3</v>
      </c>
      <c r="F764" s="25" t="str">
        <f>IF('[1]Job Library_Transfer'!F764="","",'[1]Job Library_Transfer'!F764)</f>
        <v>Exempt</v>
      </c>
      <c r="G764" s="16" t="str">
        <f t="shared" si="11"/>
        <v>Wellness Program Administrator III</v>
      </c>
      <c r="H764" s="17" t="str">
        <f>IF('[1]Job Library_Transfer'!H764="","",'[1]Job Library_Transfer'!H764)</f>
        <v>U01517</v>
      </c>
      <c r="I764" s="18" t="str">
        <f>IF('[1]Job Library_Transfer'!I764="","",'[1]Job Library_Transfer'!I764)</f>
        <v>9</v>
      </c>
      <c r="J764" s="19">
        <f>IF('[1]Job Library_Transfer'!J764="","",'[1]Job Library_Transfer'!J764)</f>
        <v>65687</v>
      </c>
      <c r="K764" s="20">
        <f>IF('[1]Job Library_Transfer'!K764="","",'[1]Job Library_Transfer'!K764)</f>
        <v>85393</v>
      </c>
      <c r="L764" s="21">
        <f>IF('[1]Job Library_Transfer'!L764="","",'[1]Job Library_Transfer'!L764)</f>
        <v>105099</v>
      </c>
      <c r="M764" s="22">
        <f>IF('[1]Job Library_Transfer'!M764="","",'[1]Job Library_Transfer'!M764)</f>
        <v>0</v>
      </c>
      <c r="N764" s="23">
        <f>IF('[1]Job Library_Transfer'!N764="","",'[1]Job Library_Transfer'!N764)</f>
        <v>0</v>
      </c>
      <c r="O764" s="24">
        <f>IF('[1]Job Library_Transfer'!O764="","",'[1]Job Library_Transfer'!O764)</f>
        <v>0</v>
      </c>
      <c r="S764" s="14" t="str">
        <f>IF('[1]Job Library_Transfer'!P764="","",'[1]Job Library_Transfer'!P764)</f>
        <v>Wellness Program Administrator III</v>
      </c>
      <c r="T764" s="14" t="str">
        <f>IF('[1]Job Library_Transfer'!Q764="","",'[1]Job Library_Transfer'!Q764)</f>
        <v>https://arizona.jdxpert.com/ShowJob.aspx?EntityID=2&amp;id=2575</v>
      </c>
    </row>
    <row r="765" spans="2:20" x14ac:dyDescent="0.35">
      <c r="B765" s="13" t="str">
        <f>IF('[1]Job Library_Transfer'!B765="","Extra Space",'[1]Job Library_Transfer'!B765)</f>
        <v>Human Resources</v>
      </c>
      <c r="C765" s="14" t="str">
        <f>IF('[1]Job Library_Transfer'!C765="","",'[1]Job Library_Transfer'!C765)</f>
        <v>Wellness</v>
      </c>
      <c r="D765" s="14" t="str">
        <f>IF('[1]Job Library_Transfer'!D765="","",'[1]Job Library_Transfer'!D765)</f>
        <v>Professional Contributor</v>
      </c>
      <c r="E765" s="1" t="str">
        <f>IF('[1]Job Library_Transfer'!E765="","",'[1]Job Library_Transfer'!E765)</f>
        <v>PC2</v>
      </c>
      <c r="F765" s="25" t="str">
        <f>IF('[1]Job Library_Transfer'!F765="","",'[1]Job Library_Transfer'!F765)</f>
        <v>Exempt</v>
      </c>
      <c r="G765" s="16" t="str">
        <f t="shared" si="11"/>
        <v>Employee Assistance Coordinator II</v>
      </c>
      <c r="H765" s="17" t="str">
        <f>IF('[1]Job Library_Transfer'!H765="","",'[1]Job Library_Transfer'!H765)</f>
        <v>U00590</v>
      </c>
      <c r="I765" s="18" t="str">
        <f>IF('[1]Job Library_Transfer'!I765="","",'[1]Job Library_Transfer'!I765)</f>
        <v>7</v>
      </c>
      <c r="J765" s="19">
        <f>IF('[1]Job Library_Transfer'!J765="","",'[1]Job Library_Transfer'!J765)</f>
        <v>53039</v>
      </c>
      <c r="K765" s="20">
        <f>IF('[1]Job Library_Transfer'!K765="","",'[1]Job Library_Transfer'!K765)</f>
        <v>66299</v>
      </c>
      <c r="L765" s="21">
        <f>IF('[1]Job Library_Transfer'!L765="","",'[1]Job Library_Transfer'!L765)</f>
        <v>79558</v>
      </c>
      <c r="M765" s="22">
        <f>IF('[1]Job Library_Transfer'!M765="","",'[1]Job Library_Transfer'!M765)</f>
        <v>0</v>
      </c>
      <c r="N765" s="23">
        <f>IF('[1]Job Library_Transfer'!N765="","",'[1]Job Library_Transfer'!N765)</f>
        <v>0</v>
      </c>
      <c r="O765" s="24">
        <f>IF('[1]Job Library_Transfer'!O765="","",'[1]Job Library_Transfer'!O765)</f>
        <v>0</v>
      </c>
      <c r="S765" s="14" t="str">
        <f>IF('[1]Job Library_Transfer'!P765="","",'[1]Job Library_Transfer'!P765)</f>
        <v>Employee Assistance Coordinator II</v>
      </c>
      <c r="T765" s="14" t="str">
        <f>IF('[1]Job Library_Transfer'!Q765="","",'[1]Job Library_Transfer'!Q765)</f>
        <v>https://arizona.jdxpert.com/ShowJob.aspx?EntityID=2&amp;id=2540</v>
      </c>
    </row>
    <row r="766" spans="2:20" x14ac:dyDescent="0.35">
      <c r="B766" s="13" t="str">
        <f>IF('[1]Job Library_Transfer'!B766="","Extra Space",'[1]Job Library_Transfer'!B766)</f>
        <v>Human Resources</v>
      </c>
      <c r="C766" s="14" t="str">
        <f>IF('[1]Job Library_Transfer'!C766="","",'[1]Job Library_Transfer'!C766)</f>
        <v>Wellness</v>
      </c>
      <c r="D766" s="14" t="str">
        <f>IF('[1]Job Library_Transfer'!D766="","",'[1]Job Library_Transfer'!D766)</f>
        <v>Professional Contributor</v>
      </c>
      <c r="E766" s="1" t="str">
        <f>IF('[1]Job Library_Transfer'!E766="","",'[1]Job Library_Transfer'!E766)</f>
        <v>PC2</v>
      </c>
      <c r="F766" s="25" t="str">
        <f>IF('[1]Job Library_Transfer'!F766="","",'[1]Job Library_Transfer'!F766)</f>
        <v>Exempt</v>
      </c>
      <c r="G766" s="16" t="str">
        <f t="shared" si="11"/>
        <v>Mental Health Wellness Program Administrator II</v>
      </c>
      <c r="H766" s="17" t="str">
        <f>IF('[1]Job Library_Transfer'!H766="","",'[1]Job Library_Transfer'!H766)</f>
        <v>U02104</v>
      </c>
      <c r="I766" s="18" t="str">
        <f>IF('[1]Job Library_Transfer'!I766="","",'[1]Job Library_Transfer'!I766)</f>
        <v>8</v>
      </c>
      <c r="J766" s="19">
        <f>IF('[1]Job Library_Transfer'!J766="","",'[1]Job Library_Transfer'!J766)</f>
        <v>59404</v>
      </c>
      <c r="K766" s="20">
        <f>IF('[1]Job Library_Transfer'!K766="","",'[1]Job Library_Transfer'!K766)</f>
        <v>74254</v>
      </c>
      <c r="L766" s="21">
        <f>IF('[1]Job Library_Transfer'!L766="","",'[1]Job Library_Transfer'!L766)</f>
        <v>89105</v>
      </c>
      <c r="M766" s="22">
        <f>IF('[1]Job Library_Transfer'!M766="","",'[1]Job Library_Transfer'!M766)</f>
        <v>0</v>
      </c>
      <c r="N766" s="23">
        <f>IF('[1]Job Library_Transfer'!N766="","",'[1]Job Library_Transfer'!N766)</f>
        <v>0</v>
      </c>
      <c r="O766" s="24">
        <f>IF('[1]Job Library_Transfer'!O766="","",'[1]Job Library_Transfer'!O766)</f>
        <v>0</v>
      </c>
      <c r="S766" s="14" t="str">
        <f>IF('[1]Job Library_Transfer'!P766="","",'[1]Job Library_Transfer'!P766)</f>
        <v>Mental Health Wellness Program Administrator II</v>
      </c>
      <c r="T766" s="14" t="str">
        <f>IF('[1]Job Library_Transfer'!Q766="","",'[1]Job Library_Transfer'!Q766)</f>
        <v>https://arizona.jdxpert.com/ShowJob.aspx?EntityID=2&amp;id=4783</v>
      </c>
    </row>
    <row r="767" spans="2:20" x14ac:dyDescent="0.35">
      <c r="B767" s="13" t="str">
        <f>IF('[1]Job Library_Transfer'!B767="","Extra Space",'[1]Job Library_Transfer'!B767)</f>
        <v>Human Resources</v>
      </c>
      <c r="C767" s="14" t="str">
        <f>IF('[1]Job Library_Transfer'!C767="","",'[1]Job Library_Transfer'!C767)</f>
        <v>Wellness</v>
      </c>
      <c r="D767" s="14" t="str">
        <f>IF('[1]Job Library_Transfer'!D767="","",'[1]Job Library_Transfer'!D767)</f>
        <v>Professional Contributor</v>
      </c>
      <c r="E767" s="1" t="str">
        <f>IF('[1]Job Library_Transfer'!E767="","",'[1]Job Library_Transfer'!E767)</f>
        <v>PC2</v>
      </c>
      <c r="F767" s="25" t="str">
        <f>IF('[1]Job Library_Transfer'!F767="","",'[1]Job Library_Transfer'!F767)</f>
        <v>Exempt</v>
      </c>
      <c r="G767" s="16" t="str">
        <f t="shared" si="11"/>
        <v>Wellness Program Administrator II</v>
      </c>
      <c r="H767" s="17" t="str">
        <f>IF('[1]Job Library_Transfer'!H767="","",'[1]Job Library_Transfer'!H767)</f>
        <v>U01516</v>
      </c>
      <c r="I767" s="18" t="str">
        <f>IF('[1]Job Library_Transfer'!I767="","",'[1]Job Library_Transfer'!I767)</f>
        <v>8</v>
      </c>
      <c r="J767" s="19">
        <f>IF('[1]Job Library_Transfer'!J767="","",'[1]Job Library_Transfer'!J767)</f>
        <v>59404</v>
      </c>
      <c r="K767" s="20">
        <f>IF('[1]Job Library_Transfer'!K767="","",'[1]Job Library_Transfer'!K767)</f>
        <v>74254</v>
      </c>
      <c r="L767" s="21">
        <f>IF('[1]Job Library_Transfer'!L767="","",'[1]Job Library_Transfer'!L767)</f>
        <v>89105</v>
      </c>
      <c r="M767" s="22">
        <f>IF('[1]Job Library_Transfer'!M767="","",'[1]Job Library_Transfer'!M767)</f>
        <v>0</v>
      </c>
      <c r="N767" s="23">
        <f>IF('[1]Job Library_Transfer'!N767="","",'[1]Job Library_Transfer'!N767)</f>
        <v>0</v>
      </c>
      <c r="O767" s="24">
        <f>IF('[1]Job Library_Transfer'!O767="","",'[1]Job Library_Transfer'!O767)</f>
        <v>0</v>
      </c>
      <c r="S767" s="14" t="str">
        <f>IF('[1]Job Library_Transfer'!P767="","",'[1]Job Library_Transfer'!P767)</f>
        <v>Wellness Program Administrator II</v>
      </c>
      <c r="T767" s="14" t="str">
        <f>IF('[1]Job Library_Transfer'!Q767="","",'[1]Job Library_Transfer'!Q767)</f>
        <v>https://arizona.jdxpert.com/ShowJob.aspx?EntityID=2&amp;id=3424</v>
      </c>
    </row>
    <row r="768" spans="2:20" x14ac:dyDescent="0.35">
      <c r="B768" s="13" t="str">
        <f>IF('[1]Job Library_Transfer'!B768="","Extra Space",'[1]Job Library_Transfer'!B768)</f>
        <v>Human Resources</v>
      </c>
      <c r="C768" s="14" t="str">
        <f>IF('[1]Job Library_Transfer'!C768="","",'[1]Job Library_Transfer'!C768)</f>
        <v>Wellness</v>
      </c>
      <c r="D768" s="14" t="str">
        <f>IF('[1]Job Library_Transfer'!D768="","",'[1]Job Library_Transfer'!D768)</f>
        <v>Professional Contributor</v>
      </c>
      <c r="E768" s="1" t="str">
        <f>IF('[1]Job Library_Transfer'!E768="","",'[1]Job Library_Transfer'!E768)</f>
        <v>PC1</v>
      </c>
      <c r="F768" s="25" t="str">
        <f>IF('[1]Job Library_Transfer'!F768="","",'[1]Job Library_Transfer'!F768)</f>
        <v>Nonexempt</v>
      </c>
      <c r="G768" s="16" t="str">
        <f t="shared" si="11"/>
        <v>Employee Assistance Coordinator I</v>
      </c>
      <c r="H768" s="17" t="str">
        <f>IF('[1]Job Library_Transfer'!H768="","",'[1]Job Library_Transfer'!H768)</f>
        <v>U00589</v>
      </c>
      <c r="I768" s="18" t="str">
        <f>IF('[1]Job Library_Transfer'!I768="","",'[1]Job Library_Transfer'!I768)</f>
        <v>6</v>
      </c>
      <c r="J768" s="19">
        <f>IF('[1]Job Library_Transfer'!J768="","",'[1]Job Library_Transfer'!J768)</f>
        <v>47356</v>
      </c>
      <c r="K768" s="20">
        <f>IF('[1]Job Library_Transfer'!K768="","",'[1]Job Library_Transfer'!K768)</f>
        <v>59195</v>
      </c>
      <c r="L768" s="21">
        <f>IF('[1]Job Library_Transfer'!L768="","",'[1]Job Library_Transfer'!L768)</f>
        <v>71034</v>
      </c>
      <c r="M768" s="22">
        <f>IF('[1]Job Library_Transfer'!M768="","",'[1]Job Library_Transfer'!M768)</f>
        <v>22.77</v>
      </c>
      <c r="N768" s="23">
        <f>IF('[1]Job Library_Transfer'!N768="","",'[1]Job Library_Transfer'!N768)</f>
        <v>28.46</v>
      </c>
      <c r="O768" s="24">
        <f>IF('[1]Job Library_Transfer'!O768="","",'[1]Job Library_Transfer'!O768)</f>
        <v>34.15</v>
      </c>
      <c r="S768" s="14" t="str">
        <f>IF('[1]Job Library_Transfer'!P768="","",'[1]Job Library_Transfer'!P768)</f>
        <v>Employee Assistance Coordinator I</v>
      </c>
      <c r="T768" s="14" t="str">
        <f>IF('[1]Job Library_Transfer'!Q768="","",'[1]Job Library_Transfer'!Q768)</f>
        <v>https://arizona.jdxpert.com/ShowJob.aspx?EntityID=2&amp;id=3420</v>
      </c>
    </row>
    <row r="769" spans="2:20" x14ac:dyDescent="0.35">
      <c r="B769" s="13" t="str">
        <f>IF('[1]Job Library_Transfer'!B769="","Extra Space",'[1]Job Library_Transfer'!B769)</f>
        <v>Human Resources</v>
      </c>
      <c r="C769" s="14" t="str">
        <f>IF('[1]Job Library_Transfer'!C769="","",'[1]Job Library_Transfer'!C769)</f>
        <v>Wellness</v>
      </c>
      <c r="D769" s="14" t="str">
        <f>IF('[1]Job Library_Transfer'!D769="","",'[1]Job Library_Transfer'!D769)</f>
        <v>Professional Contributor</v>
      </c>
      <c r="E769" s="1" t="str">
        <f>IF('[1]Job Library_Transfer'!E769="","",'[1]Job Library_Transfer'!E769)</f>
        <v>PC1</v>
      </c>
      <c r="F769" s="25" t="str">
        <f>IF('[1]Job Library_Transfer'!F769="","",'[1]Job Library_Transfer'!F769)</f>
        <v>Nonexempt</v>
      </c>
      <c r="G769" s="16" t="str">
        <f t="shared" si="11"/>
        <v>Wellness Program Administrator I</v>
      </c>
      <c r="H769" s="17" t="str">
        <f>IF('[1]Job Library_Transfer'!H769="","",'[1]Job Library_Transfer'!H769)</f>
        <v>U01515</v>
      </c>
      <c r="I769" s="18" t="str">
        <f>IF('[1]Job Library_Transfer'!I769="","",'[1]Job Library_Transfer'!I769)</f>
        <v>7</v>
      </c>
      <c r="J769" s="19">
        <f>IF('[1]Job Library_Transfer'!J769="","",'[1]Job Library_Transfer'!J769)</f>
        <v>53039</v>
      </c>
      <c r="K769" s="20">
        <f>IF('[1]Job Library_Transfer'!K769="","",'[1]Job Library_Transfer'!K769)</f>
        <v>66299</v>
      </c>
      <c r="L769" s="21">
        <f>IF('[1]Job Library_Transfer'!L769="","",'[1]Job Library_Transfer'!L769)</f>
        <v>79558</v>
      </c>
      <c r="M769" s="22">
        <f>IF('[1]Job Library_Transfer'!M769="","",'[1]Job Library_Transfer'!M769)</f>
        <v>25.5</v>
      </c>
      <c r="N769" s="23">
        <f>IF('[1]Job Library_Transfer'!N769="","",'[1]Job Library_Transfer'!N769)</f>
        <v>31.88</v>
      </c>
      <c r="O769" s="24">
        <f>IF('[1]Job Library_Transfer'!O769="","",'[1]Job Library_Transfer'!O769)</f>
        <v>38.24</v>
      </c>
      <c r="S769" s="14" t="str">
        <f>IF('[1]Job Library_Transfer'!P769="","",'[1]Job Library_Transfer'!P769)</f>
        <v>Wellness Program Administrator I</v>
      </c>
      <c r="T769" s="14" t="str">
        <f>IF('[1]Job Library_Transfer'!Q769="","",'[1]Job Library_Transfer'!Q769)</f>
        <v>https://arizona.jdxpert.com/ShowJob.aspx?EntityID=2&amp;id=3425</v>
      </c>
    </row>
    <row r="770" spans="2:20" x14ac:dyDescent="0.35">
      <c r="B770" s="13" t="str">
        <f>IF('[1]Job Library_Transfer'!B770="","Extra Space",'[1]Job Library_Transfer'!B770)</f>
        <v>Information Technology</v>
      </c>
      <c r="C770" s="14" t="str">
        <f>IF('[1]Job Library_Transfer'!C770="","",'[1]Job Library_Transfer'!C770)</f>
        <v>Applications Development</v>
      </c>
      <c r="D770" s="14" t="str">
        <f>IF('[1]Job Library_Transfer'!D770="","",'[1]Job Library_Transfer'!D770)</f>
        <v>Manager &amp; Leader</v>
      </c>
      <c r="E770" s="1" t="str">
        <f>IF('[1]Job Library_Transfer'!E770="","",'[1]Job Library_Transfer'!E770)</f>
        <v>M5</v>
      </c>
      <c r="F770" s="25" t="str">
        <f>IF('[1]Job Library_Transfer'!F770="","",'[1]Job Library_Transfer'!F770)</f>
        <v>Exempt</v>
      </c>
      <c r="G770" s="16" t="str">
        <f t="shared" si="11"/>
        <v>Applications Development Manager V</v>
      </c>
      <c r="H770" s="17" t="str">
        <f>IF('[1]Job Library_Transfer'!H770="","",'[1]Job Library_Transfer'!H770)</f>
        <v>U00129</v>
      </c>
      <c r="I770" s="18" t="str">
        <f>IF('[1]Job Library_Transfer'!I770="","",'[1]Job Library_Transfer'!I770)</f>
        <v>15</v>
      </c>
      <c r="J770" s="19">
        <f>IF('[1]Job Library_Transfer'!J770="","",'[1]Job Library_Transfer'!J770)</f>
        <v>164141</v>
      </c>
      <c r="K770" s="20">
        <f>IF('[1]Job Library_Transfer'!K770="","",'[1]Job Library_Transfer'!K770)</f>
        <v>213383</v>
      </c>
      <c r="L770" s="21">
        <f>IF('[1]Job Library_Transfer'!L770="","",'[1]Job Library_Transfer'!L770)</f>
        <v>262625</v>
      </c>
      <c r="M770" s="22">
        <f>IF('[1]Job Library_Transfer'!M770="","",'[1]Job Library_Transfer'!M770)</f>
        <v>0</v>
      </c>
      <c r="N770" s="23">
        <f>IF('[1]Job Library_Transfer'!N770="","",'[1]Job Library_Transfer'!N770)</f>
        <v>0</v>
      </c>
      <c r="O770" s="24">
        <f>IF('[1]Job Library_Transfer'!O770="","",'[1]Job Library_Transfer'!O770)</f>
        <v>0</v>
      </c>
      <c r="S770" s="14" t="str">
        <f>IF('[1]Job Library_Transfer'!P770="","",'[1]Job Library_Transfer'!P770)</f>
        <v>Applications Development Manager V</v>
      </c>
      <c r="T770" s="14" t="str">
        <f>IF('[1]Job Library_Transfer'!Q770="","",'[1]Job Library_Transfer'!Q770)</f>
        <v>https://arizona.jdxpert.com/ShowJob.aspx?EntityID=2&amp;id=4306</v>
      </c>
    </row>
    <row r="771" spans="2:20" x14ac:dyDescent="0.35">
      <c r="B771" s="13" t="str">
        <f>IF('[1]Job Library_Transfer'!B771="","Extra Space",'[1]Job Library_Transfer'!B771)</f>
        <v>Information Technology</v>
      </c>
      <c r="C771" s="14" t="str">
        <f>IF('[1]Job Library_Transfer'!C771="","",'[1]Job Library_Transfer'!C771)</f>
        <v>Applications Development</v>
      </c>
      <c r="D771" s="14" t="str">
        <f>IF('[1]Job Library_Transfer'!D771="","",'[1]Job Library_Transfer'!D771)</f>
        <v>Manager &amp; Leader</v>
      </c>
      <c r="E771" s="1" t="str">
        <f>IF('[1]Job Library_Transfer'!E771="","",'[1]Job Library_Transfer'!E771)</f>
        <v>M4</v>
      </c>
      <c r="F771" s="25" t="str">
        <f>IF('[1]Job Library_Transfer'!F771="","",'[1]Job Library_Transfer'!F771)</f>
        <v>Exempt</v>
      </c>
      <c r="G771" s="16" t="str">
        <f t="shared" si="11"/>
        <v>Applications Development Manager IV</v>
      </c>
      <c r="H771" s="17" t="str">
        <f>IF('[1]Job Library_Transfer'!H771="","",'[1]Job Library_Transfer'!H771)</f>
        <v>U00128</v>
      </c>
      <c r="I771" s="18" t="str">
        <f>IF('[1]Job Library_Transfer'!I771="","",'[1]Job Library_Transfer'!I771)</f>
        <v>14</v>
      </c>
      <c r="J771" s="19">
        <f>IF('[1]Job Library_Transfer'!J771="","",'[1]Job Library_Transfer'!J771)</f>
        <v>139102</v>
      </c>
      <c r="K771" s="20">
        <f>IF('[1]Job Library_Transfer'!K771="","",'[1]Job Library_Transfer'!K771)</f>
        <v>180833</v>
      </c>
      <c r="L771" s="21">
        <f>IF('[1]Job Library_Transfer'!L771="","",'[1]Job Library_Transfer'!L771)</f>
        <v>222564</v>
      </c>
      <c r="M771" s="22">
        <f>IF('[1]Job Library_Transfer'!M771="","",'[1]Job Library_Transfer'!M771)</f>
        <v>0</v>
      </c>
      <c r="N771" s="23">
        <f>IF('[1]Job Library_Transfer'!N771="","",'[1]Job Library_Transfer'!N771)</f>
        <v>0</v>
      </c>
      <c r="O771" s="24">
        <f>IF('[1]Job Library_Transfer'!O771="","",'[1]Job Library_Transfer'!O771)</f>
        <v>0</v>
      </c>
      <c r="S771" s="14" t="str">
        <f>IF('[1]Job Library_Transfer'!P771="","",'[1]Job Library_Transfer'!P771)</f>
        <v>Applications Development Manager IV</v>
      </c>
      <c r="T771" s="14" t="str">
        <f>IF('[1]Job Library_Transfer'!Q771="","",'[1]Job Library_Transfer'!Q771)</f>
        <v>https://arizona.jdxpert.com/ShowJob.aspx?EntityID=2&amp;id=3992</v>
      </c>
    </row>
    <row r="772" spans="2:20" x14ac:dyDescent="0.35">
      <c r="B772" s="13" t="str">
        <f>IF('[1]Job Library_Transfer'!B772="","Extra Space",'[1]Job Library_Transfer'!B772)</f>
        <v>Information Technology</v>
      </c>
      <c r="C772" s="14" t="str">
        <f>IF('[1]Job Library_Transfer'!C772="","",'[1]Job Library_Transfer'!C772)</f>
        <v>Applications Development</v>
      </c>
      <c r="D772" s="14" t="str">
        <f>IF('[1]Job Library_Transfer'!D772="","",'[1]Job Library_Transfer'!D772)</f>
        <v>Manager &amp; Leader</v>
      </c>
      <c r="E772" s="1" t="str">
        <f>IF('[1]Job Library_Transfer'!E772="","",'[1]Job Library_Transfer'!E772)</f>
        <v>M3</v>
      </c>
      <c r="F772" s="25" t="str">
        <f>IF('[1]Job Library_Transfer'!F772="","",'[1]Job Library_Transfer'!F772)</f>
        <v>Exempt</v>
      </c>
      <c r="G772" s="16" t="str">
        <f t="shared" si="11"/>
        <v>Applications Development Manager III</v>
      </c>
      <c r="H772" s="17" t="str">
        <f>IF('[1]Job Library_Transfer'!H772="","",'[1]Job Library_Transfer'!H772)</f>
        <v>U00127</v>
      </c>
      <c r="I772" s="18" t="str">
        <f>IF('[1]Job Library_Transfer'!I772="","",'[1]Job Library_Transfer'!I772)</f>
        <v>13</v>
      </c>
      <c r="J772" s="19">
        <f>IF('[1]Job Library_Transfer'!J772="","",'[1]Job Library_Transfer'!J772)</f>
        <v>117883</v>
      </c>
      <c r="K772" s="20">
        <f>IF('[1]Job Library_Transfer'!K772="","",'[1]Job Library_Transfer'!K772)</f>
        <v>153248</v>
      </c>
      <c r="L772" s="21">
        <f>IF('[1]Job Library_Transfer'!L772="","",'[1]Job Library_Transfer'!L772)</f>
        <v>188613</v>
      </c>
      <c r="M772" s="22">
        <f>IF('[1]Job Library_Transfer'!M772="","",'[1]Job Library_Transfer'!M772)</f>
        <v>0</v>
      </c>
      <c r="N772" s="23">
        <f>IF('[1]Job Library_Transfer'!N772="","",'[1]Job Library_Transfer'!N772)</f>
        <v>0</v>
      </c>
      <c r="O772" s="24">
        <f>IF('[1]Job Library_Transfer'!O772="","",'[1]Job Library_Transfer'!O772)</f>
        <v>0</v>
      </c>
      <c r="S772" s="14" t="str">
        <f>IF('[1]Job Library_Transfer'!P772="","",'[1]Job Library_Transfer'!P772)</f>
        <v>Applications Development Manager III</v>
      </c>
      <c r="T772" s="14" t="str">
        <f>IF('[1]Job Library_Transfer'!Q772="","",'[1]Job Library_Transfer'!Q772)</f>
        <v>https://arizona.jdxpert.com/ShowJob.aspx?EntityID=2&amp;id=4307</v>
      </c>
    </row>
    <row r="773" spans="2:20" x14ac:dyDescent="0.35">
      <c r="B773" s="13" t="str">
        <f>IF('[1]Job Library_Transfer'!B773="","Extra Space",'[1]Job Library_Transfer'!B773)</f>
        <v>Information Technology</v>
      </c>
      <c r="C773" s="14" t="str">
        <f>IF('[1]Job Library_Transfer'!C773="","",'[1]Job Library_Transfer'!C773)</f>
        <v>Applications Development</v>
      </c>
      <c r="D773" s="14" t="str">
        <f>IF('[1]Job Library_Transfer'!D773="","",'[1]Job Library_Transfer'!D773)</f>
        <v>Manager &amp; Leader</v>
      </c>
      <c r="E773" s="1" t="str">
        <f>IF('[1]Job Library_Transfer'!E773="","",'[1]Job Library_Transfer'!E773)</f>
        <v>M2</v>
      </c>
      <c r="F773" s="25" t="str">
        <f>IF('[1]Job Library_Transfer'!F773="","",'[1]Job Library_Transfer'!F773)</f>
        <v>Exempt</v>
      </c>
      <c r="G773" s="16" t="str">
        <f t="shared" si="11"/>
        <v>Applications Development Manager II</v>
      </c>
      <c r="H773" s="17" t="str">
        <f>IF('[1]Job Library_Transfer'!H773="","",'[1]Job Library_Transfer'!H773)</f>
        <v>U00126</v>
      </c>
      <c r="I773" s="18" t="str">
        <f>IF('[1]Job Library_Transfer'!I773="","",'[1]Job Library_Transfer'!I773)</f>
        <v>12</v>
      </c>
      <c r="J773" s="19">
        <f>IF('[1]Job Library_Transfer'!J773="","",'[1]Job Library_Transfer'!J773)</f>
        <v>99901</v>
      </c>
      <c r="K773" s="20">
        <f>IF('[1]Job Library_Transfer'!K773="","",'[1]Job Library_Transfer'!K773)</f>
        <v>129871</v>
      </c>
      <c r="L773" s="21">
        <f>IF('[1]Job Library_Transfer'!L773="","",'[1]Job Library_Transfer'!L773)</f>
        <v>159847</v>
      </c>
      <c r="M773" s="22">
        <f>IF('[1]Job Library_Transfer'!M773="","",'[1]Job Library_Transfer'!M773)</f>
        <v>0</v>
      </c>
      <c r="N773" s="23">
        <f>IF('[1]Job Library_Transfer'!N773="","",'[1]Job Library_Transfer'!N773)</f>
        <v>0</v>
      </c>
      <c r="O773" s="24">
        <f>IF('[1]Job Library_Transfer'!O773="","",'[1]Job Library_Transfer'!O773)</f>
        <v>0</v>
      </c>
      <c r="S773" s="14" t="str">
        <f>IF('[1]Job Library_Transfer'!P773="","",'[1]Job Library_Transfer'!P773)</f>
        <v>Applications Development Manager II</v>
      </c>
      <c r="T773" s="14" t="str">
        <f>IF('[1]Job Library_Transfer'!Q773="","",'[1]Job Library_Transfer'!Q773)</f>
        <v>https://arizona.jdxpert.com/ShowJob.aspx?EntityID=2&amp;id=4308</v>
      </c>
    </row>
    <row r="774" spans="2:20" x14ac:dyDescent="0.35">
      <c r="B774" s="13" t="str">
        <f>IF('[1]Job Library_Transfer'!B774="","Extra Space",'[1]Job Library_Transfer'!B774)</f>
        <v>Information Technology</v>
      </c>
      <c r="C774" s="14" t="str">
        <f>IF('[1]Job Library_Transfer'!C774="","",'[1]Job Library_Transfer'!C774)</f>
        <v>Applications Development</v>
      </c>
      <c r="D774" s="14" t="str">
        <f>IF('[1]Job Library_Transfer'!D774="","",'[1]Job Library_Transfer'!D774)</f>
        <v>Manager &amp; Leader</v>
      </c>
      <c r="E774" s="1" t="str">
        <f>IF('[1]Job Library_Transfer'!E774="","",'[1]Job Library_Transfer'!E774)</f>
        <v>M1</v>
      </c>
      <c r="F774" s="25" t="str">
        <f>IF('[1]Job Library_Transfer'!F774="","",'[1]Job Library_Transfer'!F774)</f>
        <v>Exempt</v>
      </c>
      <c r="G774" s="16" t="str">
        <f t="shared" ref="G774:G837" si="12">IF(S774="","",HYPERLINK($T774,$S774))</f>
        <v>Applications Development Manager I</v>
      </c>
      <c r="H774" s="17" t="str">
        <f>IF('[1]Job Library_Transfer'!H774="","",'[1]Job Library_Transfer'!H774)</f>
        <v>U00125</v>
      </c>
      <c r="I774" s="18" t="str">
        <f>IF('[1]Job Library_Transfer'!I774="","",'[1]Job Library_Transfer'!I774)</f>
        <v>11</v>
      </c>
      <c r="J774" s="19">
        <f>IF('[1]Job Library_Transfer'!J774="","",'[1]Job Library_Transfer'!J774)</f>
        <v>86870</v>
      </c>
      <c r="K774" s="20">
        <f>IF('[1]Job Library_Transfer'!K774="","",'[1]Job Library_Transfer'!K774)</f>
        <v>112932</v>
      </c>
      <c r="L774" s="21">
        <f>IF('[1]Job Library_Transfer'!L774="","",'[1]Job Library_Transfer'!L774)</f>
        <v>138993</v>
      </c>
      <c r="M774" s="22">
        <f>IF('[1]Job Library_Transfer'!M774="","",'[1]Job Library_Transfer'!M774)</f>
        <v>0</v>
      </c>
      <c r="N774" s="23">
        <f>IF('[1]Job Library_Transfer'!N774="","",'[1]Job Library_Transfer'!N774)</f>
        <v>0</v>
      </c>
      <c r="O774" s="24">
        <f>IF('[1]Job Library_Transfer'!O774="","",'[1]Job Library_Transfer'!O774)</f>
        <v>0</v>
      </c>
      <c r="S774" s="14" t="str">
        <f>IF('[1]Job Library_Transfer'!P774="","",'[1]Job Library_Transfer'!P774)</f>
        <v>Applications Development Manager I</v>
      </c>
      <c r="T774" s="14" t="str">
        <f>IF('[1]Job Library_Transfer'!Q774="","",'[1]Job Library_Transfer'!Q774)</f>
        <v>https://arizona.jdxpert.com/ShowJob.aspx?EntityID=2&amp;id=4309</v>
      </c>
    </row>
    <row r="775" spans="2:20" x14ac:dyDescent="0.35">
      <c r="B775" s="13" t="str">
        <f>IF('[1]Job Library_Transfer'!B775="","Extra Space",'[1]Job Library_Transfer'!B775)</f>
        <v>Information Technology</v>
      </c>
      <c r="C775" s="14" t="str">
        <f>IF('[1]Job Library_Transfer'!C775="","",'[1]Job Library_Transfer'!C775)</f>
        <v>Applications Development</v>
      </c>
      <c r="D775" s="14" t="str">
        <f>IF('[1]Job Library_Transfer'!D775="","",'[1]Job Library_Transfer'!D775)</f>
        <v>Professional Contributor</v>
      </c>
      <c r="E775" s="1" t="str">
        <f>IF('[1]Job Library_Transfer'!E775="","",'[1]Job Library_Transfer'!E775)</f>
        <v>PC5</v>
      </c>
      <c r="F775" s="25" t="str">
        <f>IF('[1]Job Library_Transfer'!F775="","",'[1]Job Library_Transfer'!F775)</f>
        <v>Exempt</v>
      </c>
      <c r="G775" s="16" t="str">
        <f t="shared" si="12"/>
        <v>Applications Development Programmer Analyst V</v>
      </c>
      <c r="H775" s="17" t="str">
        <f>IF('[1]Job Library_Transfer'!H775="","",'[1]Job Library_Transfer'!H775)</f>
        <v>U00135</v>
      </c>
      <c r="I775" s="18" t="str">
        <f>IF('[1]Job Library_Transfer'!I775="","",'[1]Job Library_Transfer'!I775)</f>
        <v>13</v>
      </c>
      <c r="J775" s="19">
        <f>IF('[1]Job Library_Transfer'!J775="","",'[1]Job Library_Transfer'!J775)</f>
        <v>117883</v>
      </c>
      <c r="K775" s="20">
        <f>IF('[1]Job Library_Transfer'!K775="","",'[1]Job Library_Transfer'!K775)</f>
        <v>153248</v>
      </c>
      <c r="L775" s="21">
        <f>IF('[1]Job Library_Transfer'!L775="","",'[1]Job Library_Transfer'!L775)</f>
        <v>188613</v>
      </c>
      <c r="M775" s="22">
        <f>IF('[1]Job Library_Transfer'!M775="","",'[1]Job Library_Transfer'!M775)</f>
        <v>0</v>
      </c>
      <c r="N775" s="23">
        <f>IF('[1]Job Library_Transfer'!N775="","",'[1]Job Library_Transfer'!N775)</f>
        <v>0</v>
      </c>
      <c r="O775" s="24">
        <f>IF('[1]Job Library_Transfer'!O775="","",'[1]Job Library_Transfer'!O775)</f>
        <v>0</v>
      </c>
      <c r="S775" s="14" t="str">
        <f>IF('[1]Job Library_Transfer'!P775="","",'[1]Job Library_Transfer'!P775)</f>
        <v>Applications Development Programmer Analyst V</v>
      </c>
      <c r="T775" s="14" t="str">
        <f>IF('[1]Job Library_Transfer'!Q775="","",'[1]Job Library_Transfer'!Q775)</f>
        <v>https://arizona.jdxpert.com/ShowJob.aspx?EntityID=2&amp;id=3995</v>
      </c>
    </row>
    <row r="776" spans="2:20" x14ac:dyDescent="0.35">
      <c r="B776" s="13" t="str">
        <f>IF('[1]Job Library_Transfer'!B776="","Extra Space",'[1]Job Library_Transfer'!B776)</f>
        <v>Information Technology</v>
      </c>
      <c r="C776" s="14" t="str">
        <f>IF('[1]Job Library_Transfer'!C776="","",'[1]Job Library_Transfer'!C776)</f>
        <v>Applications Development</v>
      </c>
      <c r="D776" s="14" t="str">
        <f>IF('[1]Job Library_Transfer'!D776="","",'[1]Job Library_Transfer'!D776)</f>
        <v>Professional Contributor</v>
      </c>
      <c r="E776" s="1" t="str">
        <f>IF('[1]Job Library_Transfer'!E776="","",'[1]Job Library_Transfer'!E776)</f>
        <v>PC4</v>
      </c>
      <c r="F776" s="25" t="str">
        <f>IF('[1]Job Library_Transfer'!F776="","",'[1]Job Library_Transfer'!F776)</f>
        <v>Exempt</v>
      </c>
      <c r="G776" s="16" t="str">
        <f t="shared" si="12"/>
        <v>Applications Development Operations Specialist IV</v>
      </c>
      <c r="H776" s="17" t="str">
        <f>IF('[1]Job Library_Transfer'!H776="","",'[1]Job Library_Transfer'!H776)</f>
        <v>U01766</v>
      </c>
      <c r="I776" s="18" t="str">
        <f>IF('[1]Job Library_Transfer'!I776="","",'[1]Job Library_Transfer'!I776)</f>
        <v>12</v>
      </c>
      <c r="J776" s="19">
        <f>IF('[1]Job Library_Transfer'!J776="","",'[1]Job Library_Transfer'!J776)</f>
        <v>99901</v>
      </c>
      <c r="K776" s="20">
        <f>IF('[1]Job Library_Transfer'!K776="","",'[1]Job Library_Transfer'!K776)</f>
        <v>129871</v>
      </c>
      <c r="L776" s="21">
        <f>IF('[1]Job Library_Transfer'!L776="","",'[1]Job Library_Transfer'!L776)</f>
        <v>159847</v>
      </c>
      <c r="M776" s="22">
        <f>IF('[1]Job Library_Transfer'!M776="","",'[1]Job Library_Transfer'!M776)</f>
        <v>0</v>
      </c>
      <c r="N776" s="23">
        <f>IF('[1]Job Library_Transfer'!N776="","",'[1]Job Library_Transfer'!N776)</f>
        <v>0</v>
      </c>
      <c r="O776" s="24">
        <f>IF('[1]Job Library_Transfer'!O776="","",'[1]Job Library_Transfer'!O776)</f>
        <v>0</v>
      </c>
      <c r="S776" s="14" t="str">
        <f>IF('[1]Job Library_Transfer'!P776="","",'[1]Job Library_Transfer'!P776)</f>
        <v>Applications Development Operations Specialist IV</v>
      </c>
      <c r="T776" s="14" t="str">
        <f>IF('[1]Job Library_Transfer'!Q776="","",'[1]Job Library_Transfer'!Q776)</f>
        <v>https://arizona.jdxpert.com/ShowJob.aspx?EntityID=2&amp;id=4443</v>
      </c>
    </row>
    <row r="777" spans="2:20" x14ac:dyDescent="0.35">
      <c r="B777" s="13" t="str">
        <f>IF('[1]Job Library_Transfer'!B777="","Extra Space",'[1]Job Library_Transfer'!B777)</f>
        <v>Information Technology</v>
      </c>
      <c r="C777" s="14" t="str">
        <f>IF('[1]Job Library_Transfer'!C777="","",'[1]Job Library_Transfer'!C777)</f>
        <v>Applications Development</v>
      </c>
      <c r="D777" s="14" t="str">
        <f>IF('[1]Job Library_Transfer'!D777="","",'[1]Job Library_Transfer'!D777)</f>
        <v>Professional Contributor</v>
      </c>
      <c r="E777" s="1" t="str">
        <f>IF('[1]Job Library_Transfer'!E777="","",'[1]Job Library_Transfer'!E777)</f>
        <v>PC4</v>
      </c>
      <c r="F777" s="25" t="str">
        <f>IF('[1]Job Library_Transfer'!F777="","",'[1]Job Library_Transfer'!F777)</f>
        <v>Exempt</v>
      </c>
      <c r="G777" s="16" t="str">
        <f t="shared" si="12"/>
        <v>Applications Development Programmer Analyst IV</v>
      </c>
      <c r="H777" s="17" t="str">
        <f>IF('[1]Job Library_Transfer'!H777="","",'[1]Job Library_Transfer'!H777)</f>
        <v>U00134</v>
      </c>
      <c r="I777" s="18" t="str">
        <f>IF('[1]Job Library_Transfer'!I777="","",'[1]Job Library_Transfer'!I777)</f>
        <v>12</v>
      </c>
      <c r="J777" s="19">
        <f>IF('[1]Job Library_Transfer'!J777="","",'[1]Job Library_Transfer'!J777)</f>
        <v>99901</v>
      </c>
      <c r="K777" s="20">
        <f>IF('[1]Job Library_Transfer'!K777="","",'[1]Job Library_Transfer'!K777)</f>
        <v>129871</v>
      </c>
      <c r="L777" s="21">
        <f>IF('[1]Job Library_Transfer'!L777="","",'[1]Job Library_Transfer'!L777)</f>
        <v>159847</v>
      </c>
      <c r="M777" s="22">
        <f>IF('[1]Job Library_Transfer'!M777="","",'[1]Job Library_Transfer'!M777)</f>
        <v>0</v>
      </c>
      <c r="N777" s="23">
        <f>IF('[1]Job Library_Transfer'!N777="","",'[1]Job Library_Transfer'!N777)</f>
        <v>0</v>
      </c>
      <c r="O777" s="24">
        <f>IF('[1]Job Library_Transfer'!O777="","",'[1]Job Library_Transfer'!O777)</f>
        <v>0</v>
      </c>
      <c r="S777" s="14" t="str">
        <f>IF('[1]Job Library_Transfer'!P777="","",'[1]Job Library_Transfer'!P777)</f>
        <v>Applications Development Programmer Analyst IV</v>
      </c>
      <c r="T777" s="14" t="str">
        <f>IF('[1]Job Library_Transfer'!Q777="","",'[1]Job Library_Transfer'!Q777)</f>
        <v>https://arizona.jdxpert.com/ShowJob.aspx?EntityID=2&amp;id=3997</v>
      </c>
    </row>
    <row r="778" spans="2:20" x14ac:dyDescent="0.35">
      <c r="B778" s="13" t="str">
        <f>IF('[1]Job Library_Transfer'!B778="","Extra Space",'[1]Job Library_Transfer'!B778)</f>
        <v>Information Technology</v>
      </c>
      <c r="C778" s="14" t="str">
        <f>IF('[1]Job Library_Transfer'!C778="","",'[1]Job Library_Transfer'!C778)</f>
        <v>Applications Development</v>
      </c>
      <c r="D778" s="14" t="str">
        <f>IF('[1]Job Library_Transfer'!D778="","",'[1]Job Library_Transfer'!D778)</f>
        <v>Professional Contributor</v>
      </c>
      <c r="E778" s="1" t="str">
        <f>IF('[1]Job Library_Transfer'!E778="","",'[1]Job Library_Transfer'!E778)</f>
        <v>PC3</v>
      </c>
      <c r="F778" s="25" t="str">
        <f>IF('[1]Job Library_Transfer'!F778="","",'[1]Job Library_Transfer'!F778)</f>
        <v>Exempt</v>
      </c>
      <c r="G778" s="16" t="str">
        <f t="shared" si="12"/>
        <v>Applications Development Operations Specialist III</v>
      </c>
      <c r="H778" s="17" t="str">
        <f>IF('[1]Job Library_Transfer'!H778="","",'[1]Job Library_Transfer'!H778)</f>
        <v>U01765</v>
      </c>
      <c r="I778" s="18" t="str">
        <f>IF('[1]Job Library_Transfer'!I778="","",'[1]Job Library_Transfer'!I778)</f>
        <v>11</v>
      </c>
      <c r="J778" s="19">
        <f>IF('[1]Job Library_Transfer'!J778="","",'[1]Job Library_Transfer'!J778)</f>
        <v>86870</v>
      </c>
      <c r="K778" s="20">
        <f>IF('[1]Job Library_Transfer'!K778="","",'[1]Job Library_Transfer'!K778)</f>
        <v>112932</v>
      </c>
      <c r="L778" s="21">
        <f>IF('[1]Job Library_Transfer'!L778="","",'[1]Job Library_Transfer'!L778)</f>
        <v>138993</v>
      </c>
      <c r="M778" s="22">
        <f>IF('[1]Job Library_Transfer'!M778="","",'[1]Job Library_Transfer'!M778)</f>
        <v>0</v>
      </c>
      <c r="N778" s="23">
        <f>IF('[1]Job Library_Transfer'!N778="","",'[1]Job Library_Transfer'!N778)</f>
        <v>0</v>
      </c>
      <c r="O778" s="24">
        <f>IF('[1]Job Library_Transfer'!O778="","",'[1]Job Library_Transfer'!O778)</f>
        <v>0</v>
      </c>
      <c r="S778" s="14" t="str">
        <f>IF('[1]Job Library_Transfer'!P778="","",'[1]Job Library_Transfer'!P778)</f>
        <v>Applications Development Operations Specialist III</v>
      </c>
      <c r="T778" s="14" t="str">
        <f>IF('[1]Job Library_Transfer'!Q778="","",'[1]Job Library_Transfer'!Q778)</f>
        <v>https://arizona.jdxpert.com/ShowJob.aspx?EntityID=2&amp;id=4442</v>
      </c>
    </row>
    <row r="779" spans="2:20" x14ac:dyDescent="0.35">
      <c r="B779" s="13" t="str">
        <f>IF('[1]Job Library_Transfer'!B779="","Extra Space",'[1]Job Library_Transfer'!B779)</f>
        <v>Information Technology</v>
      </c>
      <c r="C779" s="14" t="str">
        <f>IF('[1]Job Library_Transfer'!C779="","",'[1]Job Library_Transfer'!C779)</f>
        <v>Applications Development</v>
      </c>
      <c r="D779" s="14" t="str">
        <f>IF('[1]Job Library_Transfer'!D779="","",'[1]Job Library_Transfer'!D779)</f>
        <v>Professional Contributor</v>
      </c>
      <c r="E779" s="1" t="str">
        <f>IF('[1]Job Library_Transfer'!E779="","",'[1]Job Library_Transfer'!E779)</f>
        <v>PC3</v>
      </c>
      <c r="F779" s="25" t="str">
        <f>IF('[1]Job Library_Transfer'!F779="","",'[1]Job Library_Transfer'!F779)</f>
        <v>Exempt</v>
      </c>
      <c r="G779" s="16" t="str">
        <f t="shared" si="12"/>
        <v>Applications Development Programmer Analyst III</v>
      </c>
      <c r="H779" s="17" t="str">
        <f>IF('[1]Job Library_Transfer'!H779="","",'[1]Job Library_Transfer'!H779)</f>
        <v>U00133</v>
      </c>
      <c r="I779" s="18" t="str">
        <f>IF('[1]Job Library_Transfer'!I779="","",'[1]Job Library_Transfer'!I779)</f>
        <v>11</v>
      </c>
      <c r="J779" s="19">
        <f>IF('[1]Job Library_Transfer'!J779="","",'[1]Job Library_Transfer'!J779)</f>
        <v>86870</v>
      </c>
      <c r="K779" s="20">
        <f>IF('[1]Job Library_Transfer'!K779="","",'[1]Job Library_Transfer'!K779)</f>
        <v>112932</v>
      </c>
      <c r="L779" s="21">
        <f>IF('[1]Job Library_Transfer'!L779="","",'[1]Job Library_Transfer'!L779)</f>
        <v>138993</v>
      </c>
      <c r="M779" s="22">
        <f>IF('[1]Job Library_Transfer'!M779="","",'[1]Job Library_Transfer'!M779)</f>
        <v>0</v>
      </c>
      <c r="N779" s="23">
        <f>IF('[1]Job Library_Transfer'!N779="","",'[1]Job Library_Transfer'!N779)</f>
        <v>0</v>
      </c>
      <c r="O779" s="24">
        <f>IF('[1]Job Library_Transfer'!O779="","",'[1]Job Library_Transfer'!O779)</f>
        <v>0</v>
      </c>
      <c r="S779" s="14" t="str">
        <f>IF('[1]Job Library_Transfer'!P779="","",'[1]Job Library_Transfer'!P779)</f>
        <v>Applications Development Programmer Analyst III</v>
      </c>
      <c r="T779" s="14" t="str">
        <f>IF('[1]Job Library_Transfer'!Q779="","",'[1]Job Library_Transfer'!Q779)</f>
        <v>https://arizona.jdxpert.com/ShowJob.aspx?EntityID=2&amp;id=3996</v>
      </c>
    </row>
    <row r="780" spans="2:20" x14ac:dyDescent="0.35">
      <c r="B780" s="13" t="str">
        <f>IF('[1]Job Library_Transfer'!B780="","Extra Space",'[1]Job Library_Transfer'!B780)</f>
        <v>Information Technology</v>
      </c>
      <c r="C780" s="14" t="str">
        <f>IF('[1]Job Library_Transfer'!C780="","",'[1]Job Library_Transfer'!C780)</f>
        <v>Applications Development</v>
      </c>
      <c r="D780" s="14" t="str">
        <f>IF('[1]Job Library_Transfer'!D780="","",'[1]Job Library_Transfer'!D780)</f>
        <v>Professional Contributor</v>
      </c>
      <c r="E780" s="1" t="str">
        <f>IF('[1]Job Library_Transfer'!E780="","",'[1]Job Library_Transfer'!E780)</f>
        <v>PC3</v>
      </c>
      <c r="F780" s="25" t="str">
        <f>IF('[1]Job Library_Transfer'!F780="","",'[1]Job Library_Transfer'!F780)</f>
        <v>Exempt</v>
      </c>
      <c r="G780" s="16" t="str">
        <f t="shared" si="12"/>
        <v>IT Quality Assurance Engineer III</v>
      </c>
      <c r="H780" s="17" t="str">
        <f>IF('[1]Job Library_Transfer'!H780="","",'[1]Job Library_Transfer'!H780)</f>
        <v>U02040</v>
      </c>
      <c r="I780" s="18" t="str">
        <f>IF('[1]Job Library_Transfer'!I780="","",'[1]Job Library_Transfer'!I780)</f>
        <v>10</v>
      </c>
      <c r="J780" s="19">
        <f>IF('[1]Job Library_Transfer'!J780="","",'[1]Job Library_Transfer'!J780)</f>
        <v>75540</v>
      </c>
      <c r="K780" s="20">
        <f>IF('[1]Job Library_Transfer'!K780="","",'[1]Job Library_Transfer'!K780)</f>
        <v>98201</v>
      </c>
      <c r="L780" s="21">
        <f>IF('[1]Job Library_Transfer'!L780="","",'[1]Job Library_Transfer'!L780)</f>
        <v>120863</v>
      </c>
      <c r="M780" s="22">
        <f>IF('[1]Job Library_Transfer'!M780="","",'[1]Job Library_Transfer'!M780)</f>
        <v>0</v>
      </c>
      <c r="N780" s="23">
        <f>IF('[1]Job Library_Transfer'!N780="","",'[1]Job Library_Transfer'!N780)</f>
        <v>0</v>
      </c>
      <c r="O780" s="24">
        <f>IF('[1]Job Library_Transfer'!O780="","",'[1]Job Library_Transfer'!O780)</f>
        <v>0</v>
      </c>
      <c r="S780" s="14" t="str">
        <f>IF('[1]Job Library_Transfer'!P780="","",'[1]Job Library_Transfer'!P780)</f>
        <v>IT Quality Assurance Engineer III</v>
      </c>
      <c r="T780" s="14" t="str">
        <f>IF('[1]Job Library_Transfer'!Q780="","",'[1]Job Library_Transfer'!Q780)</f>
        <v>https://arizona.jdxpert.com/ShowJob.aspx?EntityID=2&amp;id=4719</v>
      </c>
    </row>
    <row r="781" spans="2:20" x14ac:dyDescent="0.35">
      <c r="B781" s="13" t="str">
        <f>IF('[1]Job Library_Transfer'!B781="","Extra Space",'[1]Job Library_Transfer'!B781)</f>
        <v>Information Technology</v>
      </c>
      <c r="C781" s="14" t="str">
        <f>IF('[1]Job Library_Transfer'!C781="","",'[1]Job Library_Transfer'!C781)</f>
        <v>Applications Development</v>
      </c>
      <c r="D781" s="14" t="str">
        <f>IF('[1]Job Library_Transfer'!D781="","",'[1]Job Library_Transfer'!D781)</f>
        <v>Professional Contributor</v>
      </c>
      <c r="E781" s="1" t="str">
        <f>IF('[1]Job Library_Transfer'!E781="","",'[1]Job Library_Transfer'!E781)</f>
        <v>PC2</v>
      </c>
      <c r="F781" s="25" t="str">
        <f>IF('[1]Job Library_Transfer'!F781="","",'[1]Job Library_Transfer'!F781)</f>
        <v>Exempt</v>
      </c>
      <c r="G781" s="16" t="str">
        <f t="shared" si="12"/>
        <v>Applications Development Operations Specialist II</v>
      </c>
      <c r="H781" s="17" t="str">
        <f>IF('[1]Job Library_Transfer'!H781="","",'[1]Job Library_Transfer'!H781)</f>
        <v>U00130</v>
      </c>
      <c r="I781" s="18" t="str">
        <f>IF('[1]Job Library_Transfer'!I781="","",'[1]Job Library_Transfer'!I781)</f>
        <v>9</v>
      </c>
      <c r="J781" s="19">
        <f>IF('[1]Job Library_Transfer'!J781="","",'[1]Job Library_Transfer'!J781)</f>
        <v>65687</v>
      </c>
      <c r="K781" s="20">
        <f>IF('[1]Job Library_Transfer'!K781="","",'[1]Job Library_Transfer'!K781)</f>
        <v>85393</v>
      </c>
      <c r="L781" s="21">
        <f>IF('[1]Job Library_Transfer'!L781="","",'[1]Job Library_Transfer'!L781)</f>
        <v>105099</v>
      </c>
      <c r="M781" s="22">
        <f>IF('[1]Job Library_Transfer'!M781="","",'[1]Job Library_Transfer'!M781)</f>
        <v>0</v>
      </c>
      <c r="N781" s="23">
        <f>IF('[1]Job Library_Transfer'!N781="","",'[1]Job Library_Transfer'!N781)</f>
        <v>0</v>
      </c>
      <c r="O781" s="24">
        <f>IF('[1]Job Library_Transfer'!O781="","",'[1]Job Library_Transfer'!O781)</f>
        <v>0</v>
      </c>
      <c r="S781" s="14" t="str">
        <f>IF('[1]Job Library_Transfer'!P781="","",'[1]Job Library_Transfer'!P781)</f>
        <v>Applications Development Operations Specialist II</v>
      </c>
      <c r="T781" s="14" t="str">
        <f>IF('[1]Job Library_Transfer'!Q781="","",'[1]Job Library_Transfer'!Q781)</f>
        <v>https://arizona.jdxpert.com/ShowJob.aspx?EntityID=2&amp;id=4380</v>
      </c>
    </row>
    <row r="782" spans="2:20" x14ac:dyDescent="0.35">
      <c r="B782" s="13" t="str">
        <f>IF('[1]Job Library_Transfer'!B782="","Extra Space",'[1]Job Library_Transfer'!B782)</f>
        <v>Information Technology</v>
      </c>
      <c r="C782" s="14" t="str">
        <f>IF('[1]Job Library_Transfer'!C782="","",'[1]Job Library_Transfer'!C782)</f>
        <v>Applications Development</v>
      </c>
      <c r="D782" s="14" t="str">
        <f>IF('[1]Job Library_Transfer'!D782="","",'[1]Job Library_Transfer'!D782)</f>
        <v>Professional Contributor</v>
      </c>
      <c r="E782" s="1" t="str">
        <f>IF('[1]Job Library_Transfer'!E782="","",'[1]Job Library_Transfer'!E782)</f>
        <v>PC2</v>
      </c>
      <c r="F782" s="25" t="str">
        <f>IF('[1]Job Library_Transfer'!F782="","",'[1]Job Library_Transfer'!F782)</f>
        <v>Exempt</v>
      </c>
      <c r="G782" s="16" t="str">
        <f t="shared" si="12"/>
        <v>Applications Development Programmer Analyst II</v>
      </c>
      <c r="H782" s="17" t="str">
        <f>IF('[1]Job Library_Transfer'!H782="","",'[1]Job Library_Transfer'!H782)</f>
        <v>U00132</v>
      </c>
      <c r="I782" s="18" t="str">
        <f>IF('[1]Job Library_Transfer'!I782="","",'[1]Job Library_Transfer'!I782)</f>
        <v>9</v>
      </c>
      <c r="J782" s="19">
        <f>IF('[1]Job Library_Transfer'!J782="","",'[1]Job Library_Transfer'!J782)</f>
        <v>65687</v>
      </c>
      <c r="K782" s="20">
        <f>IF('[1]Job Library_Transfer'!K782="","",'[1]Job Library_Transfer'!K782)</f>
        <v>85393</v>
      </c>
      <c r="L782" s="21">
        <f>IF('[1]Job Library_Transfer'!L782="","",'[1]Job Library_Transfer'!L782)</f>
        <v>105099</v>
      </c>
      <c r="M782" s="22">
        <f>IF('[1]Job Library_Transfer'!M782="","",'[1]Job Library_Transfer'!M782)</f>
        <v>0</v>
      </c>
      <c r="N782" s="23">
        <f>IF('[1]Job Library_Transfer'!N782="","",'[1]Job Library_Transfer'!N782)</f>
        <v>0</v>
      </c>
      <c r="O782" s="24">
        <f>IF('[1]Job Library_Transfer'!O782="","",'[1]Job Library_Transfer'!O782)</f>
        <v>0</v>
      </c>
      <c r="S782" s="14" t="str">
        <f>IF('[1]Job Library_Transfer'!P782="","",'[1]Job Library_Transfer'!P782)</f>
        <v>Applications Development Programmer Analyst II</v>
      </c>
      <c r="T782" s="14" t="str">
        <f>IF('[1]Job Library_Transfer'!Q782="","",'[1]Job Library_Transfer'!Q782)</f>
        <v>https://arizona.jdxpert.com/ShowJob.aspx?EntityID=2&amp;id=3994</v>
      </c>
    </row>
    <row r="783" spans="2:20" x14ac:dyDescent="0.35">
      <c r="B783" s="13" t="str">
        <f>IF('[1]Job Library_Transfer'!B783="","Extra Space",'[1]Job Library_Transfer'!B783)</f>
        <v>Information Technology</v>
      </c>
      <c r="C783" s="14" t="str">
        <f>IF('[1]Job Library_Transfer'!C783="","",'[1]Job Library_Transfer'!C783)</f>
        <v>Applications Development</v>
      </c>
      <c r="D783" s="14" t="str">
        <f>IF('[1]Job Library_Transfer'!D783="","",'[1]Job Library_Transfer'!D783)</f>
        <v>Professional Contributor</v>
      </c>
      <c r="E783" s="1" t="str">
        <f>IF('[1]Job Library_Transfer'!E783="","",'[1]Job Library_Transfer'!E783)</f>
        <v>PC2</v>
      </c>
      <c r="F783" s="25" t="str">
        <f>IF('[1]Job Library_Transfer'!F783="","",'[1]Job Library_Transfer'!F783)</f>
        <v>Exempt</v>
      </c>
      <c r="G783" s="16" t="str">
        <f t="shared" si="12"/>
        <v>IT Quality Assurance Engineer II</v>
      </c>
      <c r="H783" s="17" t="str">
        <f>IF('[1]Job Library_Transfer'!H783="","",'[1]Job Library_Transfer'!H783)</f>
        <v>U02039</v>
      </c>
      <c r="I783" s="18" t="str">
        <f>IF('[1]Job Library_Transfer'!I783="","",'[1]Job Library_Transfer'!I783)</f>
        <v>9</v>
      </c>
      <c r="J783" s="19">
        <f>IF('[1]Job Library_Transfer'!J783="","",'[1]Job Library_Transfer'!J783)</f>
        <v>65687</v>
      </c>
      <c r="K783" s="20">
        <f>IF('[1]Job Library_Transfer'!K783="","",'[1]Job Library_Transfer'!K783)</f>
        <v>85393</v>
      </c>
      <c r="L783" s="21">
        <f>IF('[1]Job Library_Transfer'!L783="","",'[1]Job Library_Transfer'!L783)</f>
        <v>105099</v>
      </c>
      <c r="M783" s="22">
        <f>IF('[1]Job Library_Transfer'!M783="","",'[1]Job Library_Transfer'!M783)</f>
        <v>0</v>
      </c>
      <c r="N783" s="23">
        <f>IF('[1]Job Library_Transfer'!N783="","",'[1]Job Library_Transfer'!N783)</f>
        <v>0</v>
      </c>
      <c r="O783" s="24">
        <f>IF('[1]Job Library_Transfer'!O783="","",'[1]Job Library_Transfer'!O783)</f>
        <v>0</v>
      </c>
      <c r="S783" s="14" t="str">
        <f>IF('[1]Job Library_Transfer'!P783="","",'[1]Job Library_Transfer'!P783)</f>
        <v>IT Quality Assurance Engineer II</v>
      </c>
      <c r="T783" s="14" t="str">
        <f>IF('[1]Job Library_Transfer'!Q783="","",'[1]Job Library_Transfer'!Q783)</f>
        <v>https://arizona.jdxpert.com/ShowJob.aspx?EntityID=2&amp;id=4718</v>
      </c>
    </row>
    <row r="784" spans="2:20" x14ac:dyDescent="0.35">
      <c r="B784" s="13" t="str">
        <f>IF('[1]Job Library_Transfer'!B784="","Extra Space",'[1]Job Library_Transfer'!B784)</f>
        <v>Information Technology</v>
      </c>
      <c r="C784" s="14" t="str">
        <f>IF('[1]Job Library_Transfer'!C784="","",'[1]Job Library_Transfer'!C784)</f>
        <v>Applications Development</v>
      </c>
      <c r="D784" s="14" t="str">
        <f>IF('[1]Job Library_Transfer'!D784="","",'[1]Job Library_Transfer'!D784)</f>
        <v>Professional Contributor</v>
      </c>
      <c r="E784" s="1" t="str">
        <f>IF('[1]Job Library_Transfer'!E784="","",'[1]Job Library_Transfer'!E784)</f>
        <v>PC1</v>
      </c>
      <c r="F784" s="25" t="str">
        <f>IF('[1]Job Library_Transfer'!F784="","",'[1]Job Library_Transfer'!F784)</f>
        <v>Exempt</v>
      </c>
      <c r="G784" s="16" t="str">
        <f t="shared" si="12"/>
        <v>Applications Development Operations Specialist I</v>
      </c>
      <c r="H784" s="17" t="str">
        <f>IF('[1]Job Library_Transfer'!H784="","",'[1]Job Library_Transfer'!H784)</f>
        <v>U01764</v>
      </c>
      <c r="I784" s="18" t="str">
        <f>IF('[1]Job Library_Transfer'!I784="","",'[1]Job Library_Transfer'!I784)</f>
        <v>8</v>
      </c>
      <c r="J784" s="19">
        <f>IF('[1]Job Library_Transfer'!J784="","",'[1]Job Library_Transfer'!J784)</f>
        <v>59404</v>
      </c>
      <c r="K784" s="20">
        <f>IF('[1]Job Library_Transfer'!K784="","",'[1]Job Library_Transfer'!K784)</f>
        <v>74254</v>
      </c>
      <c r="L784" s="21">
        <f>IF('[1]Job Library_Transfer'!L784="","",'[1]Job Library_Transfer'!L784)</f>
        <v>89105</v>
      </c>
      <c r="M784" s="22">
        <f>IF('[1]Job Library_Transfer'!M784="","",'[1]Job Library_Transfer'!M784)</f>
        <v>0</v>
      </c>
      <c r="N784" s="23">
        <f>IF('[1]Job Library_Transfer'!N784="","",'[1]Job Library_Transfer'!N784)</f>
        <v>0</v>
      </c>
      <c r="O784" s="24">
        <f>IF('[1]Job Library_Transfer'!O784="","",'[1]Job Library_Transfer'!O784)</f>
        <v>0</v>
      </c>
      <c r="S784" s="14" t="str">
        <f>IF('[1]Job Library_Transfer'!P784="","",'[1]Job Library_Transfer'!P784)</f>
        <v>Applications Development Operations Specialist I</v>
      </c>
      <c r="T784" s="14" t="str">
        <f>IF('[1]Job Library_Transfer'!Q784="","",'[1]Job Library_Transfer'!Q784)</f>
        <v>https://arizona.jdxpert.com/ShowJob.aspx?EntityID=2&amp;id=4441</v>
      </c>
    </row>
    <row r="785" spans="2:20" x14ac:dyDescent="0.35">
      <c r="B785" s="13" t="str">
        <f>IF('[1]Job Library_Transfer'!B785="","Extra Space",'[1]Job Library_Transfer'!B785)</f>
        <v>Information Technology</v>
      </c>
      <c r="C785" s="14" t="str">
        <f>IF('[1]Job Library_Transfer'!C785="","",'[1]Job Library_Transfer'!C785)</f>
        <v>Applications Development</v>
      </c>
      <c r="D785" s="14" t="str">
        <f>IF('[1]Job Library_Transfer'!D785="","",'[1]Job Library_Transfer'!D785)</f>
        <v>Professional Contributor</v>
      </c>
      <c r="E785" s="1" t="str">
        <f>IF('[1]Job Library_Transfer'!E785="","",'[1]Job Library_Transfer'!E785)</f>
        <v>PC1</v>
      </c>
      <c r="F785" s="25" t="str">
        <f>IF('[1]Job Library_Transfer'!F785="","",'[1]Job Library_Transfer'!F785)</f>
        <v>Exempt</v>
      </c>
      <c r="G785" s="16" t="str">
        <f t="shared" si="12"/>
        <v>Applications Development Programmer Analyst I</v>
      </c>
      <c r="H785" s="17" t="str">
        <f>IF('[1]Job Library_Transfer'!H785="","",'[1]Job Library_Transfer'!H785)</f>
        <v>U00131</v>
      </c>
      <c r="I785" s="18" t="str">
        <f>IF('[1]Job Library_Transfer'!I785="","",'[1]Job Library_Transfer'!I785)</f>
        <v>8</v>
      </c>
      <c r="J785" s="19">
        <f>IF('[1]Job Library_Transfer'!J785="","",'[1]Job Library_Transfer'!J785)</f>
        <v>59404</v>
      </c>
      <c r="K785" s="20">
        <f>IF('[1]Job Library_Transfer'!K785="","",'[1]Job Library_Transfer'!K785)</f>
        <v>74254</v>
      </c>
      <c r="L785" s="21">
        <f>IF('[1]Job Library_Transfer'!L785="","",'[1]Job Library_Transfer'!L785)</f>
        <v>89105</v>
      </c>
      <c r="M785" s="22">
        <f>IF('[1]Job Library_Transfer'!M785="","",'[1]Job Library_Transfer'!M785)</f>
        <v>0</v>
      </c>
      <c r="N785" s="23">
        <f>IF('[1]Job Library_Transfer'!N785="","",'[1]Job Library_Transfer'!N785)</f>
        <v>0</v>
      </c>
      <c r="O785" s="24">
        <f>IF('[1]Job Library_Transfer'!O785="","",'[1]Job Library_Transfer'!O785)</f>
        <v>0</v>
      </c>
      <c r="S785" s="14" t="str">
        <f>IF('[1]Job Library_Transfer'!P785="","",'[1]Job Library_Transfer'!P785)</f>
        <v>Applications Development Programmer Analyst I</v>
      </c>
      <c r="T785" s="14" t="str">
        <f>IF('[1]Job Library_Transfer'!Q785="","",'[1]Job Library_Transfer'!Q785)</f>
        <v>https://arizona.jdxpert.com/ShowJob.aspx?EntityID=2&amp;id=3993</v>
      </c>
    </row>
    <row r="786" spans="2:20" x14ac:dyDescent="0.35">
      <c r="B786" s="13" t="str">
        <f>IF('[1]Job Library_Transfer'!B786="","Extra Space",'[1]Job Library_Transfer'!B786)</f>
        <v>Information Technology</v>
      </c>
      <c r="C786" s="14" t="str">
        <f>IF('[1]Job Library_Transfer'!C786="","",'[1]Job Library_Transfer'!C786)</f>
        <v>Cloud Computing</v>
      </c>
      <c r="D786" s="14" t="str">
        <f>IF('[1]Job Library_Transfer'!D786="","",'[1]Job Library_Transfer'!D786)</f>
        <v>Manager &amp; Leader</v>
      </c>
      <c r="E786" s="1" t="str">
        <f>IF('[1]Job Library_Transfer'!E786="","",'[1]Job Library_Transfer'!E786)</f>
        <v>M3</v>
      </c>
      <c r="F786" s="25" t="str">
        <f>IF('[1]Job Library_Transfer'!F786="","",'[1]Job Library_Transfer'!F786)</f>
        <v>Exempt</v>
      </c>
      <c r="G786" s="16" t="str">
        <f t="shared" si="12"/>
        <v>Cloud Computing Manager III</v>
      </c>
      <c r="H786" s="17" t="str">
        <f>IF('[1]Job Library_Transfer'!H786="","",'[1]Job Library_Transfer'!H786)</f>
        <v>U00399</v>
      </c>
      <c r="I786" s="18" t="str">
        <f>IF('[1]Job Library_Transfer'!I786="","",'[1]Job Library_Transfer'!I786)</f>
        <v>13</v>
      </c>
      <c r="J786" s="19">
        <f>IF('[1]Job Library_Transfer'!J786="","",'[1]Job Library_Transfer'!J786)</f>
        <v>117883</v>
      </c>
      <c r="K786" s="20">
        <f>IF('[1]Job Library_Transfer'!K786="","",'[1]Job Library_Transfer'!K786)</f>
        <v>153248</v>
      </c>
      <c r="L786" s="21">
        <f>IF('[1]Job Library_Transfer'!L786="","",'[1]Job Library_Transfer'!L786)</f>
        <v>188613</v>
      </c>
      <c r="M786" s="22">
        <f>IF('[1]Job Library_Transfer'!M786="","",'[1]Job Library_Transfer'!M786)</f>
        <v>0</v>
      </c>
      <c r="N786" s="23">
        <f>IF('[1]Job Library_Transfer'!N786="","",'[1]Job Library_Transfer'!N786)</f>
        <v>0</v>
      </c>
      <c r="O786" s="24">
        <f>IF('[1]Job Library_Transfer'!O786="","",'[1]Job Library_Transfer'!O786)</f>
        <v>0</v>
      </c>
      <c r="S786" s="14" t="str">
        <f>IF('[1]Job Library_Transfer'!P786="","",'[1]Job Library_Transfer'!P786)</f>
        <v>Cloud Computing Manager III</v>
      </c>
      <c r="T786" s="14" t="str">
        <f>IF('[1]Job Library_Transfer'!Q786="","",'[1]Job Library_Transfer'!Q786)</f>
        <v>https://arizona.jdxpert.com/ShowJob.aspx?EntityID=2&amp;id=4086</v>
      </c>
    </row>
    <row r="787" spans="2:20" x14ac:dyDescent="0.35">
      <c r="B787" s="13" t="str">
        <f>IF('[1]Job Library_Transfer'!B787="","Extra Space",'[1]Job Library_Transfer'!B787)</f>
        <v>Information Technology</v>
      </c>
      <c r="C787" s="14" t="str">
        <f>IF('[1]Job Library_Transfer'!C787="","",'[1]Job Library_Transfer'!C787)</f>
        <v>Cloud Computing</v>
      </c>
      <c r="D787" s="14" t="str">
        <f>IF('[1]Job Library_Transfer'!D787="","",'[1]Job Library_Transfer'!D787)</f>
        <v>Professional Contributor</v>
      </c>
      <c r="E787" s="1" t="str">
        <f>IF('[1]Job Library_Transfer'!E787="","",'[1]Job Library_Transfer'!E787)</f>
        <v>PC5</v>
      </c>
      <c r="F787" s="25" t="str">
        <f>IF('[1]Job Library_Transfer'!F787="","",'[1]Job Library_Transfer'!F787)</f>
        <v>Exempt</v>
      </c>
      <c r="G787" s="16" t="str">
        <f t="shared" si="12"/>
        <v>Cloud Computing Architect V</v>
      </c>
      <c r="H787" s="17" t="str">
        <f>IF('[1]Job Library_Transfer'!H787="","",'[1]Job Library_Transfer'!H787)</f>
        <v>U00394</v>
      </c>
      <c r="I787" s="18" t="str">
        <f>IF('[1]Job Library_Transfer'!I787="","",'[1]Job Library_Transfer'!I787)</f>
        <v>13</v>
      </c>
      <c r="J787" s="19">
        <f>IF('[1]Job Library_Transfer'!J787="","",'[1]Job Library_Transfer'!J787)</f>
        <v>117883</v>
      </c>
      <c r="K787" s="20">
        <f>IF('[1]Job Library_Transfer'!K787="","",'[1]Job Library_Transfer'!K787)</f>
        <v>153248</v>
      </c>
      <c r="L787" s="21">
        <f>IF('[1]Job Library_Transfer'!L787="","",'[1]Job Library_Transfer'!L787)</f>
        <v>188613</v>
      </c>
      <c r="M787" s="22">
        <f>IF('[1]Job Library_Transfer'!M787="","",'[1]Job Library_Transfer'!M787)</f>
        <v>0</v>
      </c>
      <c r="N787" s="23">
        <f>IF('[1]Job Library_Transfer'!N787="","",'[1]Job Library_Transfer'!N787)</f>
        <v>0</v>
      </c>
      <c r="O787" s="24">
        <f>IF('[1]Job Library_Transfer'!O787="","",'[1]Job Library_Transfer'!O787)</f>
        <v>0</v>
      </c>
      <c r="S787" s="14" t="str">
        <f>IF('[1]Job Library_Transfer'!P787="","",'[1]Job Library_Transfer'!P787)</f>
        <v>Cloud Computing Architect V</v>
      </c>
      <c r="T787" s="14" t="str">
        <f>IF('[1]Job Library_Transfer'!Q787="","",'[1]Job Library_Transfer'!Q787)</f>
        <v>https://arizona.jdxpert.com/ShowJob.aspx?EntityID=2&amp;id=4085</v>
      </c>
    </row>
    <row r="788" spans="2:20" x14ac:dyDescent="0.35">
      <c r="B788" s="13" t="str">
        <f>IF('[1]Job Library_Transfer'!B788="","Extra Space",'[1]Job Library_Transfer'!B788)</f>
        <v>Information Technology</v>
      </c>
      <c r="C788" s="14" t="str">
        <f>IF('[1]Job Library_Transfer'!C788="","",'[1]Job Library_Transfer'!C788)</f>
        <v>Cloud Computing</v>
      </c>
      <c r="D788" s="14" t="str">
        <f>IF('[1]Job Library_Transfer'!D788="","",'[1]Job Library_Transfer'!D788)</f>
        <v>Professional Contributor</v>
      </c>
      <c r="E788" s="1" t="str">
        <f>IF('[1]Job Library_Transfer'!E788="","",'[1]Job Library_Transfer'!E788)</f>
        <v>PC4</v>
      </c>
      <c r="F788" s="25" t="str">
        <f>IF('[1]Job Library_Transfer'!F788="","",'[1]Job Library_Transfer'!F788)</f>
        <v>Exempt</v>
      </c>
      <c r="G788" s="16" t="str">
        <f t="shared" si="12"/>
        <v>Cloud Computing Architect IV</v>
      </c>
      <c r="H788" s="17" t="str">
        <f>IF('[1]Job Library_Transfer'!H788="","",'[1]Job Library_Transfer'!H788)</f>
        <v>U01929</v>
      </c>
      <c r="I788" s="18" t="str">
        <f>IF('[1]Job Library_Transfer'!I788="","",'[1]Job Library_Transfer'!I788)</f>
        <v>12</v>
      </c>
      <c r="J788" s="19">
        <f>IF('[1]Job Library_Transfer'!J788="","",'[1]Job Library_Transfer'!J788)</f>
        <v>99901</v>
      </c>
      <c r="K788" s="20">
        <f>IF('[1]Job Library_Transfer'!K788="","",'[1]Job Library_Transfer'!K788)</f>
        <v>129871</v>
      </c>
      <c r="L788" s="21">
        <f>IF('[1]Job Library_Transfer'!L788="","",'[1]Job Library_Transfer'!L788)</f>
        <v>159847</v>
      </c>
      <c r="M788" s="22">
        <f>IF('[1]Job Library_Transfer'!M788="","",'[1]Job Library_Transfer'!M788)</f>
        <v>0</v>
      </c>
      <c r="N788" s="23">
        <f>IF('[1]Job Library_Transfer'!N788="","",'[1]Job Library_Transfer'!N788)</f>
        <v>0</v>
      </c>
      <c r="O788" s="24">
        <f>IF('[1]Job Library_Transfer'!O788="","",'[1]Job Library_Transfer'!O788)</f>
        <v>0</v>
      </c>
      <c r="S788" s="14" t="str">
        <f>IF('[1]Job Library_Transfer'!P788="","",'[1]Job Library_Transfer'!P788)</f>
        <v>Cloud Computing Architect IV</v>
      </c>
      <c r="T788" s="14" t="str">
        <f>IF('[1]Job Library_Transfer'!Q788="","",'[1]Job Library_Transfer'!Q788)</f>
        <v>https://arizona.jdxpert.com/ShowJob.aspx?EntityID=2&amp;id=4609</v>
      </c>
    </row>
    <row r="789" spans="2:20" x14ac:dyDescent="0.35">
      <c r="B789" s="13" t="str">
        <f>IF('[1]Job Library_Transfer'!B789="","Extra Space",'[1]Job Library_Transfer'!B789)</f>
        <v>Information Technology</v>
      </c>
      <c r="C789" s="14" t="str">
        <f>IF('[1]Job Library_Transfer'!C789="","",'[1]Job Library_Transfer'!C789)</f>
        <v>Cloud Computing</v>
      </c>
      <c r="D789" s="14" t="str">
        <f>IF('[1]Job Library_Transfer'!D789="","",'[1]Job Library_Transfer'!D789)</f>
        <v>Professional Contributor</v>
      </c>
      <c r="E789" s="1" t="str">
        <f>IF('[1]Job Library_Transfer'!E789="","",'[1]Job Library_Transfer'!E789)</f>
        <v>PC4</v>
      </c>
      <c r="F789" s="25" t="str">
        <f>IF('[1]Job Library_Transfer'!F789="","",'[1]Job Library_Transfer'!F789)</f>
        <v>Exempt</v>
      </c>
      <c r="G789" s="16" t="str">
        <f t="shared" si="12"/>
        <v>Cloud Computing Engineer IV</v>
      </c>
      <c r="H789" s="17" t="str">
        <f>IF('[1]Job Library_Transfer'!H789="","",'[1]Job Library_Transfer'!H789)</f>
        <v>U00398</v>
      </c>
      <c r="I789" s="18" t="str">
        <f>IF('[1]Job Library_Transfer'!I789="","",'[1]Job Library_Transfer'!I789)</f>
        <v>12</v>
      </c>
      <c r="J789" s="19">
        <f>IF('[1]Job Library_Transfer'!J789="","",'[1]Job Library_Transfer'!J789)</f>
        <v>99901</v>
      </c>
      <c r="K789" s="20">
        <f>IF('[1]Job Library_Transfer'!K789="","",'[1]Job Library_Transfer'!K789)</f>
        <v>129871</v>
      </c>
      <c r="L789" s="21">
        <f>IF('[1]Job Library_Transfer'!L789="","",'[1]Job Library_Transfer'!L789)</f>
        <v>159847</v>
      </c>
      <c r="M789" s="22">
        <f>IF('[1]Job Library_Transfer'!M789="","",'[1]Job Library_Transfer'!M789)</f>
        <v>0</v>
      </c>
      <c r="N789" s="23">
        <f>IF('[1]Job Library_Transfer'!N789="","",'[1]Job Library_Transfer'!N789)</f>
        <v>0</v>
      </c>
      <c r="O789" s="24">
        <f>IF('[1]Job Library_Transfer'!O789="","",'[1]Job Library_Transfer'!O789)</f>
        <v>0</v>
      </c>
      <c r="S789" s="14" t="str">
        <f>IF('[1]Job Library_Transfer'!P789="","",'[1]Job Library_Transfer'!P789)</f>
        <v>Cloud Computing Engineer IV</v>
      </c>
      <c r="T789" s="14" t="str">
        <f>IF('[1]Job Library_Transfer'!Q789="","",'[1]Job Library_Transfer'!Q789)</f>
        <v>https://arizona.jdxpert.com/ShowJob.aspx?EntityID=2&amp;id=4311</v>
      </c>
    </row>
    <row r="790" spans="2:20" x14ac:dyDescent="0.35">
      <c r="B790" s="13" t="str">
        <f>IF('[1]Job Library_Transfer'!B790="","Extra Space",'[1]Job Library_Transfer'!B790)</f>
        <v>Information Technology</v>
      </c>
      <c r="C790" s="14" t="str">
        <f>IF('[1]Job Library_Transfer'!C790="","",'[1]Job Library_Transfer'!C790)</f>
        <v>Cloud Computing</v>
      </c>
      <c r="D790" s="14" t="str">
        <f>IF('[1]Job Library_Transfer'!D790="","",'[1]Job Library_Transfer'!D790)</f>
        <v>Professional Contributor</v>
      </c>
      <c r="E790" s="1" t="str">
        <f>IF('[1]Job Library_Transfer'!E790="","",'[1]Job Library_Transfer'!E790)</f>
        <v>PC3</v>
      </c>
      <c r="F790" s="25" t="str">
        <f>IF('[1]Job Library_Transfer'!F790="","",'[1]Job Library_Transfer'!F790)</f>
        <v>Exempt</v>
      </c>
      <c r="G790" s="16" t="str">
        <f t="shared" si="12"/>
        <v>Cloud Computing Engineer III</v>
      </c>
      <c r="H790" s="17" t="str">
        <f>IF('[1]Job Library_Transfer'!H790="","",'[1]Job Library_Transfer'!H790)</f>
        <v>U00397</v>
      </c>
      <c r="I790" s="18" t="str">
        <f>IF('[1]Job Library_Transfer'!I790="","",'[1]Job Library_Transfer'!I790)</f>
        <v>11</v>
      </c>
      <c r="J790" s="19">
        <f>IF('[1]Job Library_Transfer'!J790="","",'[1]Job Library_Transfer'!J790)</f>
        <v>86870</v>
      </c>
      <c r="K790" s="20">
        <f>IF('[1]Job Library_Transfer'!K790="","",'[1]Job Library_Transfer'!K790)</f>
        <v>112932</v>
      </c>
      <c r="L790" s="21">
        <f>IF('[1]Job Library_Transfer'!L790="","",'[1]Job Library_Transfer'!L790)</f>
        <v>138993</v>
      </c>
      <c r="M790" s="22">
        <f>IF('[1]Job Library_Transfer'!M790="","",'[1]Job Library_Transfer'!M790)</f>
        <v>0</v>
      </c>
      <c r="N790" s="23">
        <f>IF('[1]Job Library_Transfer'!N790="","",'[1]Job Library_Transfer'!N790)</f>
        <v>0</v>
      </c>
      <c r="O790" s="24">
        <f>IF('[1]Job Library_Transfer'!O790="","",'[1]Job Library_Transfer'!O790)</f>
        <v>0</v>
      </c>
      <c r="S790" s="14" t="str">
        <f>IF('[1]Job Library_Transfer'!P790="","",'[1]Job Library_Transfer'!P790)</f>
        <v>Cloud Computing Engineer III</v>
      </c>
      <c r="T790" s="14" t="str">
        <f>IF('[1]Job Library_Transfer'!Q790="","",'[1]Job Library_Transfer'!Q790)</f>
        <v>https://arizona.jdxpert.com/ShowJob.aspx?EntityID=2&amp;id=4084</v>
      </c>
    </row>
    <row r="791" spans="2:20" x14ac:dyDescent="0.35">
      <c r="B791" s="13" t="str">
        <f>IF('[1]Job Library_Transfer'!B791="","Extra Space",'[1]Job Library_Transfer'!B791)</f>
        <v>Information Technology</v>
      </c>
      <c r="C791" s="14" t="str">
        <f>IF('[1]Job Library_Transfer'!C791="","",'[1]Job Library_Transfer'!C791)</f>
        <v>Cloud Computing</v>
      </c>
      <c r="D791" s="14" t="str">
        <f>IF('[1]Job Library_Transfer'!D791="","",'[1]Job Library_Transfer'!D791)</f>
        <v>Professional Contributor</v>
      </c>
      <c r="E791" s="1" t="str">
        <f>IF('[1]Job Library_Transfer'!E791="","",'[1]Job Library_Transfer'!E791)</f>
        <v>PC2</v>
      </c>
      <c r="F791" s="25" t="str">
        <f>IF('[1]Job Library_Transfer'!F791="","",'[1]Job Library_Transfer'!F791)</f>
        <v>Exempt</v>
      </c>
      <c r="G791" s="16" t="str">
        <f t="shared" si="12"/>
        <v>Cloud Computing Engineer II</v>
      </c>
      <c r="H791" s="17" t="str">
        <f>IF('[1]Job Library_Transfer'!H791="","",'[1]Job Library_Transfer'!H791)</f>
        <v>U00396</v>
      </c>
      <c r="I791" s="18" t="str">
        <f>IF('[1]Job Library_Transfer'!I791="","",'[1]Job Library_Transfer'!I791)</f>
        <v>10</v>
      </c>
      <c r="J791" s="19">
        <f>IF('[1]Job Library_Transfer'!J791="","",'[1]Job Library_Transfer'!J791)</f>
        <v>75540</v>
      </c>
      <c r="K791" s="20">
        <f>IF('[1]Job Library_Transfer'!K791="","",'[1]Job Library_Transfer'!K791)</f>
        <v>98201</v>
      </c>
      <c r="L791" s="21">
        <f>IF('[1]Job Library_Transfer'!L791="","",'[1]Job Library_Transfer'!L791)</f>
        <v>120863</v>
      </c>
      <c r="M791" s="22">
        <f>IF('[1]Job Library_Transfer'!M791="","",'[1]Job Library_Transfer'!M791)</f>
        <v>0</v>
      </c>
      <c r="N791" s="23">
        <f>IF('[1]Job Library_Transfer'!N791="","",'[1]Job Library_Transfer'!N791)</f>
        <v>0</v>
      </c>
      <c r="O791" s="24">
        <f>IF('[1]Job Library_Transfer'!O791="","",'[1]Job Library_Transfer'!O791)</f>
        <v>0</v>
      </c>
      <c r="S791" s="14" t="str">
        <f>IF('[1]Job Library_Transfer'!P791="","",'[1]Job Library_Transfer'!P791)</f>
        <v>Cloud Computing Engineer II</v>
      </c>
      <c r="T791" s="14" t="str">
        <f>IF('[1]Job Library_Transfer'!Q791="","",'[1]Job Library_Transfer'!Q791)</f>
        <v>https://arizona.jdxpert.com/ShowJob.aspx?EntityID=2&amp;id=4083</v>
      </c>
    </row>
    <row r="792" spans="2:20" x14ac:dyDescent="0.35">
      <c r="B792" s="13" t="str">
        <f>IF('[1]Job Library_Transfer'!B792="","Extra Space",'[1]Job Library_Transfer'!B792)</f>
        <v>Information Technology</v>
      </c>
      <c r="C792" s="14" t="str">
        <f>IF('[1]Job Library_Transfer'!C792="","",'[1]Job Library_Transfer'!C792)</f>
        <v>Cloud Computing</v>
      </c>
      <c r="D792" s="14" t="str">
        <f>IF('[1]Job Library_Transfer'!D792="","",'[1]Job Library_Transfer'!D792)</f>
        <v>Professional Contributor</v>
      </c>
      <c r="E792" s="1" t="str">
        <f>IF('[1]Job Library_Transfer'!E792="","",'[1]Job Library_Transfer'!E792)</f>
        <v>PC1</v>
      </c>
      <c r="F792" s="25" t="str">
        <f>IF('[1]Job Library_Transfer'!F792="","",'[1]Job Library_Transfer'!F792)</f>
        <v>Exempt</v>
      </c>
      <c r="G792" s="16" t="str">
        <f t="shared" si="12"/>
        <v>Cloud Computing Engineer I</v>
      </c>
      <c r="H792" s="17" t="str">
        <f>IF('[1]Job Library_Transfer'!H792="","",'[1]Job Library_Transfer'!H792)</f>
        <v>U00395</v>
      </c>
      <c r="I792" s="18" t="str">
        <f>IF('[1]Job Library_Transfer'!I792="","",'[1]Job Library_Transfer'!I792)</f>
        <v>9</v>
      </c>
      <c r="J792" s="19">
        <f>IF('[1]Job Library_Transfer'!J792="","",'[1]Job Library_Transfer'!J792)</f>
        <v>65687</v>
      </c>
      <c r="K792" s="20">
        <f>IF('[1]Job Library_Transfer'!K792="","",'[1]Job Library_Transfer'!K792)</f>
        <v>85393</v>
      </c>
      <c r="L792" s="21">
        <f>IF('[1]Job Library_Transfer'!L792="","",'[1]Job Library_Transfer'!L792)</f>
        <v>105099</v>
      </c>
      <c r="M792" s="22">
        <f>IF('[1]Job Library_Transfer'!M792="","",'[1]Job Library_Transfer'!M792)</f>
        <v>0</v>
      </c>
      <c r="N792" s="23">
        <f>IF('[1]Job Library_Transfer'!N792="","",'[1]Job Library_Transfer'!N792)</f>
        <v>0</v>
      </c>
      <c r="O792" s="24">
        <f>IF('[1]Job Library_Transfer'!O792="","",'[1]Job Library_Transfer'!O792)</f>
        <v>0</v>
      </c>
      <c r="S792" s="14" t="str">
        <f>IF('[1]Job Library_Transfer'!P792="","",'[1]Job Library_Transfer'!P792)</f>
        <v>Cloud Computing Engineer I</v>
      </c>
      <c r="T792" s="14" t="str">
        <f>IF('[1]Job Library_Transfer'!Q792="","",'[1]Job Library_Transfer'!Q792)</f>
        <v>https://arizona.jdxpert.com/ShowJob.aspx?EntityID=2&amp;id=4310</v>
      </c>
    </row>
    <row r="793" spans="2:20" x14ac:dyDescent="0.35">
      <c r="B793" s="13" t="str">
        <f>IF('[1]Job Library_Transfer'!B793="","Extra Space",'[1]Job Library_Transfer'!B793)</f>
        <v>Information Technology</v>
      </c>
      <c r="C793" s="14" t="str">
        <f>IF('[1]Job Library_Transfer'!C793="","",'[1]Job Library_Transfer'!C793)</f>
        <v>Computer Operations</v>
      </c>
      <c r="D793" s="14" t="str">
        <f>IF('[1]Job Library_Transfer'!D793="","",'[1]Job Library_Transfer'!D793)</f>
        <v>Manager &amp; Leader</v>
      </c>
      <c r="E793" s="1" t="str">
        <f>IF('[1]Job Library_Transfer'!E793="","",'[1]Job Library_Transfer'!E793)</f>
        <v>M4</v>
      </c>
      <c r="F793" s="25" t="str">
        <f>IF('[1]Job Library_Transfer'!F793="","",'[1]Job Library_Transfer'!F793)</f>
        <v>Exempt</v>
      </c>
      <c r="G793" s="16" t="str">
        <f t="shared" si="12"/>
        <v>Computer Operations Manager IV</v>
      </c>
      <c r="H793" s="17" t="str">
        <f>IF('[1]Job Library_Transfer'!H793="","",'[1]Job Library_Transfer'!H793)</f>
        <v>U00450</v>
      </c>
      <c r="I793" s="18" t="str">
        <f>IF('[1]Job Library_Transfer'!I793="","",'[1]Job Library_Transfer'!I793)</f>
        <v>14</v>
      </c>
      <c r="J793" s="19">
        <f>IF('[1]Job Library_Transfer'!J793="","",'[1]Job Library_Transfer'!J793)</f>
        <v>139102</v>
      </c>
      <c r="K793" s="20">
        <f>IF('[1]Job Library_Transfer'!K793="","",'[1]Job Library_Transfer'!K793)</f>
        <v>180833</v>
      </c>
      <c r="L793" s="21">
        <f>IF('[1]Job Library_Transfer'!L793="","",'[1]Job Library_Transfer'!L793)</f>
        <v>222564</v>
      </c>
      <c r="M793" s="22">
        <f>IF('[1]Job Library_Transfer'!M793="","",'[1]Job Library_Transfer'!M793)</f>
        <v>0</v>
      </c>
      <c r="N793" s="23">
        <f>IF('[1]Job Library_Transfer'!N793="","",'[1]Job Library_Transfer'!N793)</f>
        <v>0</v>
      </c>
      <c r="O793" s="24">
        <f>IF('[1]Job Library_Transfer'!O793="","",'[1]Job Library_Transfer'!O793)</f>
        <v>0</v>
      </c>
      <c r="S793" s="14" t="str">
        <f>IF('[1]Job Library_Transfer'!P793="","",'[1]Job Library_Transfer'!P793)</f>
        <v>Computer Operations Manager IV</v>
      </c>
      <c r="T793" s="14" t="str">
        <f>IF('[1]Job Library_Transfer'!Q793="","",'[1]Job Library_Transfer'!Q793)</f>
        <v>https://arizona.jdxpert.com/ShowJob.aspx?EntityID=2&amp;id=4030</v>
      </c>
    </row>
    <row r="794" spans="2:20" x14ac:dyDescent="0.35">
      <c r="B794" s="13" t="str">
        <f>IF('[1]Job Library_Transfer'!B794="","Extra Space",'[1]Job Library_Transfer'!B794)</f>
        <v>Information Technology</v>
      </c>
      <c r="C794" s="14" t="str">
        <f>IF('[1]Job Library_Transfer'!C794="","",'[1]Job Library_Transfer'!C794)</f>
        <v>Computer Operations</v>
      </c>
      <c r="D794" s="14" t="str">
        <f>IF('[1]Job Library_Transfer'!D794="","",'[1]Job Library_Transfer'!D794)</f>
        <v>Manager &amp; Leader</v>
      </c>
      <c r="E794" s="1" t="str">
        <f>IF('[1]Job Library_Transfer'!E794="","",'[1]Job Library_Transfer'!E794)</f>
        <v>M4</v>
      </c>
      <c r="F794" s="25" t="str">
        <f>IF('[1]Job Library_Transfer'!F794="","",'[1]Job Library_Transfer'!F794)</f>
        <v>Exempt</v>
      </c>
      <c r="G794" s="16" t="str">
        <f t="shared" si="12"/>
        <v>Data Center Operations Manager IV</v>
      </c>
      <c r="H794" s="17" t="str">
        <f>IF('[1]Job Library_Transfer'!H794="","",'[1]Job Library_Transfer'!H794)</f>
        <v>U00519</v>
      </c>
      <c r="I794" s="18" t="str">
        <f>IF('[1]Job Library_Transfer'!I794="","",'[1]Job Library_Transfer'!I794)</f>
        <v>14</v>
      </c>
      <c r="J794" s="19">
        <f>IF('[1]Job Library_Transfer'!J794="","",'[1]Job Library_Transfer'!J794)</f>
        <v>139102</v>
      </c>
      <c r="K794" s="20">
        <f>IF('[1]Job Library_Transfer'!K794="","",'[1]Job Library_Transfer'!K794)</f>
        <v>180833</v>
      </c>
      <c r="L794" s="21">
        <f>IF('[1]Job Library_Transfer'!L794="","",'[1]Job Library_Transfer'!L794)</f>
        <v>222564</v>
      </c>
      <c r="M794" s="22">
        <f>IF('[1]Job Library_Transfer'!M794="","",'[1]Job Library_Transfer'!M794)</f>
        <v>0</v>
      </c>
      <c r="N794" s="23">
        <f>IF('[1]Job Library_Transfer'!N794="","",'[1]Job Library_Transfer'!N794)</f>
        <v>0</v>
      </c>
      <c r="O794" s="24">
        <f>IF('[1]Job Library_Transfer'!O794="","",'[1]Job Library_Transfer'!O794)</f>
        <v>0</v>
      </c>
      <c r="S794" s="14" t="str">
        <f>IF('[1]Job Library_Transfer'!P794="","",'[1]Job Library_Transfer'!P794)</f>
        <v>Data Center Operations Manager IV</v>
      </c>
      <c r="T794" s="14" t="str">
        <f>IF('[1]Job Library_Transfer'!Q794="","",'[1]Job Library_Transfer'!Q794)</f>
        <v>https://arizona.jdxpert.com/ShowJob.aspx?EntityID=2&amp;id=4024</v>
      </c>
    </row>
    <row r="795" spans="2:20" x14ac:dyDescent="0.35">
      <c r="B795" s="13" t="str">
        <f>IF('[1]Job Library_Transfer'!B795="","Extra Space",'[1]Job Library_Transfer'!B795)</f>
        <v>Information Technology</v>
      </c>
      <c r="C795" s="14" t="str">
        <f>IF('[1]Job Library_Transfer'!C795="","",'[1]Job Library_Transfer'!C795)</f>
        <v>Computer Operations</v>
      </c>
      <c r="D795" s="14" t="str">
        <f>IF('[1]Job Library_Transfer'!D795="","",'[1]Job Library_Transfer'!D795)</f>
        <v>Manager &amp; Leader</v>
      </c>
      <c r="E795" s="1" t="str">
        <f>IF('[1]Job Library_Transfer'!E795="","",'[1]Job Library_Transfer'!E795)</f>
        <v>M3</v>
      </c>
      <c r="F795" s="25" t="str">
        <f>IF('[1]Job Library_Transfer'!F795="","",'[1]Job Library_Transfer'!F795)</f>
        <v>Exempt</v>
      </c>
      <c r="G795" s="16" t="str">
        <f t="shared" si="12"/>
        <v>Computer Operations Manager III</v>
      </c>
      <c r="H795" s="17" t="str">
        <f>IF('[1]Job Library_Transfer'!H795="","",'[1]Job Library_Transfer'!H795)</f>
        <v>U00449</v>
      </c>
      <c r="I795" s="18" t="str">
        <f>IF('[1]Job Library_Transfer'!I795="","",'[1]Job Library_Transfer'!I795)</f>
        <v>12</v>
      </c>
      <c r="J795" s="19">
        <f>IF('[1]Job Library_Transfer'!J795="","",'[1]Job Library_Transfer'!J795)</f>
        <v>99901</v>
      </c>
      <c r="K795" s="20">
        <f>IF('[1]Job Library_Transfer'!K795="","",'[1]Job Library_Transfer'!K795)</f>
        <v>129871</v>
      </c>
      <c r="L795" s="21">
        <f>IF('[1]Job Library_Transfer'!L795="","",'[1]Job Library_Transfer'!L795)</f>
        <v>159847</v>
      </c>
      <c r="M795" s="22">
        <f>IF('[1]Job Library_Transfer'!M795="","",'[1]Job Library_Transfer'!M795)</f>
        <v>0</v>
      </c>
      <c r="N795" s="23">
        <f>IF('[1]Job Library_Transfer'!N795="","",'[1]Job Library_Transfer'!N795)</f>
        <v>0</v>
      </c>
      <c r="O795" s="24">
        <f>IF('[1]Job Library_Transfer'!O795="","",'[1]Job Library_Transfer'!O795)</f>
        <v>0</v>
      </c>
      <c r="S795" s="14" t="str">
        <f>IF('[1]Job Library_Transfer'!P795="","",'[1]Job Library_Transfer'!P795)</f>
        <v>Computer Operations Manager III</v>
      </c>
      <c r="T795" s="14" t="str">
        <f>IF('[1]Job Library_Transfer'!Q795="","",'[1]Job Library_Transfer'!Q795)</f>
        <v>https://arizona.jdxpert.com/ShowJob.aspx?EntityID=2&amp;id=4027</v>
      </c>
    </row>
    <row r="796" spans="2:20" x14ac:dyDescent="0.35">
      <c r="B796" s="13" t="str">
        <f>IF('[1]Job Library_Transfer'!B796="","Extra Space",'[1]Job Library_Transfer'!B796)</f>
        <v>Information Technology</v>
      </c>
      <c r="C796" s="14" t="str">
        <f>IF('[1]Job Library_Transfer'!C796="","",'[1]Job Library_Transfer'!C796)</f>
        <v>Computer Operations</v>
      </c>
      <c r="D796" s="14" t="str">
        <f>IF('[1]Job Library_Transfer'!D796="","",'[1]Job Library_Transfer'!D796)</f>
        <v>Manager &amp; Leader</v>
      </c>
      <c r="E796" s="1" t="str">
        <f>IF('[1]Job Library_Transfer'!E796="","",'[1]Job Library_Transfer'!E796)</f>
        <v>M3</v>
      </c>
      <c r="F796" s="25" t="str">
        <f>IF('[1]Job Library_Transfer'!F796="","",'[1]Job Library_Transfer'!F796)</f>
        <v>Exempt</v>
      </c>
      <c r="G796" s="16" t="str">
        <f t="shared" si="12"/>
        <v>Information Systems Operations Manager III (Exc. OS Programming)</v>
      </c>
      <c r="H796" s="17" t="str">
        <f>IF('[1]Job Library_Transfer'!H796="","",'[1]Job Library_Transfer'!H796)</f>
        <v>U00782</v>
      </c>
      <c r="I796" s="18" t="str">
        <f>IF('[1]Job Library_Transfer'!I796="","",'[1]Job Library_Transfer'!I796)</f>
        <v>12</v>
      </c>
      <c r="J796" s="19">
        <f>IF('[1]Job Library_Transfer'!J796="","",'[1]Job Library_Transfer'!J796)</f>
        <v>99901</v>
      </c>
      <c r="K796" s="20">
        <f>IF('[1]Job Library_Transfer'!K796="","",'[1]Job Library_Transfer'!K796)</f>
        <v>129871</v>
      </c>
      <c r="L796" s="21">
        <f>IF('[1]Job Library_Transfer'!L796="","",'[1]Job Library_Transfer'!L796)</f>
        <v>159847</v>
      </c>
      <c r="M796" s="22">
        <f>IF('[1]Job Library_Transfer'!M796="","",'[1]Job Library_Transfer'!M796)</f>
        <v>0</v>
      </c>
      <c r="N796" s="23">
        <f>IF('[1]Job Library_Transfer'!N796="","",'[1]Job Library_Transfer'!N796)</f>
        <v>0</v>
      </c>
      <c r="O796" s="24">
        <f>IF('[1]Job Library_Transfer'!O796="","",'[1]Job Library_Transfer'!O796)</f>
        <v>0</v>
      </c>
      <c r="S796" s="14" t="str">
        <f>IF('[1]Job Library_Transfer'!P796="","",'[1]Job Library_Transfer'!P796)</f>
        <v>Information Systems Operations Manager III (Exc. OS Programming)</v>
      </c>
      <c r="T796" s="14" t="str">
        <f>IF('[1]Job Library_Transfer'!Q796="","",'[1]Job Library_Transfer'!Q796)</f>
        <v>https://arizona.jdxpert.com/ShowJob.aspx?EntityID=2&amp;id=4025</v>
      </c>
    </row>
    <row r="797" spans="2:20" x14ac:dyDescent="0.35">
      <c r="B797" s="13" t="str">
        <f>IF('[1]Job Library_Transfer'!B797="","Extra Space",'[1]Job Library_Transfer'!B797)</f>
        <v>Information Technology</v>
      </c>
      <c r="C797" s="14" t="str">
        <f>IF('[1]Job Library_Transfer'!C797="","",'[1]Job Library_Transfer'!C797)</f>
        <v>Computer Operations</v>
      </c>
      <c r="D797" s="14" t="str">
        <f>IF('[1]Job Library_Transfer'!D797="","",'[1]Job Library_Transfer'!D797)</f>
        <v>Manager &amp; Leader</v>
      </c>
      <c r="E797" s="1" t="str">
        <f>IF('[1]Job Library_Transfer'!E797="","",'[1]Job Library_Transfer'!E797)</f>
        <v>M3</v>
      </c>
      <c r="F797" s="25" t="str">
        <f>IF('[1]Job Library_Transfer'!F797="","",'[1]Job Library_Transfer'!F797)</f>
        <v>Exempt</v>
      </c>
      <c r="G797" s="16" t="str">
        <f t="shared" si="12"/>
        <v>Information Systems Operations Manager III (Inc. OS Programming)</v>
      </c>
      <c r="H797" s="17" t="str">
        <f>IF('[1]Job Library_Transfer'!H797="","",'[1]Job Library_Transfer'!H797)</f>
        <v>U00783</v>
      </c>
      <c r="I797" s="18" t="str">
        <f>IF('[1]Job Library_Transfer'!I797="","",'[1]Job Library_Transfer'!I797)</f>
        <v>12</v>
      </c>
      <c r="J797" s="19">
        <f>IF('[1]Job Library_Transfer'!J797="","",'[1]Job Library_Transfer'!J797)</f>
        <v>99901</v>
      </c>
      <c r="K797" s="20">
        <f>IF('[1]Job Library_Transfer'!K797="","",'[1]Job Library_Transfer'!K797)</f>
        <v>129871</v>
      </c>
      <c r="L797" s="21">
        <f>IF('[1]Job Library_Transfer'!L797="","",'[1]Job Library_Transfer'!L797)</f>
        <v>159847</v>
      </c>
      <c r="M797" s="22">
        <f>IF('[1]Job Library_Transfer'!M797="","",'[1]Job Library_Transfer'!M797)</f>
        <v>0</v>
      </c>
      <c r="N797" s="23">
        <f>IF('[1]Job Library_Transfer'!N797="","",'[1]Job Library_Transfer'!N797)</f>
        <v>0</v>
      </c>
      <c r="O797" s="24">
        <f>IF('[1]Job Library_Transfer'!O797="","",'[1]Job Library_Transfer'!O797)</f>
        <v>0</v>
      </c>
      <c r="S797" s="14" t="str">
        <f>IF('[1]Job Library_Transfer'!P797="","",'[1]Job Library_Transfer'!P797)</f>
        <v>Information Systems Operations Manager III (Inc. OS Programming)</v>
      </c>
      <c r="T797" s="14" t="str">
        <f>IF('[1]Job Library_Transfer'!Q797="","",'[1]Job Library_Transfer'!Q797)</f>
        <v>https://arizona.jdxpert.com/ShowJob.aspx?EntityID=2&amp;id=4026</v>
      </c>
    </row>
    <row r="798" spans="2:20" x14ac:dyDescent="0.35">
      <c r="B798" s="13" t="str">
        <f>IF('[1]Job Library_Transfer'!B798="","Extra Space",'[1]Job Library_Transfer'!B798)</f>
        <v>Information Technology</v>
      </c>
      <c r="C798" s="14" t="str">
        <f>IF('[1]Job Library_Transfer'!C798="","",'[1]Job Library_Transfer'!C798)</f>
        <v>Computer Operations</v>
      </c>
      <c r="D798" s="14" t="str">
        <f>IF('[1]Job Library_Transfer'!D798="","",'[1]Job Library_Transfer'!D798)</f>
        <v>Manager &amp; Leader</v>
      </c>
      <c r="E798" s="1" t="str">
        <f>IF('[1]Job Library_Transfer'!E798="","",'[1]Job Library_Transfer'!E798)</f>
        <v>M3</v>
      </c>
      <c r="F798" s="25" t="str">
        <f>IF('[1]Job Library_Transfer'!F798="","",'[1]Job Library_Transfer'!F798)</f>
        <v>Exempt</v>
      </c>
      <c r="G798" s="16" t="str">
        <f t="shared" si="12"/>
        <v>Production Control Manager III</v>
      </c>
      <c r="H798" s="17" t="str">
        <f>IF('[1]Job Library_Transfer'!H798="","",'[1]Job Library_Transfer'!H798)</f>
        <v>U01136</v>
      </c>
      <c r="I798" s="18" t="str">
        <f>IF('[1]Job Library_Transfer'!I798="","",'[1]Job Library_Transfer'!I798)</f>
        <v>12</v>
      </c>
      <c r="J798" s="19">
        <f>IF('[1]Job Library_Transfer'!J798="","",'[1]Job Library_Transfer'!J798)</f>
        <v>99901</v>
      </c>
      <c r="K798" s="20">
        <f>IF('[1]Job Library_Transfer'!K798="","",'[1]Job Library_Transfer'!K798)</f>
        <v>129871</v>
      </c>
      <c r="L798" s="21">
        <f>IF('[1]Job Library_Transfer'!L798="","",'[1]Job Library_Transfer'!L798)</f>
        <v>159847</v>
      </c>
      <c r="M798" s="22">
        <f>IF('[1]Job Library_Transfer'!M798="","",'[1]Job Library_Transfer'!M798)</f>
        <v>0</v>
      </c>
      <c r="N798" s="23">
        <f>IF('[1]Job Library_Transfer'!N798="","",'[1]Job Library_Transfer'!N798)</f>
        <v>0</v>
      </c>
      <c r="O798" s="24">
        <f>IF('[1]Job Library_Transfer'!O798="","",'[1]Job Library_Transfer'!O798)</f>
        <v>0</v>
      </c>
      <c r="S798" s="14" t="str">
        <f>IF('[1]Job Library_Transfer'!P798="","",'[1]Job Library_Transfer'!P798)</f>
        <v>Production Control Manager III</v>
      </c>
      <c r="T798" s="14" t="str">
        <f>IF('[1]Job Library_Transfer'!Q798="","",'[1]Job Library_Transfer'!Q798)</f>
        <v>https://arizona.jdxpert.com/ShowJob.aspx?EntityID=2&amp;id=4033</v>
      </c>
    </row>
    <row r="799" spans="2:20" x14ac:dyDescent="0.35">
      <c r="B799" s="13" t="str">
        <f>IF('[1]Job Library_Transfer'!B799="","Extra Space",'[1]Job Library_Transfer'!B799)</f>
        <v>Information Technology</v>
      </c>
      <c r="C799" s="14" t="str">
        <f>IF('[1]Job Library_Transfer'!C799="","",'[1]Job Library_Transfer'!C799)</f>
        <v>Computer Operations</v>
      </c>
      <c r="D799" s="14" t="str">
        <f>IF('[1]Job Library_Transfer'!D799="","",'[1]Job Library_Transfer'!D799)</f>
        <v>Manager &amp; Leader</v>
      </c>
      <c r="E799" s="1" t="str">
        <f>IF('[1]Job Library_Transfer'!E799="","",'[1]Job Library_Transfer'!E799)</f>
        <v>M2</v>
      </c>
      <c r="F799" s="25" t="str">
        <f>IF('[1]Job Library_Transfer'!F799="","",'[1]Job Library_Transfer'!F799)</f>
        <v>Exempt</v>
      </c>
      <c r="G799" s="16" t="str">
        <f t="shared" si="12"/>
        <v>Computer Operations Manager II</v>
      </c>
      <c r="H799" s="17" t="str">
        <f>IF('[1]Job Library_Transfer'!H799="","",'[1]Job Library_Transfer'!H799)</f>
        <v>U00448</v>
      </c>
      <c r="I799" s="18" t="str">
        <f>IF('[1]Job Library_Transfer'!I799="","",'[1]Job Library_Transfer'!I799)</f>
        <v>11</v>
      </c>
      <c r="J799" s="19">
        <f>IF('[1]Job Library_Transfer'!J799="","",'[1]Job Library_Transfer'!J799)</f>
        <v>86870</v>
      </c>
      <c r="K799" s="20">
        <f>IF('[1]Job Library_Transfer'!K799="","",'[1]Job Library_Transfer'!K799)</f>
        <v>112932</v>
      </c>
      <c r="L799" s="21">
        <f>IF('[1]Job Library_Transfer'!L799="","",'[1]Job Library_Transfer'!L799)</f>
        <v>138993</v>
      </c>
      <c r="M799" s="22">
        <f>IF('[1]Job Library_Transfer'!M799="","",'[1]Job Library_Transfer'!M799)</f>
        <v>0</v>
      </c>
      <c r="N799" s="23">
        <f>IF('[1]Job Library_Transfer'!N799="","",'[1]Job Library_Transfer'!N799)</f>
        <v>0</v>
      </c>
      <c r="O799" s="24">
        <f>IF('[1]Job Library_Transfer'!O799="","",'[1]Job Library_Transfer'!O799)</f>
        <v>0</v>
      </c>
      <c r="S799" s="14" t="str">
        <f>IF('[1]Job Library_Transfer'!P799="","",'[1]Job Library_Transfer'!P799)</f>
        <v>Computer Operations Manager II</v>
      </c>
      <c r="T799" s="14" t="str">
        <f>IF('[1]Job Library_Transfer'!Q799="","",'[1]Job Library_Transfer'!Q799)</f>
        <v>https://arizona.jdxpert.com/ShowJob.aspx?EntityID=2&amp;id=4023</v>
      </c>
    </row>
    <row r="800" spans="2:20" x14ac:dyDescent="0.35">
      <c r="B800" s="13" t="str">
        <f>IF('[1]Job Library_Transfer'!B800="","Extra Space",'[1]Job Library_Transfer'!B800)</f>
        <v>Information Technology</v>
      </c>
      <c r="C800" s="14" t="str">
        <f>IF('[1]Job Library_Transfer'!C800="","",'[1]Job Library_Transfer'!C800)</f>
        <v>Computer Operations</v>
      </c>
      <c r="D800" s="14" t="str">
        <f>IF('[1]Job Library_Transfer'!D800="","",'[1]Job Library_Transfer'!D800)</f>
        <v>Manager &amp; Leader</v>
      </c>
      <c r="E800" s="1" t="str">
        <f>IF('[1]Job Library_Transfer'!E800="","",'[1]Job Library_Transfer'!E800)</f>
        <v>M2</v>
      </c>
      <c r="F800" s="25" t="str">
        <f>IF('[1]Job Library_Transfer'!F800="","",'[1]Job Library_Transfer'!F800)</f>
        <v>Exempt</v>
      </c>
      <c r="G800" s="16" t="str">
        <f t="shared" si="12"/>
        <v>Production Control Manager II</v>
      </c>
      <c r="H800" s="17" t="str">
        <f>IF('[1]Job Library_Transfer'!H800="","",'[1]Job Library_Transfer'!H800)</f>
        <v>U01135</v>
      </c>
      <c r="I800" s="18" t="str">
        <f>IF('[1]Job Library_Transfer'!I800="","",'[1]Job Library_Transfer'!I800)</f>
        <v>10</v>
      </c>
      <c r="J800" s="19">
        <f>IF('[1]Job Library_Transfer'!J800="","",'[1]Job Library_Transfer'!J800)</f>
        <v>75540</v>
      </c>
      <c r="K800" s="20">
        <f>IF('[1]Job Library_Transfer'!K800="","",'[1]Job Library_Transfer'!K800)</f>
        <v>98201</v>
      </c>
      <c r="L800" s="21">
        <f>IF('[1]Job Library_Transfer'!L800="","",'[1]Job Library_Transfer'!L800)</f>
        <v>120863</v>
      </c>
      <c r="M800" s="22">
        <f>IF('[1]Job Library_Transfer'!M800="","",'[1]Job Library_Transfer'!M800)</f>
        <v>0</v>
      </c>
      <c r="N800" s="23">
        <f>IF('[1]Job Library_Transfer'!N800="","",'[1]Job Library_Transfer'!N800)</f>
        <v>0</v>
      </c>
      <c r="O800" s="24">
        <f>IF('[1]Job Library_Transfer'!O800="","",'[1]Job Library_Transfer'!O800)</f>
        <v>0</v>
      </c>
      <c r="S800" s="14" t="str">
        <f>IF('[1]Job Library_Transfer'!P800="","",'[1]Job Library_Transfer'!P800)</f>
        <v>Production Control Manager II</v>
      </c>
      <c r="T800" s="14" t="str">
        <f>IF('[1]Job Library_Transfer'!Q800="","",'[1]Job Library_Transfer'!Q800)</f>
        <v>https://arizona.jdxpert.com/ShowJob.aspx?EntityID=2&amp;id=4034</v>
      </c>
    </row>
    <row r="801" spans="2:20" x14ac:dyDescent="0.35">
      <c r="B801" s="13" t="str">
        <f>IF('[1]Job Library_Transfer'!B801="","Extra Space",'[1]Job Library_Transfer'!B801)</f>
        <v>Information Technology</v>
      </c>
      <c r="C801" s="14" t="str">
        <f>IF('[1]Job Library_Transfer'!C801="","",'[1]Job Library_Transfer'!C801)</f>
        <v>Computer Operations</v>
      </c>
      <c r="D801" s="14" t="str">
        <f>IF('[1]Job Library_Transfer'!D801="","",'[1]Job Library_Transfer'!D801)</f>
        <v>Manager &amp; Leader</v>
      </c>
      <c r="E801" s="1" t="str">
        <f>IF('[1]Job Library_Transfer'!E801="","",'[1]Job Library_Transfer'!E801)</f>
        <v>M1</v>
      </c>
      <c r="F801" s="25" t="str">
        <f>IF('[1]Job Library_Transfer'!F801="","",'[1]Job Library_Transfer'!F801)</f>
        <v>Exempt</v>
      </c>
      <c r="G801" s="16" t="str">
        <f t="shared" si="12"/>
        <v>Computer Operations Manager I</v>
      </c>
      <c r="H801" s="17" t="str">
        <f>IF('[1]Job Library_Transfer'!H801="","",'[1]Job Library_Transfer'!H801)</f>
        <v>U00447</v>
      </c>
      <c r="I801" s="18" t="str">
        <f>IF('[1]Job Library_Transfer'!I801="","",'[1]Job Library_Transfer'!I801)</f>
        <v>9</v>
      </c>
      <c r="J801" s="19">
        <f>IF('[1]Job Library_Transfer'!J801="","",'[1]Job Library_Transfer'!J801)</f>
        <v>65687</v>
      </c>
      <c r="K801" s="20">
        <f>IF('[1]Job Library_Transfer'!K801="","",'[1]Job Library_Transfer'!K801)</f>
        <v>85393</v>
      </c>
      <c r="L801" s="21">
        <f>IF('[1]Job Library_Transfer'!L801="","",'[1]Job Library_Transfer'!L801)</f>
        <v>105099</v>
      </c>
      <c r="M801" s="22">
        <f>IF('[1]Job Library_Transfer'!M801="","",'[1]Job Library_Transfer'!M801)</f>
        <v>0</v>
      </c>
      <c r="N801" s="23">
        <f>IF('[1]Job Library_Transfer'!N801="","",'[1]Job Library_Transfer'!N801)</f>
        <v>0</v>
      </c>
      <c r="O801" s="24">
        <f>IF('[1]Job Library_Transfer'!O801="","",'[1]Job Library_Transfer'!O801)</f>
        <v>0</v>
      </c>
      <c r="S801" s="14" t="str">
        <f>IF('[1]Job Library_Transfer'!P801="","",'[1]Job Library_Transfer'!P801)</f>
        <v>Computer Operations Manager I</v>
      </c>
      <c r="T801" s="14" t="str">
        <f>IF('[1]Job Library_Transfer'!Q801="","",'[1]Job Library_Transfer'!Q801)</f>
        <v>https://arizona.jdxpert.com/ShowJob.aspx?EntityID=2&amp;id=4021</v>
      </c>
    </row>
    <row r="802" spans="2:20" x14ac:dyDescent="0.35">
      <c r="B802" s="13" t="str">
        <f>IF('[1]Job Library_Transfer'!B802="","Extra Space",'[1]Job Library_Transfer'!B802)</f>
        <v>Information Technology</v>
      </c>
      <c r="C802" s="14" t="str">
        <f>IF('[1]Job Library_Transfer'!C802="","",'[1]Job Library_Transfer'!C802)</f>
        <v>Computer Operations</v>
      </c>
      <c r="D802" s="14" t="str">
        <f>IF('[1]Job Library_Transfer'!D802="","",'[1]Job Library_Transfer'!D802)</f>
        <v>Manager &amp; Leader</v>
      </c>
      <c r="E802" s="1" t="str">
        <f>IF('[1]Job Library_Transfer'!E802="","",'[1]Job Library_Transfer'!E802)</f>
        <v>M1</v>
      </c>
      <c r="F802" s="25" t="str">
        <f>IF('[1]Job Library_Transfer'!F802="","",'[1]Job Library_Transfer'!F802)</f>
        <v>Exempt</v>
      </c>
      <c r="G802" s="16" t="str">
        <f t="shared" si="12"/>
        <v>Information Systems Operations Manager I</v>
      </c>
      <c r="H802" s="17" t="str">
        <f>IF('[1]Job Library_Transfer'!H802="","",'[1]Job Library_Transfer'!H802)</f>
        <v>U00781</v>
      </c>
      <c r="I802" s="18" t="str">
        <f>IF('[1]Job Library_Transfer'!I802="","",'[1]Job Library_Transfer'!I802)</f>
        <v>9</v>
      </c>
      <c r="J802" s="19">
        <f>IF('[1]Job Library_Transfer'!J802="","",'[1]Job Library_Transfer'!J802)</f>
        <v>65687</v>
      </c>
      <c r="K802" s="20">
        <f>IF('[1]Job Library_Transfer'!K802="","",'[1]Job Library_Transfer'!K802)</f>
        <v>85393</v>
      </c>
      <c r="L802" s="21">
        <f>IF('[1]Job Library_Transfer'!L802="","",'[1]Job Library_Transfer'!L802)</f>
        <v>105099</v>
      </c>
      <c r="M802" s="22">
        <f>IF('[1]Job Library_Transfer'!M802="","",'[1]Job Library_Transfer'!M802)</f>
        <v>0</v>
      </c>
      <c r="N802" s="23">
        <f>IF('[1]Job Library_Transfer'!N802="","",'[1]Job Library_Transfer'!N802)</f>
        <v>0</v>
      </c>
      <c r="O802" s="24">
        <f>IF('[1]Job Library_Transfer'!O802="","",'[1]Job Library_Transfer'!O802)</f>
        <v>0</v>
      </c>
      <c r="S802" s="14" t="str">
        <f>IF('[1]Job Library_Transfer'!P802="","",'[1]Job Library_Transfer'!P802)</f>
        <v>Information Systems Operations Manager I</v>
      </c>
      <c r="T802" s="14" t="str">
        <f>IF('[1]Job Library_Transfer'!Q802="","",'[1]Job Library_Transfer'!Q802)</f>
        <v>https://arizona.jdxpert.com/ShowJob.aspx?EntityID=2&amp;id=4028</v>
      </c>
    </row>
    <row r="803" spans="2:20" x14ac:dyDescent="0.35">
      <c r="B803" s="13" t="str">
        <f>IF('[1]Job Library_Transfer'!B803="","Extra Space",'[1]Job Library_Transfer'!B803)</f>
        <v>Information Technology</v>
      </c>
      <c r="C803" s="14" t="str">
        <f>IF('[1]Job Library_Transfer'!C803="","",'[1]Job Library_Transfer'!C803)</f>
        <v>Computer Operations</v>
      </c>
      <c r="D803" s="14" t="str">
        <f>IF('[1]Job Library_Transfer'!D803="","",'[1]Job Library_Transfer'!D803)</f>
        <v>Professional Contributor</v>
      </c>
      <c r="E803" s="1" t="str">
        <f>IF('[1]Job Library_Transfer'!E803="","",'[1]Job Library_Transfer'!E803)</f>
        <v>PC5</v>
      </c>
      <c r="F803" s="25" t="str">
        <f>IF('[1]Job Library_Transfer'!F803="","",'[1]Job Library_Transfer'!F803)</f>
        <v>Exempt</v>
      </c>
      <c r="G803" s="16" t="str">
        <f t="shared" si="12"/>
        <v>Computer Operations Administrator (Storage Mgmt. Administrator) V</v>
      </c>
      <c r="H803" s="17" t="str">
        <f>IF('[1]Job Library_Transfer'!H803="","",'[1]Job Library_Transfer'!H803)</f>
        <v>U00440</v>
      </c>
      <c r="I803" s="18" t="str">
        <f>IF('[1]Job Library_Transfer'!I803="","",'[1]Job Library_Transfer'!I803)</f>
        <v>13</v>
      </c>
      <c r="J803" s="19">
        <f>IF('[1]Job Library_Transfer'!J803="","",'[1]Job Library_Transfer'!J803)</f>
        <v>117883</v>
      </c>
      <c r="K803" s="20">
        <f>IF('[1]Job Library_Transfer'!K803="","",'[1]Job Library_Transfer'!K803)</f>
        <v>153248</v>
      </c>
      <c r="L803" s="21">
        <f>IF('[1]Job Library_Transfer'!L803="","",'[1]Job Library_Transfer'!L803)</f>
        <v>188613</v>
      </c>
      <c r="M803" s="22">
        <f>IF('[1]Job Library_Transfer'!M803="","",'[1]Job Library_Transfer'!M803)</f>
        <v>0</v>
      </c>
      <c r="N803" s="23">
        <f>IF('[1]Job Library_Transfer'!N803="","",'[1]Job Library_Transfer'!N803)</f>
        <v>0</v>
      </c>
      <c r="O803" s="24">
        <f>IF('[1]Job Library_Transfer'!O803="","",'[1]Job Library_Transfer'!O803)</f>
        <v>0</v>
      </c>
      <c r="S803" s="14" t="str">
        <f>IF('[1]Job Library_Transfer'!P803="","",'[1]Job Library_Transfer'!P803)</f>
        <v>Computer Operations Administrator (Storage Mgmt. Administrator) V</v>
      </c>
      <c r="T803" s="14" t="str">
        <f>IF('[1]Job Library_Transfer'!Q803="","",'[1]Job Library_Transfer'!Q803)</f>
        <v>https://arizona.jdxpert.com/ShowJob.aspx?EntityID=2&amp;id=4039</v>
      </c>
    </row>
    <row r="804" spans="2:20" x14ac:dyDescent="0.35">
      <c r="B804" s="13" t="str">
        <f>IF('[1]Job Library_Transfer'!B804="","Extra Space",'[1]Job Library_Transfer'!B804)</f>
        <v>Information Technology</v>
      </c>
      <c r="C804" s="14" t="str">
        <f>IF('[1]Job Library_Transfer'!C804="","",'[1]Job Library_Transfer'!C804)</f>
        <v>Computer Operations</v>
      </c>
      <c r="D804" s="14" t="str">
        <f>IF('[1]Job Library_Transfer'!D804="","",'[1]Job Library_Transfer'!D804)</f>
        <v>Professional Contributor</v>
      </c>
      <c r="E804" s="1" t="str">
        <f>IF('[1]Job Library_Transfer'!E804="","",'[1]Job Library_Transfer'!E804)</f>
        <v>PC4</v>
      </c>
      <c r="F804" s="25" t="str">
        <f>IF('[1]Job Library_Transfer'!F804="","",'[1]Job Library_Transfer'!F804)</f>
        <v>Exempt</v>
      </c>
      <c r="G804" s="16" t="str">
        <f t="shared" si="12"/>
        <v>Computer Operations Administrator (Storage Mgmt. Administrator) IV</v>
      </c>
      <c r="H804" s="17" t="str">
        <f>IF('[1]Job Library_Transfer'!H804="","",'[1]Job Library_Transfer'!H804)</f>
        <v>U00439</v>
      </c>
      <c r="I804" s="18" t="str">
        <f>IF('[1]Job Library_Transfer'!I804="","",'[1]Job Library_Transfer'!I804)</f>
        <v>12</v>
      </c>
      <c r="J804" s="19">
        <f>IF('[1]Job Library_Transfer'!J804="","",'[1]Job Library_Transfer'!J804)</f>
        <v>99901</v>
      </c>
      <c r="K804" s="20">
        <f>IF('[1]Job Library_Transfer'!K804="","",'[1]Job Library_Transfer'!K804)</f>
        <v>129871</v>
      </c>
      <c r="L804" s="21">
        <f>IF('[1]Job Library_Transfer'!L804="","",'[1]Job Library_Transfer'!L804)</f>
        <v>159847</v>
      </c>
      <c r="M804" s="22">
        <f>IF('[1]Job Library_Transfer'!M804="","",'[1]Job Library_Transfer'!M804)</f>
        <v>0</v>
      </c>
      <c r="N804" s="23">
        <f>IF('[1]Job Library_Transfer'!N804="","",'[1]Job Library_Transfer'!N804)</f>
        <v>0</v>
      </c>
      <c r="O804" s="24">
        <f>IF('[1]Job Library_Transfer'!O804="","",'[1]Job Library_Transfer'!O804)</f>
        <v>0</v>
      </c>
      <c r="S804" s="14" t="str">
        <f>IF('[1]Job Library_Transfer'!P804="","",'[1]Job Library_Transfer'!P804)</f>
        <v>Computer Operations Administrator (Storage Mgmt. Administrator) IV</v>
      </c>
      <c r="T804" s="14" t="str">
        <f>IF('[1]Job Library_Transfer'!Q804="","",'[1]Job Library_Transfer'!Q804)</f>
        <v>https://arizona.jdxpert.com/ShowJob.aspx?EntityID=2&amp;id=4040</v>
      </c>
    </row>
    <row r="805" spans="2:20" x14ac:dyDescent="0.35">
      <c r="B805" s="13" t="str">
        <f>IF('[1]Job Library_Transfer'!B805="","Extra Space",'[1]Job Library_Transfer'!B805)</f>
        <v>Information Technology</v>
      </c>
      <c r="C805" s="14" t="str">
        <f>IF('[1]Job Library_Transfer'!C805="","",'[1]Job Library_Transfer'!C805)</f>
        <v>Computer Operations</v>
      </c>
      <c r="D805" s="14" t="str">
        <f>IF('[1]Job Library_Transfer'!D805="","",'[1]Job Library_Transfer'!D805)</f>
        <v>Professional Contributor</v>
      </c>
      <c r="E805" s="1" t="str">
        <f>IF('[1]Job Library_Transfer'!E805="","",'[1]Job Library_Transfer'!E805)</f>
        <v>PC4</v>
      </c>
      <c r="F805" s="25" t="str">
        <f>IF('[1]Job Library_Transfer'!F805="","",'[1]Job Library_Transfer'!F805)</f>
        <v>Exempt</v>
      </c>
      <c r="G805" s="16" t="str">
        <f t="shared" si="12"/>
        <v>Computer Operations Analyst IV</v>
      </c>
      <c r="H805" s="17" t="str">
        <f>IF('[1]Job Library_Transfer'!H805="","",'[1]Job Library_Transfer'!H805)</f>
        <v>U00444</v>
      </c>
      <c r="I805" s="18" t="str">
        <f>IF('[1]Job Library_Transfer'!I805="","",'[1]Job Library_Transfer'!I805)</f>
        <v>10</v>
      </c>
      <c r="J805" s="19">
        <f>IF('[1]Job Library_Transfer'!J805="","",'[1]Job Library_Transfer'!J805)</f>
        <v>75540</v>
      </c>
      <c r="K805" s="20">
        <f>IF('[1]Job Library_Transfer'!K805="","",'[1]Job Library_Transfer'!K805)</f>
        <v>98201</v>
      </c>
      <c r="L805" s="21">
        <f>IF('[1]Job Library_Transfer'!L805="","",'[1]Job Library_Transfer'!L805)</f>
        <v>120863</v>
      </c>
      <c r="M805" s="22">
        <f>IF('[1]Job Library_Transfer'!M805="","",'[1]Job Library_Transfer'!M805)</f>
        <v>0</v>
      </c>
      <c r="N805" s="23">
        <f>IF('[1]Job Library_Transfer'!N805="","",'[1]Job Library_Transfer'!N805)</f>
        <v>0</v>
      </c>
      <c r="O805" s="24">
        <f>IF('[1]Job Library_Transfer'!O805="","",'[1]Job Library_Transfer'!O805)</f>
        <v>0</v>
      </c>
      <c r="S805" s="14" t="str">
        <f>IF('[1]Job Library_Transfer'!P805="","",'[1]Job Library_Transfer'!P805)</f>
        <v>Computer Operations Analyst IV</v>
      </c>
      <c r="T805" s="14" t="str">
        <f>IF('[1]Job Library_Transfer'!Q805="","",'[1]Job Library_Transfer'!Q805)</f>
        <v>https://arizona.jdxpert.com/ShowJob.aspx?EntityID=2&amp;id=4020</v>
      </c>
    </row>
    <row r="806" spans="2:20" x14ac:dyDescent="0.35">
      <c r="B806" s="13" t="str">
        <f>IF('[1]Job Library_Transfer'!B806="","Extra Space",'[1]Job Library_Transfer'!B806)</f>
        <v>Information Technology</v>
      </c>
      <c r="C806" s="14" t="str">
        <f>IF('[1]Job Library_Transfer'!C806="","",'[1]Job Library_Transfer'!C806)</f>
        <v>Computer Operations</v>
      </c>
      <c r="D806" s="14" t="str">
        <f>IF('[1]Job Library_Transfer'!D806="","",'[1]Job Library_Transfer'!D806)</f>
        <v>Professional Contributor</v>
      </c>
      <c r="E806" s="1" t="str">
        <f>IF('[1]Job Library_Transfer'!E806="","",'[1]Job Library_Transfer'!E806)</f>
        <v>PC4</v>
      </c>
      <c r="F806" s="25" t="str">
        <f>IF('[1]Job Library_Transfer'!F806="","",'[1]Job Library_Transfer'!F806)</f>
        <v>Exempt</v>
      </c>
      <c r="G806" s="16" t="str">
        <f t="shared" si="12"/>
        <v>Computer Operations Specialist IV</v>
      </c>
      <c r="H806" s="17" t="str">
        <f>IF('[1]Job Library_Transfer'!H806="","",'[1]Job Library_Transfer'!H806)</f>
        <v>U00453</v>
      </c>
      <c r="I806" s="18" t="str">
        <f>IF('[1]Job Library_Transfer'!I806="","",'[1]Job Library_Transfer'!I806)</f>
        <v>11</v>
      </c>
      <c r="J806" s="19">
        <f>IF('[1]Job Library_Transfer'!J806="","",'[1]Job Library_Transfer'!J806)</f>
        <v>86870</v>
      </c>
      <c r="K806" s="20">
        <f>IF('[1]Job Library_Transfer'!K806="","",'[1]Job Library_Transfer'!K806)</f>
        <v>112932</v>
      </c>
      <c r="L806" s="21">
        <f>IF('[1]Job Library_Transfer'!L806="","",'[1]Job Library_Transfer'!L806)</f>
        <v>138993</v>
      </c>
      <c r="M806" s="22">
        <f>IF('[1]Job Library_Transfer'!M806="","",'[1]Job Library_Transfer'!M806)</f>
        <v>0</v>
      </c>
      <c r="N806" s="23">
        <f>IF('[1]Job Library_Transfer'!N806="","",'[1]Job Library_Transfer'!N806)</f>
        <v>0</v>
      </c>
      <c r="O806" s="24">
        <f>IF('[1]Job Library_Transfer'!O806="","",'[1]Job Library_Transfer'!O806)</f>
        <v>0</v>
      </c>
      <c r="S806" s="14" t="str">
        <f>IF('[1]Job Library_Transfer'!P806="","",'[1]Job Library_Transfer'!P806)</f>
        <v>Computer Operations Specialist IV</v>
      </c>
      <c r="T806" s="14" t="str">
        <f>IF('[1]Job Library_Transfer'!Q806="","",'[1]Job Library_Transfer'!Q806)</f>
        <v>https://arizona.jdxpert.com/ShowJob.aspx?EntityID=2&amp;id=4022</v>
      </c>
    </row>
    <row r="807" spans="2:20" x14ac:dyDescent="0.35">
      <c r="B807" s="13" t="str">
        <f>IF('[1]Job Library_Transfer'!B807="","Extra Space",'[1]Job Library_Transfer'!B807)</f>
        <v>Information Technology</v>
      </c>
      <c r="C807" s="14" t="str">
        <f>IF('[1]Job Library_Transfer'!C807="","",'[1]Job Library_Transfer'!C807)</f>
        <v>Computer Operations</v>
      </c>
      <c r="D807" s="14" t="str">
        <f>IF('[1]Job Library_Transfer'!D807="","",'[1]Job Library_Transfer'!D807)</f>
        <v>Professional Contributor</v>
      </c>
      <c r="E807" s="1" t="str">
        <f>IF('[1]Job Library_Transfer'!E807="","",'[1]Job Library_Transfer'!E807)</f>
        <v>PC3</v>
      </c>
      <c r="F807" s="25" t="str">
        <f>IF('[1]Job Library_Transfer'!F807="","",'[1]Job Library_Transfer'!F807)</f>
        <v>Exempt</v>
      </c>
      <c r="G807" s="16" t="str">
        <f t="shared" si="12"/>
        <v>Computer Operations Administrator (Storage Management Administrator) III</v>
      </c>
      <c r="H807" s="17" t="str">
        <f>IF('[1]Job Library_Transfer'!H807="","",'[1]Job Library_Transfer'!H807)</f>
        <v>U00437</v>
      </c>
      <c r="I807" s="18" t="str">
        <f>IF('[1]Job Library_Transfer'!I807="","",'[1]Job Library_Transfer'!I807)</f>
        <v>11</v>
      </c>
      <c r="J807" s="19">
        <f>IF('[1]Job Library_Transfer'!J807="","",'[1]Job Library_Transfer'!J807)</f>
        <v>86870</v>
      </c>
      <c r="K807" s="20">
        <f>IF('[1]Job Library_Transfer'!K807="","",'[1]Job Library_Transfer'!K807)</f>
        <v>112932</v>
      </c>
      <c r="L807" s="21">
        <f>IF('[1]Job Library_Transfer'!L807="","",'[1]Job Library_Transfer'!L807)</f>
        <v>138993</v>
      </c>
      <c r="M807" s="22">
        <f>IF('[1]Job Library_Transfer'!M807="","",'[1]Job Library_Transfer'!M807)</f>
        <v>0</v>
      </c>
      <c r="N807" s="23">
        <f>IF('[1]Job Library_Transfer'!N807="","",'[1]Job Library_Transfer'!N807)</f>
        <v>0</v>
      </c>
      <c r="O807" s="24">
        <f>IF('[1]Job Library_Transfer'!O807="","",'[1]Job Library_Transfer'!O807)</f>
        <v>0</v>
      </c>
      <c r="S807" s="14" t="str">
        <f>IF('[1]Job Library_Transfer'!P807="","",'[1]Job Library_Transfer'!P807)</f>
        <v>Computer Operations Administrator (Storage Management Administrator) III</v>
      </c>
      <c r="T807" s="14" t="str">
        <f>IF('[1]Job Library_Transfer'!Q807="","",'[1]Job Library_Transfer'!Q807)</f>
        <v>https://arizona.jdxpert.com/ShowJob.aspx?EntityID=2&amp;id=4041</v>
      </c>
    </row>
    <row r="808" spans="2:20" x14ac:dyDescent="0.35">
      <c r="B808" s="13" t="str">
        <f>IF('[1]Job Library_Transfer'!B808="","Extra Space",'[1]Job Library_Transfer'!B808)</f>
        <v>Information Technology</v>
      </c>
      <c r="C808" s="14" t="str">
        <f>IF('[1]Job Library_Transfer'!C808="","",'[1]Job Library_Transfer'!C808)</f>
        <v>Computer Operations</v>
      </c>
      <c r="D808" s="14" t="str">
        <f>IF('[1]Job Library_Transfer'!D808="","",'[1]Job Library_Transfer'!D808)</f>
        <v>Professional Contributor</v>
      </c>
      <c r="E808" s="1" t="str">
        <f>IF('[1]Job Library_Transfer'!E808="","",'[1]Job Library_Transfer'!E808)</f>
        <v>PC3</v>
      </c>
      <c r="F808" s="25" t="str">
        <f>IF('[1]Job Library_Transfer'!F808="","",'[1]Job Library_Transfer'!F808)</f>
        <v>Exempt</v>
      </c>
      <c r="G808" s="16" t="str">
        <f t="shared" si="12"/>
        <v>Computer Operations Analyst III</v>
      </c>
      <c r="H808" s="17" t="str">
        <f>IF('[1]Job Library_Transfer'!H808="","",'[1]Job Library_Transfer'!H808)</f>
        <v>U00443</v>
      </c>
      <c r="I808" s="18" t="str">
        <f>IF('[1]Job Library_Transfer'!I808="","",'[1]Job Library_Transfer'!I808)</f>
        <v>9</v>
      </c>
      <c r="J808" s="19">
        <f>IF('[1]Job Library_Transfer'!J808="","",'[1]Job Library_Transfer'!J808)</f>
        <v>65687</v>
      </c>
      <c r="K808" s="20">
        <f>IF('[1]Job Library_Transfer'!K808="","",'[1]Job Library_Transfer'!K808)</f>
        <v>85393</v>
      </c>
      <c r="L808" s="21">
        <f>IF('[1]Job Library_Transfer'!L808="","",'[1]Job Library_Transfer'!L808)</f>
        <v>105099</v>
      </c>
      <c r="M808" s="22">
        <f>IF('[1]Job Library_Transfer'!M808="","",'[1]Job Library_Transfer'!M808)</f>
        <v>0</v>
      </c>
      <c r="N808" s="23">
        <f>IF('[1]Job Library_Transfer'!N808="","",'[1]Job Library_Transfer'!N808)</f>
        <v>0</v>
      </c>
      <c r="O808" s="24">
        <f>IF('[1]Job Library_Transfer'!O808="","",'[1]Job Library_Transfer'!O808)</f>
        <v>0</v>
      </c>
      <c r="S808" s="14" t="str">
        <f>IF('[1]Job Library_Transfer'!P808="","",'[1]Job Library_Transfer'!P808)</f>
        <v>Computer Operations Analyst III</v>
      </c>
      <c r="T808" s="14" t="str">
        <f>IF('[1]Job Library_Transfer'!Q808="","",'[1]Job Library_Transfer'!Q808)</f>
        <v>https://arizona.jdxpert.com/ShowJob.aspx?EntityID=2&amp;id=4019</v>
      </c>
    </row>
    <row r="809" spans="2:20" x14ac:dyDescent="0.35">
      <c r="B809" s="13" t="str">
        <f>IF('[1]Job Library_Transfer'!B809="","Extra Space",'[1]Job Library_Transfer'!B809)</f>
        <v>Information Technology</v>
      </c>
      <c r="C809" s="14" t="str">
        <f>IF('[1]Job Library_Transfer'!C809="","",'[1]Job Library_Transfer'!C809)</f>
        <v>Computer Operations</v>
      </c>
      <c r="D809" s="14" t="str">
        <f>IF('[1]Job Library_Transfer'!D809="","",'[1]Job Library_Transfer'!D809)</f>
        <v>Professional Contributor</v>
      </c>
      <c r="E809" s="1" t="str">
        <f>IF('[1]Job Library_Transfer'!E809="","",'[1]Job Library_Transfer'!E809)</f>
        <v>PC3</v>
      </c>
      <c r="F809" s="25" t="str">
        <f>IF('[1]Job Library_Transfer'!F809="","",'[1]Job Library_Transfer'!F809)</f>
        <v>Exempt</v>
      </c>
      <c r="G809" s="16" t="str">
        <f t="shared" si="12"/>
        <v>Computer Operations Engineer (Storage and Backup Engineer) III</v>
      </c>
      <c r="H809" s="17" t="str">
        <f>IF('[1]Job Library_Transfer'!H809="","",'[1]Job Library_Transfer'!H809)</f>
        <v>U00446</v>
      </c>
      <c r="I809" s="18" t="str">
        <f>IF('[1]Job Library_Transfer'!I809="","",'[1]Job Library_Transfer'!I809)</f>
        <v>10</v>
      </c>
      <c r="J809" s="19">
        <f>IF('[1]Job Library_Transfer'!J809="","",'[1]Job Library_Transfer'!J809)</f>
        <v>75540</v>
      </c>
      <c r="K809" s="20">
        <f>IF('[1]Job Library_Transfer'!K809="","",'[1]Job Library_Transfer'!K809)</f>
        <v>98201</v>
      </c>
      <c r="L809" s="21">
        <f>IF('[1]Job Library_Transfer'!L809="","",'[1]Job Library_Transfer'!L809)</f>
        <v>120863</v>
      </c>
      <c r="M809" s="22">
        <f>IF('[1]Job Library_Transfer'!M809="","",'[1]Job Library_Transfer'!M809)</f>
        <v>0</v>
      </c>
      <c r="N809" s="23">
        <f>IF('[1]Job Library_Transfer'!N809="","",'[1]Job Library_Transfer'!N809)</f>
        <v>0</v>
      </c>
      <c r="O809" s="24">
        <f>IF('[1]Job Library_Transfer'!O809="","",'[1]Job Library_Transfer'!O809)</f>
        <v>0</v>
      </c>
      <c r="S809" s="14" t="str">
        <f>IF('[1]Job Library_Transfer'!P809="","",'[1]Job Library_Transfer'!P809)</f>
        <v>Computer Operations Engineer (Storage and Backup Engineer) III</v>
      </c>
      <c r="T809" s="14" t="str">
        <f>IF('[1]Job Library_Transfer'!Q809="","",'[1]Job Library_Transfer'!Q809)</f>
        <v>https://arizona.jdxpert.com/ShowJob.aspx?EntityID=2&amp;id=4036</v>
      </c>
    </row>
    <row r="810" spans="2:20" x14ac:dyDescent="0.35">
      <c r="B810" s="13" t="str">
        <f>IF('[1]Job Library_Transfer'!B810="","Extra Space",'[1]Job Library_Transfer'!B810)</f>
        <v>Information Technology</v>
      </c>
      <c r="C810" s="14" t="str">
        <f>IF('[1]Job Library_Transfer'!C810="","",'[1]Job Library_Transfer'!C810)</f>
        <v>Computer Operations</v>
      </c>
      <c r="D810" s="14" t="str">
        <f>IF('[1]Job Library_Transfer'!D810="","",'[1]Job Library_Transfer'!D810)</f>
        <v>Professional Contributor</v>
      </c>
      <c r="E810" s="1" t="str">
        <f>IF('[1]Job Library_Transfer'!E810="","",'[1]Job Library_Transfer'!E810)</f>
        <v>PC3</v>
      </c>
      <c r="F810" s="25" t="str">
        <f>IF('[1]Job Library_Transfer'!F810="","",'[1]Job Library_Transfer'!F810)</f>
        <v>Exempt</v>
      </c>
      <c r="G810" s="16" t="str">
        <f t="shared" si="12"/>
        <v>Computer Operations Production Analyst (Production Control Analyst) III</v>
      </c>
      <c r="H810" s="17" t="str">
        <f>IF('[1]Job Library_Transfer'!H810="","",'[1]Job Library_Transfer'!H810)</f>
        <v>U00452</v>
      </c>
      <c r="I810" s="18" t="str">
        <f>IF('[1]Job Library_Transfer'!I810="","",'[1]Job Library_Transfer'!I810)</f>
        <v>10</v>
      </c>
      <c r="J810" s="19">
        <f>IF('[1]Job Library_Transfer'!J810="","",'[1]Job Library_Transfer'!J810)</f>
        <v>75540</v>
      </c>
      <c r="K810" s="20">
        <f>IF('[1]Job Library_Transfer'!K810="","",'[1]Job Library_Transfer'!K810)</f>
        <v>98201</v>
      </c>
      <c r="L810" s="21">
        <f>IF('[1]Job Library_Transfer'!L810="","",'[1]Job Library_Transfer'!L810)</f>
        <v>120863</v>
      </c>
      <c r="M810" s="22">
        <f>IF('[1]Job Library_Transfer'!M810="","",'[1]Job Library_Transfer'!M810)</f>
        <v>0</v>
      </c>
      <c r="N810" s="23">
        <f>IF('[1]Job Library_Transfer'!N810="","",'[1]Job Library_Transfer'!N810)</f>
        <v>0</v>
      </c>
      <c r="O810" s="24">
        <f>IF('[1]Job Library_Transfer'!O810="","",'[1]Job Library_Transfer'!O810)</f>
        <v>0</v>
      </c>
      <c r="S810" s="14" t="str">
        <f>IF('[1]Job Library_Transfer'!P810="","",'[1]Job Library_Transfer'!P810)</f>
        <v>Computer Operations Production Analyst (Production Control Analyst) III</v>
      </c>
      <c r="T810" s="14" t="str">
        <f>IF('[1]Job Library_Transfer'!Q810="","",'[1]Job Library_Transfer'!Q810)</f>
        <v>https://arizona.jdxpert.com/ShowJob.aspx?EntityID=2&amp;id=4032</v>
      </c>
    </row>
    <row r="811" spans="2:20" x14ac:dyDescent="0.35">
      <c r="B811" s="13" t="str">
        <f>IF('[1]Job Library_Transfer'!B811="","Extra Space",'[1]Job Library_Transfer'!B811)</f>
        <v>Information Technology</v>
      </c>
      <c r="C811" s="14" t="str">
        <f>IF('[1]Job Library_Transfer'!C811="","",'[1]Job Library_Transfer'!C811)</f>
        <v>Computer Operations</v>
      </c>
      <c r="D811" s="14" t="str">
        <f>IF('[1]Job Library_Transfer'!D811="","",'[1]Job Library_Transfer'!D811)</f>
        <v>Professional Contributor</v>
      </c>
      <c r="E811" s="1" t="str">
        <f>IF('[1]Job Library_Transfer'!E811="","",'[1]Job Library_Transfer'!E811)</f>
        <v>PC2</v>
      </c>
      <c r="F811" s="25" t="str">
        <f>IF('[1]Job Library_Transfer'!F811="","",'[1]Job Library_Transfer'!F811)</f>
        <v>Exempt</v>
      </c>
      <c r="G811" s="16" t="str">
        <f t="shared" si="12"/>
        <v>Computer Operations Administrator (Storage Management Administrator) II</v>
      </c>
      <c r="H811" s="17" t="str">
        <f>IF('[1]Job Library_Transfer'!H811="","",'[1]Job Library_Transfer'!H811)</f>
        <v>U00436</v>
      </c>
      <c r="I811" s="18" t="str">
        <f>IF('[1]Job Library_Transfer'!I811="","",'[1]Job Library_Transfer'!I811)</f>
        <v>10</v>
      </c>
      <c r="J811" s="19">
        <f>IF('[1]Job Library_Transfer'!J811="","",'[1]Job Library_Transfer'!J811)</f>
        <v>75540</v>
      </c>
      <c r="K811" s="20">
        <f>IF('[1]Job Library_Transfer'!K811="","",'[1]Job Library_Transfer'!K811)</f>
        <v>98201</v>
      </c>
      <c r="L811" s="21">
        <f>IF('[1]Job Library_Transfer'!L811="","",'[1]Job Library_Transfer'!L811)</f>
        <v>120863</v>
      </c>
      <c r="M811" s="22">
        <f>IF('[1]Job Library_Transfer'!M811="","",'[1]Job Library_Transfer'!M811)</f>
        <v>0</v>
      </c>
      <c r="N811" s="23">
        <f>IF('[1]Job Library_Transfer'!N811="","",'[1]Job Library_Transfer'!N811)</f>
        <v>0</v>
      </c>
      <c r="O811" s="24">
        <f>IF('[1]Job Library_Transfer'!O811="","",'[1]Job Library_Transfer'!O811)</f>
        <v>0</v>
      </c>
      <c r="S811" s="14" t="str">
        <f>IF('[1]Job Library_Transfer'!P811="","",'[1]Job Library_Transfer'!P811)</f>
        <v>Computer Operations Administrator (Storage Management Administrator) II</v>
      </c>
      <c r="T811" s="14" t="str">
        <f>IF('[1]Job Library_Transfer'!Q811="","",'[1]Job Library_Transfer'!Q811)</f>
        <v>https://arizona.jdxpert.com/ShowJob.aspx?EntityID=2&amp;id=4038</v>
      </c>
    </row>
    <row r="812" spans="2:20" x14ac:dyDescent="0.35">
      <c r="B812" s="13" t="str">
        <f>IF('[1]Job Library_Transfer'!B812="","Extra Space",'[1]Job Library_Transfer'!B812)</f>
        <v>Information Technology</v>
      </c>
      <c r="C812" s="14" t="str">
        <f>IF('[1]Job Library_Transfer'!C812="","",'[1]Job Library_Transfer'!C812)</f>
        <v>Computer Operations</v>
      </c>
      <c r="D812" s="14" t="str">
        <f>IF('[1]Job Library_Transfer'!D812="","",'[1]Job Library_Transfer'!D812)</f>
        <v>Professional Contributor</v>
      </c>
      <c r="E812" s="1" t="str">
        <f>IF('[1]Job Library_Transfer'!E812="","",'[1]Job Library_Transfer'!E812)</f>
        <v>PC2</v>
      </c>
      <c r="F812" s="25" t="str">
        <f>IF('[1]Job Library_Transfer'!F812="","",'[1]Job Library_Transfer'!F812)</f>
        <v>Exempt</v>
      </c>
      <c r="G812" s="16" t="str">
        <f t="shared" si="12"/>
        <v>Computer Operations Analyst II</v>
      </c>
      <c r="H812" s="17" t="str">
        <f>IF('[1]Job Library_Transfer'!H812="","",'[1]Job Library_Transfer'!H812)</f>
        <v>U00442</v>
      </c>
      <c r="I812" s="18" t="str">
        <f>IF('[1]Job Library_Transfer'!I812="","",'[1]Job Library_Transfer'!I812)</f>
        <v>8</v>
      </c>
      <c r="J812" s="19">
        <f>IF('[1]Job Library_Transfer'!J812="","",'[1]Job Library_Transfer'!J812)</f>
        <v>59404</v>
      </c>
      <c r="K812" s="20">
        <f>IF('[1]Job Library_Transfer'!K812="","",'[1]Job Library_Transfer'!K812)</f>
        <v>74254</v>
      </c>
      <c r="L812" s="21">
        <f>IF('[1]Job Library_Transfer'!L812="","",'[1]Job Library_Transfer'!L812)</f>
        <v>89105</v>
      </c>
      <c r="M812" s="22">
        <f>IF('[1]Job Library_Transfer'!M812="","",'[1]Job Library_Transfer'!M812)</f>
        <v>0</v>
      </c>
      <c r="N812" s="23">
        <f>IF('[1]Job Library_Transfer'!N812="","",'[1]Job Library_Transfer'!N812)</f>
        <v>0</v>
      </c>
      <c r="O812" s="24">
        <f>IF('[1]Job Library_Transfer'!O812="","",'[1]Job Library_Transfer'!O812)</f>
        <v>0</v>
      </c>
      <c r="S812" s="14" t="str">
        <f>IF('[1]Job Library_Transfer'!P812="","",'[1]Job Library_Transfer'!P812)</f>
        <v>Computer Operations Analyst II</v>
      </c>
      <c r="T812" s="14" t="str">
        <f>IF('[1]Job Library_Transfer'!Q812="","",'[1]Job Library_Transfer'!Q812)</f>
        <v>https://arizona.jdxpert.com/ShowJob.aspx?EntityID=2&amp;id=4018</v>
      </c>
    </row>
    <row r="813" spans="2:20" x14ac:dyDescent="0.35">
      <c r="B813" s="13" t="str">
        <f>IF('[1]Job Library_Transfer'!B813="","Extra Space",'[1]Job Library_Transfer'!B813)</f>
        <v>Information Technology</v>
      </c>
      <c r="C813" s="14" t="str">
        <f>IF('[1]Job Library_Transfer'!C813="","",'[1]Job Library_Transfer'!C813)</f>
        <v>Computer Operations</v>
      </c>
      <c r="D813" s="14" t="str">
        <f>IF('[1]Job Library_Transfer'!D813="","",'[1]Job Library_Transfer'!D813)</f>
        <v>Professional Contributor</v>
      </c>
      <c r="E813" s="1" t="str">
        <f>IF('[1]Job Library_Transfer'!E813="","",'[1]Job Library_Transfer'!E813)</f>
        <v>PC2</v>
      </c>
      <c r="F813" s="25" t="str">
        <f>IF('[1]Job Library_Transfer'!F813="","",'[1]Job Library_Transfer'!F813)</f>
        <v>Exempt</v>
      </c>
      <c r="G813" s="16" t="str">
        <f t="shared" si="12"/>
        <v>Computer Operations Engineer (Storage and Backup Engineer) II</v>
      </c>
      <c r="H813" s="17" t="str">
        <f>IF('[1]Job Library_Transfer'!H813="","",'[1]Job Library_Transfer'!H813)</f>
        <v>U00445</v>
      </c>
      <c r="I813" s="18" t="str">
        <f>IF('[1]Job Library_Transfer'!I813="","",'[1]Job Library_Transfer'!I813)</f>
        <v>9</v>
      </c>
      <c r="J813" s="19">
        <f>IF('[1]Job Library_Transfer'!J813="","",'[1]Job Library_Transfer'!J813)</f>
        <v>65687</v>
      </c>
      <c r="K813" s="20">
        <f>IF('[1]Job Library_Transfer'!K813="","",'[1]Job Library_Transfer'!K813)</f>
        <v>85393</v>
      </c>
      <c r="L813" s="21">
        <f>IF('[1]Job Library_Transfer'!L813="","",'[1]Job Library_Transfer'!L813)</f>
        <v>105099</v>
      </c>
      <c r="M813" s="22">
        <f>IF('[1]Job Library_Transfer'!M813="","",'[1]Job Library_Transfer'!M813)</f>
        <v>0</v>
      </c>
      <c r="N813" s="23">
        <f>IF('[1]Job Library_Transfer'!N813="","",'[1]Job Library_Transfer'!N813)</f>
        <v>0</v>
      </c>
      <c r="O813" s="24">
        <f>IF('[1]Job Library_Transfer'!O813="","",'[1]Job Library_Transfer'!O813)</f>
        <v>0</v>
      </c>
      <c r="S813" s="14" t="str">
        <f>IF('[1]Job Library_Transfer'!P813="","",'[1]Job Library_Transfer'!P813)</f>
        <v>Computer Operations Engineer (Storage and Backup Engineer) II</v>
      </c>
      <c r="T813" s="14" t="str">
        <f>IF('[1]Job Library_Transfer'!Q813="","",'[1]Job Library_Transfer'!Q813)</f>
        <v>https://arizona.jdxpert.com/ShowJob.aspx?EntityID=2&amp;id=4035</v>
      </c>
    </row>
    <row r="814" spans="2:20" x14ac:dyDescent="0.35">
      <c r="B814" s="13" t="str">
        <f>IF('[1]Job Library_Transfer'!B814="","Extra Space",'[1]Job Library_Transfer'!B814)</f>
        <v>Information Technology</v>
      </c>
      <c r="C814" s="14" t="str">
        <f>IF('[1]Job Library_Transfer'!C814="","",'[1]Job Library_Transfer'!C814)</f>
        <v>Computer Operations</v>
      </c>
      <c r="D814" s="14" t="str">
        <f>IF('[1]Job Library_Transfer'!D814="","",'[1]Job Library_Transfer'!D814)</f>
        <v>Professional Contributor</v>
      </c>
      <c r="E814" s="1" t="str">
        <f>IF('[1]Job Library_Transfer'!E814="","",'[1]Job Library_Transfer'!E814)</f>
        <v>PC2</v>
      </c>
      <c r="F814" s="25" t="str">
        <f>IF('[1]Job Library_Transfer'!F814="","",'[1]Job Library_Transfer'!F814)</f>
        <v>Exempt</v>
      </c>
      <c r="G814" s="16" t="str">
        <f t="shared" si="12"/>
        <v>Computer Operations Production Analyst (Production Control Analyst) II</v>
      </c>
      <c r="H814" s="17" t="str">
        <f>IF('[1]Job Library_Transfer'!H814="","",'[1]Job Library_Transfer'!H814)</f>
        <v>U00451</v>
      </c>
      <c r="I814" s="18" t="str">
        <f>IF('[1]Job Library_Transfer'!I814="","",'[1]Job Library_Transfer'!I814)</f>
        <v>9</v>
      </c>
      <c r="J814" s="19">
        <f>IF('[1]Job Library_Transfer'!J814="","",'[1]Job Library_Transfer'!J814)</f>
        <v>65687</v>
      </c>
      <c r="K814" s="20">
        <f>IF('[1]Job Library_Transfer'!K814="","",'[1]Job Library_Transfer'!K814)</f>
        <v>85393</v>
      </c>
      <c r="L814" s="21">
        <f>IF('[1]Job Library_Transfer'!L814="","",'[1]Job Library_Transfer'!L814)</f>
        <v>105099</v>
      </c>
      <c r="M814" s="22">
        <f>IF('[1]Job Library_Transfer'!M814="","",'[1]Job Library_Transfer'!M814)</f>
        <v>0</v>
      </c>
      <c r="N814" s="23">
        <f>IF('[1]Job Library_Transfer'!N814="","",'[1]Job Library_Transfer'!N814)</f>
        <v>0</v>
      </c>
      <c r="O814" s="24">
        <f>IF('[1]Job Library_Transfer'!O814="","",'[1]Job Library_Transfer'!O814)</f>
        <v>0</v>
      </c>
      <c r="S814" s="14" t="str">
        <f>IF('[1]Job Library_Transfer'!P814="","",'[1]Job Library_Transfer'!P814)</f>
        <v>Computer Operations Production Analyst (Production Control Analyst) II</v>
      </c>
      <c r="T814" s="14" t="str">
        <f>IF('[1]Job Library_Transfer'!Q814="","",'[1]Job Library_Transfer'!Q814)</f>
        <v>https://arizona.jdxpert.com/ShowJob.aspx?EntityID=2&amp;id=4031</v>
      </c>
    </row>
    <row r="815" spans="2:20" x14ac:dyDescent="0.35">
      <c r="B815" s="13" t="str">
        <f>IF('[1]Job Library_Transfer'!B815="","Extra Space",'[1]Job Library_Transfer'!B815)</f>
        <v>Information Technology</v>
      </c>
      <c r="C815" s="14" t="str">
        <f>IF('[1]Job Library_Transfer'!C815="","",'[1]Job Library_Transfer'!C815)</f>
        <v>Computer Operations</v>
      </c>
      <c r="D815" s="14" t="str">
        <f>IF('[1]Job Library_Transfer'!D815="","",'[1]Job Library_Transfer'!D815)</f>
        <v>Professional Contributor</v>
      </c>
      <c r="E815" s="1" t="str">
        <f>IF('[1]Job Library_Transfer'!E815="","",'[1]Job Library_Transfer'!E815)</f>
        <v>PC2</v>
      </c>
      <c r="F815" s="25" t="str">
        <f>IF('[1]Job Library_Transfer'!F815="","",'[1]Job Library_Transfer'!F815)</f>
        <v>Exempt</v>
      </c>
      <c r="G815" s="16" t="str">
        <f t="shared" si="12"/>
        <v>Information Systems Operations Analyst II</v>
      </c>
      <c r="H815" s="17" t="str">
        <f>IF('[1]Job Library_Transfer'!H815="","",'[1]Job Library_Transfer'!H815)</f>
        <v>U00780</v>
      </c>
      <c r="I815" s="18" t="str">
        <f>IF('[1]Job Library_Transfer'!I815="","",'[1]Job Library_Transfer'!I815)</f>
        <v>9</v>
      </c>
      <c r="J815" s="19">
        <f>IF('[1]Job Library_Transfer'!J815="","",'[1]Job Library_Transfer'!J815)</f>
        <v>65687</v>
      </c>
      <c r="K815" s="20">
        <f>IF('[1]Job Library_Transfer'!K815="","",'[1]Job Library_Transfer'!K815)</f>
        <v>85393</v>
      </c>
      <c r="L815" s="21">
        <f>IF('[1]Job Library_Transfer'!L815="","",'[1]Job Library_Transfer'!L815)</f>
        <v>105099</v>
      </c>
      <c r="M815" s="22">
        <f>IF('[1]Job Library_Transfer'!M815="","",'[1]Job Library_Transfer'!M815)</f>
        <v>0</v>
      </c>
      <c r="N815" s="23">
        <f>IF('[1]Job Library_Transfer'!N815="","",'[1]Job Library_Transfer'!N815)</f>
        <v>0</v>
      </c>
      <c r="O815" s="24">
        <f>IF('[1]Job Library_Transfer'!O815="","",'[1]Job Library_Transfer'!O815)</f>
        <v>0</v>
      </c>
      <c r="S815" s="14" t="str">
        <f>IF('[1]Job Library_Transfer'!P815="","",'[1]Job Library_Transfer'!P815)</f>
        <v>Information Systems Operations Analyst II</v>
      </c>
      <c r="T815" s="14" t="str">
        <f>IF('[1]Job Library_Transfer'!Q815="","",'[1]Job Library_Transfer'!Q815)</f>
        <v>https://arizona.jdxpert.com/ShowJob.aspx?EntityID=2&amp;id=4029</v>
      </c>
    </row>
    <row r="816" spans="2:20" x14ac:dyDescent="0.35">
      <c r="B816" s="13" t="str">
        <f>IF('[1]Job Library_Transfer'!B816="","Extra Space",'[1]Job Library_Transfer'!B816)</f>
        <v>Information Technology</v>
      </c>
      <c r="C816" s="14" t="str">
        <f>IF('[1]Job Library_Transfer'!C816="","",'[1]Job Library_Transfer'!C816)</f>
        <v>Computer Operations</v>
      </c>
      <c r="D816" s="14" t="str">
        <f>IF('[1]Job Library_Transfer'!D816="","",'[1]Job Library_Transfer'!D816)</f>
        <v>Professional Contributor</v>
      </c>
      <c r="E816" s="1" t="str">
        <f>IF('[1]Job Library_Transfer'!E816="","",'[1]Job Library_Transfer'!E816)</f>
        <v>PC1</v>
      </c>
      <c r="F816" s="25" t="str">
        <f>IF('[1]Job Library_Transfer'!F816="","",'[1]Job Library_Transfer'!F816)</f>
        <v>Exempt</v>
      </c>
      <c r="G816" s="16" t="str">
        <f t="shared" si="12"/>
        <v>Computer Operations Administrator (Storage Mgmt. Administrator) I</v>
      </c>
      <c r="H816" s="17" t="str">
        <f>IF('[1]Job Library_Transfer'!H816="","",'[1]Job Library_Transfer'!H816)</f>
        <v>U00438</v>
      </c>
      <c r="I816" s="18" t="str">
        <f>IF('[1]Job Library_Transfer'!I816="","",'[1]Job Library_Transfer'!I816)</f>
        <v>8</v>
      </c>
      <c r="J816" s="19">
        <f>IF('[1]Job Library_Transfer'!J816="","",'[1]Job Library_Transfer'!J816)</f>
        <v>59404</v>
      </c>
      <c r="K816" s="20">
        <f>IF('[1]Job Library_Transfer'!K816="","",'[1]Job Library_Transfer'!K816)</f>
        <v>74254</v>
      </c>
      <c r="L816" s="21">
        <f>IF('[1]Job Library_Transfer'!L816="","",'[1]Job Library_Transfer'!L816)</f>
        <v>89105</v>
      </c>
      <c r="M816" s="22">
        <f>IF('[1]Job Library_Transfer'!M816="","",'[1]Job Library_Transfer'!M816)</f>
        <v>0</v>
      </c>
      <c r="N816" s="23">
        <f>IF('[1]Job Library_Transfer'!N816="","",'[1]Job Library_Transfer'!N816)</f>
        <v>0</v>
      </c>
      <c r="O816" s="24">
        <f>IF('[1]Job Library_Transfer'!O816="","",'[1]Job Library_Transfer'!O816)</f>
        <v>0</v>
      </c>
      <c r="S816" s="14" t="str">
        <f>IF('[1]Job Library_Transfer'!P816="","",'[1]Job Library_Transfer'!P816)</f>
        <v>Computer Operations Administrator (Storage Mgmt. Administrator) I</v>
      </c>
      <c r="T816" s="14" t="str">
        <f>IF('[1]Job Library_Transfer'!Q816="","",'[1]Job Library_Transfer'!Q816)</f>
        <v>https://arizona.jdxpert.com/ShowJob.aspx?EntityID=2&amp;id=4037</v>
      </c>
    </row>
    <row r="817" spans="2:20" x14ac:dyDescent="0.35">
      <c r="B817" s="13" t="str">
        <f>IF('[1]Job Library_Transfer'!B817="","Extra Space",'[1]Job Library_Transfer'!B817)</f>
        <v>Information Technology</v>
      </c>
      <c r="C817" s="14" t="str">
        <f>IF('[1]Job Library_Transfer'!C817="","",'[1]Job Library_Transfer'!C817)</f>
        <v>Computer Operations</v>
      </c>
      <c r="D817" s="14" t="str">
        <f>IF('[1]Job Library_Transfer'!D817="","",'[1]Job Library_Transfer'!D817)</f>
        <v>Professional Contributor</v>
      </c>
      <c r="E817" s="1" t="str">
        <f>IF('[1]Job Library_Transfer'!E817="","",'[1]Job Library_Transfer'!E817)</f>
        <v>PC1</v>
      </c>
      <c r="F817" s="25" t="str">
        <f>IF('[1]Job Library_Transfer'!F817="","",'[1]Job Library_Transfer'!F817)</f>
        <v>Exempt</v>
      </c>
      <c r="G817" s="16" t="str">
        <f t="shared" si="12"/>
        <v>Computer Operations Analyst I</v>
      </c>
      <c r="H817" s="17" t="str">
        <f>IF('[1]Job Library_Transfer'!H817="","",'[1]Job Library_Transfer'!H817)</f>
        <v>U00441</v>
      </c>
      <c r="I817" s="18" t="str">
        <f>IF('[1]Job Library_Transfer'!I817="","",'[1]Job Library_Transfer'!I817)</f>
        <v>7</v>
      </c>
      <c r="J817" s="19">
        <f>IF('[1]Job Library_Transfer'!J817="","",'[1]Job Library_Transfer'!J817)</f>
        <v>53039</v>
      </c>
      <c r="K817" s="20">
        <f>IF('[1]Job Library_Transfer'!K817="","",'[1]Job Library_Transfer'!K817)</f>
        <v>66299</v>
      </c>
      <c r="L817" s="21">
        <f>IF('[1]Job Library_Transfer'!L817="","",'[1]Job Library_Transfer'!L817)</f>
        <v>79558</v>
      </c>
      <c r="M817" s="22">
        <f>IF('[1]Job Library_Transfer'!M817="","",'[1]Job Library_Transfer'!M817)</f>
        <v>0</v>
      </c>
      <c r="N817" s="23">
        <f>IF('[1]Job Library_Transfer'!N817="","",'[1]Job Library_Transfer'!N817)</f>
        <v>0</v>
      </c>
      <c r="O817" s="24">
        <f>IF('[1]Job Library_Transfer'!O817="","",'[1]Job Library_Transfer'!O817)</f>
        <v>0</v>
      </c>
      <c r="S817" s="14" t="str">
        <f>IF('[1]Job Library_Transfer'!P817="","",'[1]Job Library_Transfer'!P817)</f>
        <v>Computer Operations Analyst I</v>
      </c>
      <c r="T817" s="14" t="str">
        <f>IF('[1]Job Library_Transfer'!Q817="","",'[1]Job Library_Transfer'!Q817)</f>
        <v>https://arizona.jdxpert.com/ShowJob.aspx?EntityID=2&amp;id=4017</v>
      </c>
    </row>
    <row r="818" spans="2:20" x14ac:dyDescent="0.35">
      <c r="B818" s="13" t="str">
        <f>IF('[1]Job Library_Transfer'!B818="","Extra Space",'[1]Job Library_Transfer'!B818)</f>
        <v>Information Technology</v>
      </c>
      <c r="C818" s="14" t="str">
        <f>IF('[1]Job Library_Transfer'!C818="","",'[1]Job Library_Transfer'!C818)</f>
        <v>Computer Operations</v>
      </c>
      <c r="D818" s="14" t="str">
        <f>IF('[1]Job Library_Transfer'!D818="","",'[1]Job Library_Transfer'!D818)</f>
        <v>Organizational Contributor</v>
      </c>
      <c r="E818" s="1" t="str">
        <f>IF('[1]Job Library_Transfer'!E818="","",'[1]Job Library_Transfer'!E818)</f>
        <v>OC3</v>
      </c>
      <c r="F818" s="25" t="str">
        <f>IF('[1]Job Library_Transfer'!F818="","",'[1]Job Library_Transfer'!F818)</f>
        <v>Nonexempt</v>
      </c>
      <c r="G818" s="16" t="str">
        <f t="shared" si="12"/>
        <v>Computer Operator III</v>
      </c>
      <c r="H818" s="17" t="str">
        <f>IF('[1]Job Library_Transfer'!H818="","",'[1]Job Library_Transfer'!H818)</f>
        <v>U00456</v>
      </c>
      <c r="I818" s="18" t="str">
        <f>IF('[1]Job Library_Transfer'!I818="","",'[1]Job Library_Transfer'!I818)</f>
        <v>5</v>
      </c>
      <c r="J818" s="19">
        <f>IF('[1]Job Library_Transfer'!J818="","",'[1]Job Library_Transfer'!J818)</f>
        <v>42282</v>
      </c>
      <c r="K818" s="20">
        <f>IF('[1]Job Library_Transfer'!K818="","",'[1]Job Library_Transfer'!K818)</f>
        <v>52851</v>
      </c>
      <c r="L818" s="21">
        <f>IF('[1]Job Library_Transfer'!L818="","",'[1]Job Library_Transfer'!L818)</f>
        <v>63423</v>
      </c>
      <c r="M818" s="22">
        <f>IF('[1]Job Library_Transfer'!M818="","",'[1]Job Library_Transfer'!M818)</f>
        <v>20.329999999999998</v>
      </c>
      <c r="N818" s="23">
        <f>IF('[1]Job Library_Transfer'!N818="","",'[1]Job Library_Transfer'!N818)</f>
        <v>25.41</v>
      </c>
      <c r="O818" s="24">
        <f>IF('[1]Job Library_Transfer'!O818="","",'[1]Job Library_Transfer'!O818)</f>
        <v>30.49</v>
      </c>
      <c r="S818" s="14" t="str">
        <f>IF('[1]Job Library_Transfer'!P818="","",'[1]Job Library_Transfer'!P818)</f>
        <v>Computer Operator III</v>
      </c>
      <c r="T818" s="14" t="str">
        <f>IF('[1]Job Library_Transfer'!Q818="","",'[1]Job Library_Transfer'!Q818)</f>
        <v>https://arizona.jdxpert.com/ShowJob.aspx?EntityID=2&amp;id=4016</v>
      </c>
    </row>
    <row r="819" spans="2:20" x14ac:dyDescent="0.35">
      <c r="B819" s="13" t="str">
        <f>IF('[1]Job Library_Transfer'!B819="","Extra Space",'[1]Job Library_Transfer'!B819)</f>
        <v>Information Technology</v>
      </c>
      <c r="C819" s="14" t="str">
        <f>IF('[1]Job Library_Transfer'!C819="","",'[1]Job Library_Transfer'!C819)</f>
        <v>Computer Operations</v>
      </c>
      <c r="D819" s="14" t="str">
        <f>IF('[1]Job Library_Transfer'!D819="","",'[1]Job Library_Transfer'!D819)</f>
        <v>Organizational Contributor</v>
      </c>
      <c r="E819" s="1" t="str">
        <f>IF('[1]Job Library_Transfer'!E819="","",'[1]Job Library_Transfer'!E819)</f>
        <v>OC2</v>
      </c>
      <c r="F819" s="25" t="str">
        <f>IF('[1]Job Library_Transfer'!F819="","",'[1]Job Library_Transfer'!F819)</f>
        <v>Nonexempt</v>
      </c>
      <c r="G819" s="16" t="str">
        <f t="shared" si="12"/>
        <v>Computer Operator II</v>
      </c>
      <c r="H819" s="17" t="str">
        <f>IF('[1]Job Library_Transfer'!H819="","",'[1]Job Library_Transfer'!H819)</f>
        <v>U00455</v>
      </c>
      <c r="I819" s="18" t="str">
        <f>IF('[1]Job Library_Transfer'!I819="","",'[1]Job Library_Transfer'!I819)</f>
        <v>4</v>
      </c>
      <c r="J819" s="19">
        <f>IF('[1]Job Library_Transfer'!J819="","",'[1]Job Library_Transfer'!J819)</f>
        <v>37752</v>
      </c>
      <c r="K819" s="20">
        <f>IF('[1]Job Library_Transfer'!K819="","",'[1]Job Library_Transfer'!K819)</f>
        <v>47190</v>
      </c>
      <c r="L819" s="21">
        <f>IF('[1]Job Library_Transfer'!L819="","",'[1]Job Library_Transfer'!L819)</f>
        <v>56628</v>
      </c>
      <c r="M819" s="22">
        <f>IF('[1]Job Library_Transfer'!M819="","",'[1]Job Library_Transfer'!M819)</f>
        <v>18.149999999999999</v>
      </c>
      <c r="N819" s="23">
        <f>IF('[1]Job Library_Transfer'!N819="","",'[1]Job Library_Transfer'!N819)</f>
        <v>22.69</v>
      </c>
      <c r="O819" s="24">
        <f>IF('[1]Job Library_Transfer'!O819="","",'[1]Job Library_Transfer'!O819)</f>
        <v>27.22</v>
      </c>
      <c r="S819" s="14" t="str">
        <f>IF('[1]Job Library_Transfer'!P819="","",'[1]Job Library_Transfer'!P819)</f>
        <v>Computer Operator II</v>
      </c>
      <c r="T819" s="14" t="str">
        <f>IF('[1]Job Library_Transfer'!Q819="","",'[1]Job Library_Transfer'!Q819)</f>
        <v>https://arizona.jdxpert.com/ShowJob.aspx?EntityID=2&amp;id=4015</v>
      </c>
    </row>
    <row r="820" spans="2:20" x14ac:dyDescent="0.35">
      <c r="B820" s="13" t="str">
        <f>IF('[1]Job Library_Transfer'!B820="","Extra Space",'[1]Job Library_Transfer'!B820)</f>
        <v>Information Technology</v>
      </c>
      <c r="C820" s="14" t="str">
        <f>IF('[1]Job Library_Transfer'!C820="","",'[1]Job Library_Transfer'!C820)</f>
        <v>Computer Operations</v>
      </c>
      <c r="D820" s="14" t="str">
        <f>IF('[1]Job Library_Transfer'!D820="","",'[1]Job Library_Transfer'!D820)</f>
        <v>Organizational Contributor</v>
      </c>
      <c r="E820" s="1" t="str">
        <f>IF('[1]Job Library_Transfer'!E820="","",'[1]Job Library_Transfer'!E820)</f>
        <v>OC1</v>
      </c>
      <c r="F820" s="25" t="str">
        <f>IF('[1]Job Library_Transfer'!F820="","",'[1]Job Library_Transfer'!F820)</f>
        <v>Nonexempt</v>
      </c>
      <c r="G820" s="16" t="str">
        <f t="shared" si="12"/>
        <v>Computer Operator I</v>
      </c>
      <c r="H820" s="17" t="str">
        <f>IF('[1]Job Library_Transfer'!H820="","",'[1]Job Library_Transfer'!H820)</f>
        <v>U00454</v>
      </c>
      <c r="I820" s="18" t="str">
        <f>IF('[1]Job Library_Transfer'!I820="","",'[1]Job Library_Transfer'!I820)</f>
        <v>3</v>
      </c>
      <c r="J820" s="19">
        <f>IF('[1]Job Library_Transfer'!J820="","",'[1]Job Library_Transfer'!J820)</f>
        <v>34320</v>
      </c>
      <c r="K820" s="20">
        <f>IF('[1]Job Library_Transfer'!K820="","",'[1]Job Library_Transfer'!K820)</f>
        <v>42900</v>
      </c>
      <c r="L820" s="21">
        <f>IF('[1]Job Library_Transfer'!L820="","",'[1]Job Library_Transfer'!L820)</f>
        <v>51480</v>
      </c>
      <c r="M820" s="22">
        <f>IF('[1]Job Library_Transfer'!M820="","",'[1]Job Library_Transfer'!M820)</f>
        <v>16.5</v>
      </c>
      <c r="N820" s="23">
        <f>IF('[1]Job Library_Transfer'!N820="","",'[1]Job Library_Transfer'!N820)</f>
        <v>20.63</v>
      </c>
      <c r="O820" s="24">
        <f>IF('[1]Job Library_Transfer'!O820="","",'[1]Job Library_Transfer'!O820)</f>
        <v>24.75</v>
      </c>
      <c r="S820" s="14" t="str">
        <f>IF('[1]Job Library_Transfer'!P820="","",'[1]Job Library_Transfer'!P820)</f>
        <v>Computer Operator I</v>
      </c>
      <c r="T820" s="14" t="str">
        <f>IF('[1]Job Library_Transfer'!Q820="","",'[1]Job Library_Transfer'!Q820)</f>
        <v>https://arizona.jdxpert.com/ShowJob.aspx?EntityID=2&amp;id=4014</v>
      </c>
    </row>
    <row r="821" spans="2:20" x14ac:dyDescent="0.35">
      <c r="B821" s="13" t="str">
        <f>IF('[1]Job Library_Transfer'!B821="","Extra Space",'[1]Job Library_Transfer'!B821)</f>
        <v>Information Technology</v>
      </c>
      <c r="C821" s="14" t="str">
        <f>IF('[1]Job Library_Transfer'!C821="","",'[1]Job Library_Transfer'!C821)</f>
        <v>Database Development and Administration</v>
      </c>
      <c r="D821" s="14" t="str">
        <f>IF('[1]Job Library_Transfer'!D821="","",'[1]Job Library_Transfer'!D821)</f>
        <v>Manager &amp; Leader</v>
      </c>
      <c r="E821" s="1" t="str">
        <f>IF('[1]Job Library_Transfer'!E821="","",'[1]Job Library_Transfer'!E821)</f>
        <v>M3</v>
      </c>
      <c r="F821" s="25" t="str">
        <f>IF('[1]Job Library_Transfer'!F821="","",'[1]Job Library_Transfer'!F821)</f>
        <v>Exempt</v>
      </c>
      <c r="G821" s="16" t="str">
        <f t="shared" si="12"/>
        <v>Database Manager III</v>
      </c>
      <c r="H821" s="17" t="str">
        <f>IF('[1]Job Library_Transfer'!H821="","",'[1]Job Library_Transfer'!H821)</f>
        <v>U00539</v>
      </c>
      <c r="I821" s="18" t="str">
        <f>IF('[1]Job Library_Transfer'!I821="","",'[1]Job Library_Transfer'!I821)</f>
        <v>13</v>
      </c>
      <c r="J821" s="19">
        <f>IF('[1]Job Library_Transfer'!J821="","",'[1]Job Library_Transfer'!J821)</f>
        <v>117883</v>
      </c>
      <c r="K821" s="20">
        <f>IF('[1]Job Library_Transfer'!K821="","",'[1]Job Library_Transfer'!K821)</f>
        <v>153248</v>
      </c>
      <c r="L821" s="21">
        <f>IF('[1]Job Library_Transfer'!L821="","",'[1]Job Library_Transfer'!L821)</f>
        <v>188613</v>
      </c>
      <c r="M821" s="22">
        <f>IF('[1]Job Library_Transfer'!M821="","",'[1]Job Library_Transfer'!M821)</f>
        <v>0</v>
      </c>
      <c r="N821" s="23">
        <f>IF('[1]Job Library_Transfer'!N821="","",'[1]Job Library_Transfer'!N821)</f>
        <v>0</v>
      </c>
      <c r="O821" s="24">
        <f>IF('[1]Job Library_Transfer'!O821="","",'[1]Job Library_Transfer'!O821)</f>
        <v>0</v>
      </c>
      <c r="S821" s="14" t="str">
        <f>IF('[1]Job Library_Transfer'!P821="","",'[1]Job Library_Transfer'!P821)</f>
        <v>Database Manager III</v>
      </c>
      <c r="T821" s="14" t="str">
        <f>IF('[1]Job Library_Transfer'!Q821="","",'[1]Job Library_Transfer'!Q821)</f>
        <v>https://arizona.jdxpert.com/ShowJob.aspx?EntityID=2&amp;id=3951</v>
      </c>
    </row>
    <row r="822" spans="2:20" x14ac:dyDescent="0.35">
      <c r="B822" s="13" t="str">
        <f>IF('[1]Job Library_Transfer'!B822="","Extra Space",'[1]Job Library_Transfer'!B822)</f>
        <v>Information Technology</v>
      </c>
      <c r="C822" s="14" t="str">
        <f>IF('[1]Job Library_Transfer'!C822="","",'[1]Job Library_Transfer'!C822)</f>
        <v>Database Development and Administration</v>
      </c>
      <c r="D822" s="14" t="str">
        <f>IF('[1]Job Library_Transfer'!D822="","",'[1]Job Library_Transfer'!D822)</f>
        <v>Manager &amp; Leader</v>
      </c>
      <c r="E822" s="1" t="str">
        <f>IF('[1]Job Library_Transfer'!E822="","",'[1]Job Library_Transfer'!E822)</f>
        <v>M2</v>
      </c>
      <c r="F822" s="25" t="str">
        <f>IF('[1]Job Library_Transfer'!F822="","",'[1]Job Library_Transfer'!F822)</f>
        <v>Exempt</v>
      </c>
      <c r="G822" s="16" t="str">
        <f t="shared" si="12"/>
        <v>Database Manager II</v>
      </c>
      <c r="H822" s="17" t="str">
        <f>IF('[1]Job Library_Transfer'!H822="","",'[1]Job Library_Transfer'!H822)</f>
        <v>U00538</v>
      </c>
      <c r="I822" s="18" t="str">
        <f>IF('[1]Job Library_Transfer'!I822="","",'[1]Job Library_Transfer'!I822)</f>
        <v>12</v>
      </c>
      <c r="J822" s="19">
        <f>IF('[1]Job Library_Transfer'!J822="","",'[1]Job Library_Transfer'!J822)</f>
        <v>99901</v>
      </c>
      <c r="K822" s="20">
        <f>IF('[1]Job Library_Transfer'!K822="","",'[1]Job Library_Transfer'!K822)</f>
        <v>129871</v>
      </c>
      <c r="L822" s="21">
        <f>IF('[1]Job Library_Transfer'!L822="","",'[1]Job Library_Transfer'!L822)</f>
        <v>159847</v>
      </c>
      <c r="M822" s="22">
        <f>IF('[1]Job Library_Transfer'!M822="","",'[1]Job Library_Transfer'!M822)</f>
        <v>0</v>
      </c>
      <c r="N822" s="23">
        <f>IF('[1]Job Library_Transfer'!N822="","",'[1]Job Library_Transfer'!N822)</f>
        <v>0</v>
      </c>
      <c r="O822" s="24">
        <f>IF('[1]Job Library_Transfer'!O822="","",'[1]Job Library_Transfer'!O822)</f>
        <v>0</v>
      </c>
      <c r="S822" s="14" t="str">
        <f>IF('[1]Job Library_Transfer'!P822="","",'[1]Job Library_Transfer'!P822)</f>
        <v>Database Manager II</v>
      </c>
      <c r="T822" s="14" t="str">
        <f>IF('[1]Job Library_Transfer'!Q822="","",'[1]Job Library_Transfer'!Q822)</f>
        <v>https://arizona.jdxpert.com/ShowJob.aspx?EntityID=2&amp;id=3946</v>
      </c>
    </row>
    <row r="823" spans="2:20" x14ac:dyDescent="0.35">
      <c r="B823" s="13" t="str">
        <f>IF('[1]Job Library_Transfer'!B823="","Extra Space",'[1]Job Library_Transfer'!B823)</f>
        <v>Information Technology</v>
      </c>
      <c r="C823" s="14" t="str">
        <f>IF('[1]Job Library_Transfer'!C823="","",'[1]Job Library_Transfer'!C823)</f>
        <v>Database Development and Administration</v>
      </c>
      <c r="D823" s="14" t="str">
        <f>IF('[1]Job Library_Transfer'!D823="","",'[1]Job Library_Transfer'!D823)</f>
        <v>Professional Contributor</v>
      </c>
      <c r="E823" s="1" t="str">
        <f>IF('[1]Job Library_Transfer'!E823="","",'[1]Job Library_Transfer'!E823)</f>
        <v>PC4</v>
      </c>
      <c r="F823" s="25" t="str">
        <f>IF('[1]Job Library_Transfer'!F823="","",'[1]Job Library_Transfer'!F823)</f>
        <v>Exempt</v>
      </c>
      <c r="G823" s="16" t="str">
        <f t="shared" si="12"/>
        <v>Database Administrator IV</v>
      </c>
      <c r="H823" s="17" t="str">
        <f>IF('[1]Job Library_Transfer'!H823="","",'[1]Job Library_Transfer'!H823)</f>
        <v>U00537</v>
      </c>
      <c r="I823" s="18" t="str">
        <f>IF('[1]Job Library_Transfer'!I823="","",'[1]Job Library_Transfer'!I823)</f>
        <v>12</v>
      </c>
      <c r="J823" s="19">
        <f>IF('[1]Job Library_Transfer'!J823="","",'[1]Job Library_Transfer'!J823)</f>
        <v>99901</v>
      </c>
      <c r="K823" s="20">
        <f>IF('[1]Job Library_Transfer'!K823="","",'[1]Job Library_Transfer'!K823)</f>
        <v>129871</v>
      </c>
      <c r="L823" s="21">
        <f>IF('[1]Job Library_Transfer'!L823="","",'[1]Job Library_Transfer'!L823)</f>
        <v>159847</v>
      </c>
      <c r="M823" s="22">
        <f>IF('[1]Job Library_Transfer'!M823="","",'[1]Job Library_Transfer'!M823)</f>
        <v>0</v>
      </c>
      <c r="N823" s="23">
        <f>IF('[1]Job Library_Transfer'!N823="","",'[1]Job Library_Transfer'!N823)</f>
        <v>0</v>
      </c>
      <c r="O823" s="24">
        <f>IF('[1]Job Library_Transfer'!O823="","",'[1]Job Library_Transfer'!O823)</f>
        <v>0</v>
      </c>
      <c r="S823" s="14" t="str">
        <f>IF('[1]Job Library_Transfer'!P823="","",'[1]Job Library_Transfer'!P823)</f>
        <v>Database Administrator IV</v>
      </c>
      <c r="T823" s="14" t="str">
        <f>IF('[1]Job Library_Transfer'!Q823="","",'[1]Job Library_Transfer'!Q823)</f>
        <v>https://arizona.jdxpert.com/ShowJob.aspx?EntityID=2&amp;id=3949</v>
      </c>
    </row>
    <row r="824" spans="2:20" x14ac:dyDescent="0.35">
      <c r="B824" s="13" t="str">
        <f>IF('[1]Job Library_Transfer'!B824="","Extra Space",'[1]Job Library_Transfer'!B824)</f>
        <v>Information Technology</v>
      </c>
      <c r="C824" s="14" t="str">
        <f>IF('[1]Job Library_Transfer'!C824="","",'[1]Job Library_Transfer'!C824)</f>
        <v>Database Development and Administration</v>
      </c>
      <c r="D824" s="14" t="str">
        <f>IF('[1]Job Library_Transfer'!D824="","",'[1]Job Library_Transfer'!D824)</f>
        <v>Professional Contributor</v>
      </c>
      <c r="E824" s="1" t="str">
        <f>IF('[1]Job Library_Transfer'!E824="","",'[1]Job Library_Transfer'!E824)</f>
        <v>PC3</v>
      </c>
      <c r="F824" s="25" t="str">
        <f>IF('[1]Job Library_Transfer'!F824="","",'[1]Job Library_Transfer'!F824)</f>
        <v>Exempt</v>
      </c>
      <c r="G824" s="16" t="str">
        <f t="shared" si="12"/>
        <v>Database Administrator III</v>
      </c>
      <c r="H824" s="17" t="str">
        <f>IF('[1]Job Library_Transfer'!H824="","",'[1]Job Library_Transfer'!H824)</f>
        <v>U00536</v>
      </c>
      <c r="I824" s="18" t="str">
        <f>IF('[1]Job Library_Transfer'!I824="","",'[1]Job Library_Transfer'!I824)</f>
        <v>11</v>
      </c>
      <c r="J824" s="19">
        <f>IF('[1]Job Library_Transfer'!J824="","",'[1]Job Library_Transfer'!J824)</f>
        <v>86870</v>
      </c>
      <c r="K824" s="20">
        <f>IF('[1]Job Library_Transfer'!K824="","",'[1]Job Library_Transfer'!K824)</f>
        <v>112932</v>
      </c>
      <c r="L824" s="21">
        <f>IF('[1]Job Library_Transfer'!L824="","",'[1]Job Library_Transfer'!L824)</f>
        <v>138993</v>
      </c>
      <c r="M824" s="22">
        <f>IF('[1]Job Library_Transfer'!M824="","",'[1]Job Library_Transfer'!M824)</f>
        <v>0</v>
      </c>
      <c r="N824" s="23">
        <f>IF('[1]Job Library_Transfer'!N824="","",'[1]Job Library_Transfer'!N824)</f>
        <v>0</v>
      </c>
      <c r="O824" s="24">
        <f>IF('[1]Job Library_Transfer'!O824="","",'[1]Job Library_Transfer'!O824)</f>
        <v>0</v>
      </c>
      <c r="S824" s="14" t="str">
        <f>IF('[1]Job Library_Transfer'!P824="","",'[1]Job Library_Transfer'!P824)</f>
        <v>Database Administrator III</v>
      </c>
      <c r="T824" s="14" t="str">
        <f>IF('[1]Job Library_Transfer'!Q824="","",'[1]Job Library_Transfer'!Q824)</f>
        <v>https://arizona.jdxpert.com/ShowJob.aspx?EntityID=2&amp;id=3950</v>
      </c>
    </row>
    <row r="825" spans="2:20" x14ac:dyDescent="0.35">
      <c r="B825" s="13" t="str">
        <f>IF('[1]Job Library_Transfer'!B825="","Extra Space",'[1]Job Library_Transfer'!B825)</f>
        <v>Information Technology</v>
      </c>
      <c r="C825" s="14" t="str">
        <f>IF('[1]Job Library_Transfer'!C825="","",'[1]Job Library_Transfer'!C825)</f>
        <v>Database Development and Administration</v>
      </c>
      <c r="D825" s="14" t="str">
        <f>IF('[1]Job Library_Transfer'!D825="","",'[1]Job Library_Transfer'!D825)</f>
        <v>Professional Contributor</v>
      </c>
      <c r="E825" s="1" t="str">
        <f>IF('[1]Job Library_Transfer'!E825="","",'[1]Job Library_Transfer'!E825)</f>
        <v>PC3</v>
      </c>
      <c r="F825" s="25" t="str">
        <f>IF('[1]Job Library_Transfer'!F825="","",'[1]Job Library_Transfer'!F825)</f>
        <v>Exempt</v>
      </c>
      <c r="G825" s="16" t="str">
        <f t="shared" si="12"/>
        <v>Database Programmer III</v>
      </c>
      <c r="H825" s="17" t="str">
        <f>IF('[1]Job Library_Transfer'!H825="","",'[1]Job Library_Transfer'!H825)</f>
        <v>U00540</v>
      </c>
      <c r="I825" s="18" t="str">
        <f>IF('[1]Job Library_Transfer'!I825="","",'[1]Job Library_Transfer'!I825)</f>
        <v>11</v>
      </c>
      <c r="J825" s="19">
        <f>IF('[1]Job Library_Transfer'!J825="","",'[1]Job Library_Transfer'!J825)</f>
        <v>86870</v>
      </c>
      <c r="K825" s="20">
        <f>IF('[1]Job Library_Transfer'!K825="","",'[1]Job Library_Transfer'!K825)</f>
        <v>112932</v>
      </c>
      <c r="L825" s="21">
        <f>IF('[1]Job Library_Transfer'!L825="","",'[1]Job Library_Transfer'!L825)</f>
        <v>138993</v>
      </c>
      <c r="M825" s="22">
        <f>IF('[1]Job Library_Transfer'!M825="","",'[1]Job Library_Transfer'!M825)</f>
        <v>0</v>
      </c>
      <c r="N825" s="23">
        <f>IF('[1]Job Library_Transfer'!N825="","",'[1]Job Library_Transfer'!N825)</f>
        <v>0</v>
      </c>
      <c r="O825" s="24">
        <f>IF('[1]Job Library_Transfer'!O825="","",'[1]Job Library_Transfer'!O825)</f>
        <v>0</v>
      </c>
      <c r="S825" s="14" t="str">
        <f>IF('[1]Job Library_Transfer'!P825="","",'[1]Job Library_Transfer'!P825)</f>
        <v>Database Programmer III</v>
      </c>
      <c r="T825" s="14" t="str">
        <f>IF('[1]Job Library_Transfer'!Q825="","",'[1]Job Library_Transfer'!Q825)</f>
        <v>https://arizona.jdxpert.com/ShowJob.aspx?EntityID=2&amp;id=3952</v>
      </c>
    </row>
    <row r="826" spans="2:20" x14ac:dyDescent="0.35">
      <c r="B826" s="13" t="str">
        <f>IF('[1]Job Library_Transfer'!B826="","Extra Space",'[1]Job Library_Transfer'!B826)</f>
        <v>Information Technology</v>
      </c>
      <c r="C826" s="14" t="str">
        <f>IF('[1]Job Library_Transfer'!C826="","",'[1]Job Library_Transfer'!C826)</f>
        <v>Database Development and Administration</v>
      </c>
      <c r="D826" s="14" t="str">
        <f>IF('[1]Job Library_Transfer'!D826="","",'[1]Job Library_Transfer'!D826)</f>
        <v>Professional Contributor</v>
      </c>
      <c r="E826" s="1" t="str">
        <f>IF('[1]Job Library_Transfer'!E826="","",'[1]Job Library_Transfer'!E826)</f>
        <v>PC2</v>
      </c>
      <c r="F826" s="25" t="str">
        <f>IF('[1]Job Library_Transfer'!F826="","",'[1]Job Library_Transfer'!F826)</f>
        <v>Exempt</v>
      </c>
      <c r="G826" s="16" t="str">
        <f t="shared" si="12"/>
        <v>Database Administrator II</v>
      </c>
      <c r="H826" s="17" t="str">
        <f>IF('[1]Job Library_Transfer'!H826="","",'[1]Job Library_Transfer'!H826)</f>
        <v>U00535</v>
      </c>
      <c r="I826" s="18" t="str">
        <f>IF('[1]Job Library_Transfer'!I826="","",'[1]Job Library_Transfer'!I826)</f>
        <v>10</v>
      </c>
      <c r="J826" s="19">
        <f>IF('[1]Job Library_Transfer'!J826="","",'[1]Job Library_Transfer'!J826)</f>
        <v>75540</v>
      </c>
      <c r="K826" s="20">
        <f>IF('[1]Job Library_Transfer'!K826="","",'[1]Job Library_Transfer'!K826)</f>
        <v>98201</v>
      </c>
      <c r="L826" s="21">
        <f>IF('[1]Job Library_Transfer'!L826="","",'[1]Job Library_Transfer'!L826)</f>
        <v>120863</v>
      </c>
      <c r="M826" s="22">
        <f>IF('[1]Job Library_Transfer'!M826="","",'[1]Job Library_Transfer'!M826)</f>
        <v>0</v>
      </c>
      <c r="N826" s="23">
        <f>IF('[1]Job Library_Transfer'!N826="","",'[1]Job Library_Transfer'!N826)</f>
        <v>0</v>
      </c>
      <c r="O826" s="24">
        <f>IF('[1]Job Library_Transfer'!O826="","",'[1]Job Library_Transfer'!O826)</f>
        <v>0</v>
      </c>
      <c r="S826" s="14" t="str">
        <f>IF('[1]Job Library_Transfer'!P826="","",'[1]Job Library_Transfer'!P826)</f>
        <v>Database Administrator II</v>
      </c>
      <c r="T826" s="14" t="str">
        <f>IF('[1]Job Library_Transfer'!Q826="","",'[1]Job Library_Transfer'!Q826)</f>
        <v>https://arizona.jdxpert.com/ShowJob.aspx?EntityID=2&amp;id=3948</v>
      </c>
    </row>
    <row r="827" spans="2:20" x14ac:dyDescent="0.35">
      <c r="B827" s="13" t="str">
        <f>IF('[1]Job Library_Transfer'!B827="","Extra Space",'[1]Job Library_Transfer'!B827)</f>
        <v>Information Technology</v>
      </c>
      <c r="C827" s="14" t="str">
        <f>IF('[1]Job Library_Transfer'!C827="","",'[1]Job Library_Transfer'!C827)</f>
        <v>Database Development and Administration</v>
      </c>
      <c r="D827" s="14" t="str">
        <f>IF('[1]Job Library_Transfer'!D827="","",'[1]Job Library_Transfer'!D827)</f>
        <v>Professional Contributor</v>
      </c>
      <c r="E827" s="1" t="str">
        <f>IF('[1]Job Library_Transfer'!E827="","",'[1]Job Library_Transfer'!E827)</f>
        <v>PC1</v>
      </c>
      <c r="F827" s="25" t="str">
        <f>IF('[1]Job Library_Transfer'!F827="","",'[1]Job Library_Transfer'!F827)</f>
        <v>Exempt</v>
      </c>
      <c r="G827" s="16" t="str">
        <f t="shared" si="12"/>
        <v>Database Administrator I</v>
      </c>
      <c r="H827" s="17" t="str">
        <f>IF('[1]Job Library_Transfer'!H827="","",'[1]Job Library_Transfer'!H827)</f>
        <v>U00534</v>
      </c>
      <c r="I827" s="18" t="str">
        <f>IF('[1]Job Library_Transfer'!I827="","",'[1]Job Library_Transfer'!I827)</f>
        <v>9</v>
      </c>
      <c r="J827" s="19">
        <f>IF('[1]Job Library_Transfer'!J827="","",'[1]Job Library_Transfer'!J827)</f>
        <v>65687</v>
      </c>
      <c r="K827" s="20">
        <f>IF('[1]Job Library_Transfer'!K827="","",'[1]Job Library_Transfer'!K827)</f>
        <v>85393</v>
      </c>
      <c r="L827" s="21">
        <f>IF('[1]Job Library_Transfer'!L827="","",'[1]Job Library_Transfer'!L827)</f>
        <v>105099</v>
      </c>
      <c r="M827" s="22">
        <f>IF('[1]Job Library_Transfer'!M827="","",'[1]Job Library_Transfer'!M827)</f>
        <v>0</v>
      </c>
      <c r="N827" s="23">
        <f>IF('[1]Job Library_Transfer'!N827="","",'[1]Job Library_Transfer'!N827)</f>
        <v>0</v>
      </c>
      <c r="O827" s="24">
        <f>IF('[1]Job Library_Transfer'!O827="","",'[1]Job Library_Transfer'!O827)</f>
        <v>0</v>
      </c>
      <c r="S827" s="14" t="str">
        <f>IF('[1]Job Library_Transfer'!P827="","",'[1]Job Library_Transfer'!P827)</f>
        <v>Database Administrator I</v>
      </c>
      <c r="T827" s="14" t="str">
        <f>IF('[1]Job Library_Transfer'!Q827="","",'[1]Job Library_Transfer'!Q827)</f>
        <v>https://arizona.jdxpert.com/ShowJob.aspx?EntityID=2&amp;id=3947</v>
      </c>
    </row>
    <row r="828" spans="2:20" x14ac:dyDescent="0.35">
      <c r="B828" s="13" t="str">
        <f>IF('[1]Job Library_Transfer'!B828="","Extra Space",'[1]Job Library_Transfer'!B828)</f>
        <v>Information Technology</v>
      </c>
      <c r="C828" s="14" t="str">
        <f>IF('[1]Job Library_Transfer'!C828="","",'[1]Job Library_Transfer'!C828)</f>
        <v>Geographic Information Systems</v>
      </c>
      <c r="D828" s="14" t="str">
        <f>IF('[1]Job Library_Transfer'!D828="","",'[1]Job Library_Transfer'!D828)</f>
        <v>Manager &amp; Leader</v>
      </c>
      <c r="E828" s="1" t="str">
        <f>IF('[1]Job Library_Transfer'!E828="","",'[1]Job Library_Transfer'!E828)</f>
        <v>M3</v>
      </c>
      <c r="F828" s="25" t="str">
        <f>IF('[1]Job Library_Transfer'!F828="","",'[1]Job Library_Transfer'!F828)</f>
        <v>Exempt</v>
      </c>
      <c r="G828" s="16" t="str">
        <f t="shared" si="12"/>
        <v>Geographic Information System Manager III</v>
      </c>
      <c r="H828" s="17" t="str">
        <f>IF('[1]Job Library_Transfer'!H828="","",'[1]Job Library_Transfer'!H828)</f>
        <v>U00675</v>
      </c>
      <c r="I828" s="18" t="str">
        <f>IF('[1]Job Library_Transfer'!I828="","",'[1]Job Library_Transfer'!I828)</f>
        <v>12</v>
      </c>
      <c r="J828" s="19">
        <f>IF('[1]Job Library_Transfer'!J828="","",'[1]Job Library_Transfer'!J828)</f>
        <v>99901</v>
      </c>
      <c r="K828" s="20">
        <f>IF('[1]Job Library_Transfer'!K828="","",'[1]Job Library_Transfer'!K828)</f>
        <v>129871</v>
      </c>
      <c r="L828" s="21">
        <f>IF('[1]Job Library_Transfer'!L828="","",'[1]Job Library_Transfer'!L828)</f>
        <v>159847</v>
      </c>
      <c r="M828" s="22">
        <f>IF('[1]Job Library_Transfer'!M828="","",'[1]Job Library_Transfer'!M828)</f>
        <v>0</v>
      </c>
      <c r="N828" s="23">
        <f>IF('[1]Job Library_Transfer'!N828="","",'[1]Job Library_Transfer'!N828)</f>
        <v>0</v>
      </c>
      <c r="O828" s="24">
        <f>IF('[1]Job Library_Transfer'!O828="","",'[1]Job Library_Transfer'!O828)</f>
        <v>0</v>
      </c>
      <c r="S828" s="14" t="str">
        <f>IF('[1]Job Library_Transfer'!P828="","",'[1]Job Library_Transfer'!P828)</f>
        <v>Geographic Information System Manager III</v>
      </c>
      <c r="T828" s="14" t="str">
        <f>IF('[1]Job Library_Transfer'!Q828="","",'[1]Job Library_Transfer'!Q828)</f>
        <v>https://arizona.jdxpert.com/ShowJob.aspx?EntityID=2&amp;id=4372</v>
      </c>
    </row>
    <row r="829" spans="2:20" x14ac:dyDescent="0.35">
      <c r="B829" s="13" t="str">
        <f>IF('[1]Job Library_Transfer'!B829="","Extra Space",'[1]Job Library_Transfer'!B829)</f>
        <v>Information Technology</v>
      </c>
      <c r="C829" s="14" t="str">
        <f>IF('[1]Job Library_Transfer'!C829="","",'[1]Job Library_Transfer'!C829)</f>
        <v>Geographic Information Systems</v>
      </c>
      <c r="D829" s="14" t="str">
        <f>IF('[1]Job Library_Transfer'!D829="","",'[1]Job Library_Transfer'!D829)</f>
        <v>Manager &amp; Leader</v>
      </c>
      <c r="E829" s="1" t="str">
        <f>IF('[1]Job Library_Transfer'!E829="","",'[1]Job Library_Transfer'!E829)</f>
        <v>M2</v>
      </c>
      <c r="F829" s="25" t="str">
        <f>IF('[1]Job Library_Transfer'!F829="","",'[1]Job Library_Transfer'!F829)</f>
        <v>Exempt</v>
      </c>
      <c r="G829" s="16" t="str">
        <f t="shared" si="12"/>
        <v>Geographic Information System Manager II</v>
      </c>
      <c r="H829" s="17" t="str">
        <f>IF('[1]Job Library_Transfer'!H829="","",'[1]Job Library_Transfer'!H829)</f>
        <v>U00674</v>
      </c>
      <c r="I829" s="18" t="str">
        <f>IF('[1]Job Library_Transfer'!I829="","",'[1]Job Library_Transfer'!I829)</f>
        <v>11</v>
      </c>
      <c r="J829" s="19">
        <f>IF('[1]Job Library_Transfer'!J829="","",'[1]Job Library_Transfer'!J829)</f>
        <v>86870</v>
      </c>
      <c r="K829" s="20">
        <f>IF('[1]Job Library_Transfer'!K829="","",'[1]Job Library_Transfer'!K829)</f>
        <v>112932</v>
      </c>
      <c r="L829" s="21">
        <f>IF('[1]Job Library_Transfer'!L829="","",'[1]Job Library_Transfer'!L829)</f>
        <v>138993</v>
      </c>
      <c r="M829" s="22">
        <f>IF('[1]Job Library_Transfer'!M829="","",'[1]Job Library_Transfer'!M829)</f>
        <v>0</v>
      </c>
      <c r="N829" s="23">
        <f>IF('[1]Job Library_Transfer'!N829="","",'[1]Job Library_Transfer'!N829)</f>
        <v>0</v>
      </c>
      <c r="O829" s="24">
        <f>IF('[1]Job Library_Transfer'!O829="","",'[1]Job Library_Transfer'!O829)</f>
        <v>0</v>
      </c>
      <c r="S829" s="14" t="str">
        <f>IF('[1]Job Library_Transfer'!P829="","",'[1]Job Library_Transfer'!P829)</f>
        <v>Geographic Information System Manager II</v>
      </c>
      <c r="T829" s="14" t="str">
        <f>IF('[1]Job Library_Transfer'!Q829="","",'[1]Job Library_Transfer'!Q829)</f>
        <v>https://arizona.jdxpert.com/ShowJob.aspx?EntityID=2&amp;id=4369</v>
      </c>
    </row>
    <row r="830" spans="2:20" x14ac:dyDescent="0.35">
      <c r="B830" s="13" t="str">
        <f>IF('[1]Job Library_Transfer'!B830="","Extra Space",'[1]Job Library_Transfer'!B830)</f>
        <v>Information Technology</v>
      </c>
      <c r="C830" s="14" t="str">
        <f>IF('[1]Job Library_Transfer'!C830="","",'[1]Job Library_Transfer'!C830)</f>
        <v>Geographic Information Systems</v>
      </c>
      <c r="D830" s="14" t="str">
        <f>IF('[1]Job Library_Transfer'!D830="","",'[1]Job Library_Transfer'!D830)</f>
        <v>Professional Contributor</v>
      </c>
      <c r="E830" s="1" t="str">
        <f>IF('[1]Job Library_Transfer'!E830="","",'[1]Job Library_Transfer'!E830)</f>
        <v>PC4</v>
      </c>
      <c r="F830" s="25" t="str">
        <f>IF('[1]Job Library_Transfer'!F830="","",'[1]Job Library_Transfer'!F830)</f>
        <v>Exempt</v>
      </c>
      <c r="G830" s="16" t="str">
        <f t="shared" si="12"/>
        <v>Geographic Information System Professional IV</v>
      </c>
      <c r="H830" s="17" t="str">
        <f>IF('[1]Job Library_Transfer'!H830="","",'[1]Job Library_Transfer'!H830)</f>
        <v>U00673</v>
      </c>
      <c r="I830" s="18" t="str">
        <f>IF('[1]Job Library_Transfer'!I830="","",'[1]Job Library_Transfer'!I830)</f>
        <v>10</v>
      </c>
      <c r="J830" s="19">
        <f>IF('[1]Job Library_Transfer'!J830="","",'[1]Job Library_Transfer'!J830)</f>
        <v>75540</v>
      </c>
      <c r="K830" s="20">
        <f>IF('[1]Job Library_Transfer'!K830="","",'[1]Job Library_Transfer'!K830)</f>
        <v>98201</v>
      </c>
      <c r="L830" s="21">
        <f>IF('[1]Job Library_Transfer'!L830="","",'[1]Job Library_Transfer'!L830)</f>
        <v>120863</v>
      </c>
      <c r="M830" s="22">
        <f>IF('[1]Job Library_Transfer'!M830="","",'[1]Job Library_Transfer'!M830)</f>
        <v>0</v>
      </c>
      <c r="N830" s="23">
        <f>IF('[1]Job Library_Transfer'!N830="","",'[1]Job Library_Transfer'!N830)</f>
        <v>0</v>
      </c>
      <c r="O830" s="24">
        <f>IF('[1]Job Library_Transfer'!O830="","",'[1]Job Library_Transfer'!O830)</f>
        <v>0</v>
      </c>
      <c r="S830" s="14" t="str">
        <f>IF('[1]Job Library_Transfer'!P830="","",'[1]Job Library_Transfer'!P830)</f>
        <v>Geographic Information System Professional IV</v>
      </c>
      <c r="T830" s="14" t="str">
        <f>IF('[1]Job Library_Transfer'!Q830="","",'[1]Job Library_Transfer'!Q830)</f>
        <v>https://arizona.jdxpert.com/ShowJob.aspx?EntityID=2&amp;id=4368</v>
      </c>
    </row>
    <row r="831" spans="2:20" x14ac:dyDescent="0.35">
      <c r="B831" s="13" t="str">
        <f>IF('[1]Job Library_Transfer'!B831="","Extra Space",'[1]Job Library_Transfer'!B831)</f>
        <v>Information Technology</v>
      </c>
      <c r="C831" s="14" t="str">
        <f>IF('[1]Job Library_Transfer'!C831="","",'[1]Job Library_Transfer'!C831)</f>
        <v>Geographic Information Systems</v>
      </c>
      <c r="D831" s="14" t="str">
        <f>IF('[1]Job Library_Transfer'!D831="","",'[1]Job Library_Transfer'!D831)</f>
        <v>Professional Contributor</v>
      </c>
      <c r="E831" s="1" t="str">
        <f>IF('[1]Job Library_Transfer'!E831="","",'[1]Job Library_Transfer'!E831)</f>
        <v>PC3</v>
      </c>
      <c r="F831" s="25" t="str">
        <f>IF('[1]Job Library_Transfer'!F831="","",'[1]Job Library_Transfer'!F831)</f>
        <v>Exempt</v>
      </c>
      <c r="G831" s="16" t="str">
        <f t="shared" si="12"/>
        <v>Geographic Information System Professional III</v>
      </c>
      <c r="H831" s="17" t="str">
        <f>IF('[1]Job Library_Transfer'!H831="","",'[1]Job Library_Transfer'!H831)</f>
        <v>U00678</v>
      </c>
      <c r="I831" s="18" t="str">
        <f>IF('[1]Job Library_Transfer'!I831="","",'[1]Job Library_Transfer'!I831)</f>
        <v>9</v>
      </c>
      <c r="J831" s="19">
        <f>IF('[1]Job Library_Transfer'!J831="","",'[1]Job Library_Transfer'!J831)</f>
        <v>65687</v>
      </c>
      <c r="K831" s="20">
        <f>IF('[1]Job Library_Transfer'!K831="","",'[1]Job Library_Transfer'!K831)</f>
        <v>85393</v>
      </c>
      <c r="L831" s="21">
        <f>IF('[1]Job Library_Transfer'!L831="","",'[1]Job Library_Transfer'!L831)</f>
        <v>105099</v>
      </c>
      <c r="M831" s="22">
        <f>IF('[1]Job Library_Transfer'!M831="","",'[1]Job Library_Transfer'!M831)</f>
        <v>0</v>
      </c>
      <c r="N831" s="23">
        <f>IF('[1]Job Library_Transfer'!N831="","",'[1]Job Library_Transfer'!N831)</f>
        <v>0</v>
      </c>
      <c r="O831" s="24">
        <f>IF('[1]Job Library_Transfer'!O831="","",'[1]Job Library_Transfer'!O831)</f>
        <v>0</v>
      </c>
      <c r="S831" s="14" t="str">
        <f>IF('[1]Job Library_Transfer'!P831="","",'[1]Job Library_Transfer'!P831)</f>
        <v>Geographic Information System Professional III</v>
      </c>
      <c r="T831" s="14" t="str">
        <f>IF('[1]Job Library_Transfer'!Q831="","",'[1]Job Library_Transfer'!Q831)</f>
        <v>https://arizona.jdxpert.com/ShowJob.aspx?EntityID=2&amp;id=4367</v>
      </c>
    </row>
    <row r="832" spans="2:20" x14ac:dyDescent="0.35">
      <c r="B832" s="13" t="str">
        <f>IF('[1]Job Library_Transfer'!B832="","Extra Space",'[1]Job Library_Transfer'!B832)</f>
        <v>Information Technology</v>
      </c>
      <c r="C832" s="14" t="str">
        <f>IF('[1]Job Library_Transfer'!C832="","",'[1]Job Library_Transfer'!C832)</f>
        <v>Geographic Information Systems</v>
      </c>
      <c r="D832" s="14" t="str">
        <f>IF('[1]Job Library_Transfer'!D832="","",'[1]Job Library_Transfer'!D832)</f>
        <v>Professional Contributor</v>
      </c>
      <c r="E832" s="1" t="str">
        <f>IF('[1]Job Library_Transfer'!E832="","",'[1]Job Library_Transfer'!E832)</f>
        <v>PC2</v>
      </c>
      <c r="F832" s="25" t="str">
        <f>IF('[1]Job Library_Transfer'!F832="","",'[1]Job Library_Transfer'!F832)</f>
        <v>Exempt</v>
      </c>
      <c r="G832" s="16" t="str">
        <f t="shared" si="12"/>
        <v>Geographic Information System Professional II</v>
      </c>
      <c r="H832" s="17" t="str">
        <f>IF('[1]Job Library_Transfer'!H832="","",'[1]Job Library_Transfer'!H832)</f>
        <v>U00677</v>
      </c>
      <c r="I832" s="18" t="str">
        <f>IF('[1]Job Library_Transfer'!I832="","",'[1]Job Library_Transfer'!I832)</f>
        <v>8</v>
      </c>
      <c r="J832" s="19">
        <f>IF('[1]Job Library_Transfer'!J832="","",'[1]Job Library_Transfer'!J832)</f>
        <v>59404</v>
      </c>
      <c r="K832" s="20">
        <f>IF('[1]Job Library_Transfer'!K832="","",'[1]Job Library_Transfer'!K832)</f>
        <v>74254</v>
      </c>
      <c r="L832" s="21">
        <f>IF('[1]Job Library_Transfer'!L832="","",'[1]Job Library_Transfer'!L832)</f>
        <v>89105</v>
      </c>
      <c r="M832" s="22">
        <f>IF('[1]Job Library_Transfer'!M832="","",'[1]Job Library_Transfer'!M832)</f>
        <v>0</v>
      </c>
      <c r="N832" s="23">
        <f>IF('[1]Job Library_Transfer'!N832="","",'[1]Job Library_Transfer'!N832)</f>
        <v>0</v>
      </c>
      <c r="O832" s="24">
        <f>IF('[1]Job Library_Transfer'!O832="","",'[1]Job Library_Transfer'!O832)</f>
        <v>0</v>
      </c>
      <c r="S832" s="14" t="str">
        <f>IF('[1]Job Library_Transfer'!P832="","",'[1]Job Library_Transfer'!P832)</f>
        <v>Geographic Information System Professional II</v>
      </c>
      <c r="T832" s="14" t="str">
        <f>IF('[1]Job Library_Transfer'!Q832="","",'[1]Job Library_Transfer'!Q832)</f>
        <v>https://arizona.jdxpert.com/ShowJob.aspx?EntityID=2&amp;id=4366</v>
      </c>
    </row>
    <row r="833" spans="2:20" x14ac:dyDescent="0.35">
      <c r="B833" s="13" t="str">
        <f>IF('[1]Job Library_Transfer'!B833="","Extra Space",'[1]Job Library_Transfer'!B833)</f>
        <v>Information Technology</v>
      </c>
      <c r="C833" s="14" t="str">
        <f>IF('[1]Job Library_Transfer'!C833="","",'[1]Job Library_Transfer'!C833)</f>
        <v>Geographic Information Systems</v>
      </c>
      <c r="D833" s="14" t="str">
        <f>IF('[1]Job Library_Transfer'!D833="","",'[1]Job Library_Transfer'!D833)</f>
        <v>Professional Contributor</v>
      </c>
      <c r="E833" s="1" t="str">
        <f>IF('[1]Job Library_Transfer'!E833="","",'[1]Job Library_Transfer'!E833)</f>
        <v>PC1</v>
      </c>
      <c r="F833" s="25" t="str">
        <f>IF('[1]Job Library_Transfer'!F833="","",'[1]Job Library_Transfer'!F833)</f>
        <v>Exempt</v>
      </c>
      <c r="G833" s="16" t="str">
        <f t="shared" si="12"/>
        <v>Geographic Information System Professional I</v>
      </c>
      <c r="H833" s="17" t="str">
        <f>IF('[1]Job Library_Transfer'!H833="","",'[1]Job Library_Transfer'!H833)</f>
        <v>U00676</v>
      </c>
      <c r="I833" s="18" t="str">
        <f>IF('[1]Job Library_Transfer'!I833="","",'[1]Job Library_Transfer'!I833)</f>
        <v>7</v>
      </c>
      <c r="J833" s="19">
        <f>IF('[1]Job Library_Transfer'!J833="","",'[1]Job Library_Transfer'!J833)</f>
        <v>53039</v>
      </c>
      <c r="K833" s="20">
        <f>IF('[1]Job Library_Transfer'!K833="","",'[1]Job Library_Transfer'!K833)</f>
        <v>66299</v>
      </c>
      <c r="L833" s="21">
        <f>IF('[1]Job Library_Transfer'!L833="","",'[1]Job Library_Transfer'!L833)</f>
        <v>79558</v>
      </c>
      <c r="M833" s="22">
        <f>IF('[1]Job Library_Transfer'!M833="","",'[1]Job Library_Transfer'!M833)</f>
        <v>0</v>
      </c>
      <c r="N833" s="23">
        <f>IF('[1]Job Library_Transfer'!N833="","",'[1]Job Library_Transfer'!N833)</f>
        <v>0</v>
      </c>
      <c r="O833" s="24">
        <f>IF('[1]Job Library_Transfer'!O833="","",'[1]Job Library_Transfer'!O833)</f>
        <v>0</v>
      </c>
      <c r="S833" s="14" t="str">
        <f>IF('[1]Job Library_Transfer'!P833="","",'[1]Job Library_Transfer'!P833)</f>
        <v>Geographic Information System Professional I</v>
      </c>
      <c r="T833" s="14" t="str">
        <f>IF('[1]Job Library_Transfer'!Q833="","",'[1]Job Library_Transfer'!Q833)</f>
        <v>https://arizona.jdxpert.com/ShowJob.aspx?EntityID=2&amp;id=4365</v>
      </c>
    </row>
    <row r="834" spans="2:20" x14ac:dyDescent="0.35">
      <c r="B834" s="13" t="str">
        <f>IF('[1]Job Library_Transfer'!B834="","Extra Space",'[1]Job Library_Transfer'!B834)</f>
        <v>Information Technology</v>
      </c>
      <c r="C834" s="14" t="str">
        <f>IF('[1]Job Library_Transfer'!C834="","",'[1]Job Library_Transfer'!C834)</f>
        <v>Information Security</v>
      </c>
      <c r="D834" s="14" t="str">
        <f>IF('[1]Job Library_Transfer'!D834="","",'[1]Job Library_Transfer'!D834)</f>
        <v>Manager &amp; Leader</v>
      </c>
      <c r="E834" s="1" t="str">
        <f>IF('[1]Job Library_Transfer'!E834="","",'[1]Job Library_Transfer'!E834)</f>
        <v>M5</v>
      </c>
      <c r="F834" s="25" t="str">
        <f>IF('[1]Job Library_Transfer'!F834="","",'[1]Job Library_Transfer'!F834)</f>
        <v>Exempt</v>
      </c>
      <c r="G834" s="16" t="str">
        <f t="shared" si="12"/>
        <v>Information Security Manager V</v>
      </c>
      <c r="H834" s="17" t="str">
        <f>IF('[1]Job Library_Transfer'!H834="","",'[1]Job Library_Transfer'!H834)</f>
        <v>U00777</v>
      </c>
      <c r="I834" s="18" t="str">
        <f>IF('[1]Job Library_Transfer'!I834="","",'[1]Job Library_Transfer'!I834)</f>
        <v>15</v>
      </c>
      <c r="J834" s="19">
        <f>IF('[1]Job Library_Transfer'!J834="","",'[1]Job Library_Transfer'!J834)</f>
        <v>164141</v>
      </c>
      <c r="K834" s="20">
        <f>IF('[1]Job Library_Transfer'!K834="","",'[1]Job Library_Transfer'!K834)</f>
        <v>213383</v>
      </c>
      <c r="L834" s="21">
        <f>IF('[1]Job Library_Transfer'!L834="","",'[1]Job Library_Transfer'!L834)</f>
        <v>262625</v>
      </c>
      <c r="M834" s="22">
        <f>IF('[1]Job Library_Transfer'!M834="","",'[1]Job Library_Transfer'!M834)</f>
        <v>0</v>
      </c>
      <c r="N834" s="23">
        <f>IF('[1]Job Library_Transfer'!N834="","",'[1]Job Library_Transfer'!N834)</f>
        <v>0</v>
      </c>
      <c r="O834" s="24">
        <f>IF('[1]Job Library_Transfer'!O834="","",'[1]Job Library_Transfer'!O834)</f>
        <v>0</v>
      </c>
      <c r="S834" s="14" t="str">
        <f>IF('[1]Job Library_Transfer'!P834="","",'[1]Job Library_Transfer'!P834)</f>
        <v>Information Security Manager V</v>
      </c>
      <c r="T834" s="14" t="str">
        <f>IF('[1]Job Library_Transfer'!Q834="","",'[1]Job Library_Transfer'!Q834)</f>
        <v>https://arizona.jdxpert.com/ShowJob.aspx?EntityID=2&amp;id=4045</v>
      </c>
    </row>
    <row r="835" spans="2:20" x14ac:dyDescent="0.35">
      <c r="B835" s="13" t="str">
        <f>IF('[1]Job Library_Transfer'!B835="","Extra Space",'[1]Job Library_Transfer'!B835)</f>
        <v>Information Technology</v>
      </c>
      <c r="C835" s="14" t="str">
        <f>IF('[1]Job Library_Transfer'!C835="","",'[1]Job Library_Transfer'!C835)</f>
        <v>Information Security</v>
      </c>
      <c r="D835" s="14" t="str">
        <f>IF('[1]Job Library_Transfer'!D835="","",'[1]Job Library_Transfer'!D835)</f>
        <v>Manager &amp; Leader</v>
      </c>
      <c r="E835" s="1" t="str">
        <f>IF('[1]Job Library_Transfer'!E835="","",'[1]Job Library_Transfer'!E835)</f>
        <v>M4</v>
      </c>
      <c r="F835" s="25" t="str">
        <f>IF('[1]Job Library_Transfer'!F835="","",'[1]Job Library_Transfer'!F835)</f>
        <v>Exempt</v>
      </c>
      <c r="G835" s="16" t="str">
        <f t="shared" si="12"/>
        <v>Information Security Manager IV</v>
      </c>
      <c r="H835" s="17" t="str">
        <f>IF('[1]Job Library_Transfer'!H835="","",'[1]Job Library_Transfer'!H835)</f>
        <v>U00776</v>
      </c>
      <c r="I835" s="18" t="str">
        <f>IF('[1]Job Library_Transfer'!I835="","",'[1]Job Library_Transfer'!I835)</f>
        <v>14</v>
      </c>
      <c r="J835" s="19">
        <f>IF('[1]Job Library_Transfer'!J835="","",'[1]Job Library_Transfer'!J835)</f>
        <v>139102</v>
      </c>
      <c r="K835" s="20">
        <f>IF('[1]Job Library_Transfer'!K835="","",'[1]Job Library_Transfer'!K835)</f>
        <v>180833</v>
      </c>
      <c r="L835" s="21">
        <f>IF('[1]Job Library_Transfer'!L835="","",'[1]Job Library_Transfer'!L835)</f>
        <v>222564</v>
      </c>
      <c r="M835" s="22">
        <f>IF('[1]Job Library_Transfer'!M835="","",'[1]Job Library_Transfer'!M835)</f>
        <v>0</v>
      </c>
      <c r="N835" s="23">
        <f>IF('[1]Job Library_Transfer'!N835="","",'[1]Job Library_Transfer'!N835)</f>
        <v>0</v>
      </c>
      <c r="O835" s="24">
        <f>IF('[1]Job Library_Transfer'!O835="","",'[1]Job Library_Transfer'!O835)</f>
        <v>0</v>
      </c>
      <c r="S835" s="14" t="str">
        <f>IF('[1]Job Library_Transfer'!P835="","",'[1]Job Library_Transfer'!P835)</f>
        <v>Information Security Manager IV</v>
      </c>
      <c r="T835" s="14" t="str">
        <f>IF('[1]Job Library_Transfer'!Q835="","",'[1]Job Library_Transfer'!Q835)</f>
        <v>https://arizona.jdxpert.com/ShowJob.aspx?EntityID=2&amp;id=4054</v>
      </c>
    </row>
    <row r="836" spans="2:20" x14ac:dyDescent="0.35">
      <c r="B836" s="13" t="str">
        <f>IF('[1]Job Library_Transfer'!B836="","Extra Space",'[1]Job Library_Transfer'!B836)</f>
        <v>Information Technology</v>
      </c>
      <c r="C836" s="14" t="str">
        <f>IF('[1]Job Library_Transfer'!C836="","",'[1]Job Library_Transfer'!C836)</f>
        <v>Information Security</v>
      </c>
      <c r="D836" s="14" t="str">
        <f>IF('[1]Job Library_Transfer'!D836="","",'[1]Job Library_Transfer'!D836)</f>
        <v>Manager &amp; Leader</v>
      </c>
      <c r="E836" s="1" t="str">
        <f>IF('[1]Job Library_Transfer'!E836="","",'[1]Job Library_Transfer'!E836)</f>
        <v>M3</v>
      </c>
      <c r="F836" s="25" t="str">
        <f>IF('[1]Job Library_Transfer'!F836="","",'[1]Job Library_Transfer'!F836)</f>
        <v>Exempt</v>
      </c>
      <c r="G836" s="16" t="str">
        <f t="shared" si="12"/>
        <v>Information Security Manager III</v>
      </c>
      <c r="H836" s="17" t="str">
        <f>IF('[1]Job Library_Transfer'!H836="","",'[1]Job Library_Transfer'!H836)</f>
        <v>U00775</v>
      </c>
      <c r="I836" s="18" t="str">
        <f>IF('[1]Job Library_Transfer'!I836="","",'[1]Job Library_Transfer'!I836)</f>
        <v>13</v>
      </c>
      <c r="J836" s="19">
        <f>IF('[1]Job Library_Transfer'!J836="","",'[1]Job Library_Transfer'!J836)</f>
        <v>117883</v>
      </c>
      <c r="K836" s="20">
        <f>IF('[1]Job Library_Transfer'!K836="","",'[1]Job Library_Transfer'!K836)</f>
        <v>153248</v>
      </c>
      <c r="L836" s="21">
        <f>IF('[1]Job Library_Transfer'!L836="","",'[1]Job Library_Transfer'!L836)</f>
        <v>188613</v>
      </c>
      <c r="M836" s="22">
        <f>IF('[1]Job Library_Transfer'!M836="","",'[1]Job Library_Transfer'!M836)</f>
        <v>0</v>
      </c>
      <c r="N836" s="23">
        <f>IF('[1]Job Library_Transfer'!N836="","",'[1]Job Library_Transfer'!N836)</f>
        <v>0</v>
      </c>
      <c r="O836" s="24">
        <f>IF('[1]Job Library_Transfer'!O836="","",'[1]Job Library_Transfer'!O836)</f>
        <v>0</v>
      </c>
      <c r="S836" s="14" t="str">
        <f>IF('[1]Job Library_Transfer'!P836="","",'[1]Job Library_Transfer'!P836)</f>
        <v>Information Security Manager III</v>
      </c>
      <c r="T836" s="14" t="str">
        <f>IF('[1]Job Library_Transfer'!Q836="","",'[1]Job Library_Transfer'!Q836)</f>
        <v>https://arizona.jdxpert.com/ShowJob.aspx?EntityID=2&amp;id=4049</v>
      </c>
    </row>
    <row r="837" spans="2:20" x14ac:dyDescent="0.35">
      <c r="B837" s="13" t="str">
        <f>IF('[1]Job Library_Transfer'!B837="","Extra Space",'[1]Job Library_Transfer'!B837)</f>
        <v>Information Technology</v>
      </c>
      <c r="C837" s="14" t="str">
        <f>IF('[1]Job Library_Transfer'!C837="","",'[1]Job Library_Transfer'!C837)</f>
        <v>Information Security</v>
      </c>
      <c r="D837" s="14" t="str">
        <f>IF('[1]Job Library_Transfer'!D837="","",'[1]Job Library_Transfer'!D837)</f>
        <v>Manager &amp; Leader</v>
      </c>
      <c r="E837" s="1" t="str">
        <f>IF('[1]Job Library_Transfer'!E837="","",'[1]Job Library_Transfer'!E837)</f>
        <v>M3</v>
      </c>
      <c r="F837" s="25" t="str">
        <f>IF('[1]Job Library_Transfer'!F837="","",'[1]Job Library_Transfer'!F837)</f>
        <v>Exempt</v>
      </c>
      <c r="G837" s="16" t="str">
        <f t="shared" si="12"/>
        <v>Information Security Recovery Manager III</v>
      </c>
      <c r="H837" s="17" t="str">
        <f>IF('[1]Job Library_Transfer'!H837="","",'[1]Job Library_Transfer'!H837)</f>
        <v>U00779</v>
      </c>
      <c r="I837" s="18" t="str">
        <f>IF('[1]Job Library_Transfer'!I837="","",'[1]Job Library_Transfer'!I837)</f>
        <v>13</v>
      </c>
      <c r="J837" s="19">
        <f>IF('[1]Job Library_Transfer'!J837="","",'[1]Job Library_Transfer'!J837)</f>
        <v>117883</v>
      </c>
      <c r="K837" s="20">
        <f>IF('[1]Job Library_Transfer'!K837="","",'[1]Job Library_Transfer'!K837)</f>
        <v>153248</v>
      </c>
      <c r="L837" s="21">
        <f>IF('[1]Job Library_Transfer'!L837="","",'[1]Job Library_Transfer'!L837)</f>
        <v>188613</v>
      </c>
      <c r="M837" s="22">
        <f>IF('[1]Job Library_Transfer'!M837="","",'[1]Job Library_Transfer'!M837)</f>
        <v>0</v>
      </c>
      <c r="N837" s="23">
        <f>IF('[1]Job Library_Transfer'!N837="","",'[1]Job Library_Transfer'!N837)</f>
        <v>0</v>
      </c>
      <c r="O837" s="24">
        <f>IF('[1]Job Library_Transfer'!O837="","",'[1]Job Library_Transfer'!O837)</f>
        <v>0</v>
      </c>
      <c r="S837" s="14" t="str">
        <f>IF('[1]Job Library_Transfer'!P837="","",'[1]Job Library_Transfer'!P837)</f>
        <v>Information Security Recovery Manager III</v>
      </c>
      <c r="T837" s="14" t="str">
        <f>IF('[1]Job Library_Transfer'!Q837="","",'[1]Job Library_Transfer'!Q837)</f>
        <v>https://arizona.jdxpert.com/ShowJob.aspx?EntityID=2&amp;id=4044</v>
      </c>
    </row>
    <row r="838" spans="2:20" x14ac:dyDescent="0.35">
      <c r="B838" s="13" t="str">
        <f>IF('[1]Job Library_Transfer'!B838="","Extra Space",'[1]Job Library_Transfer'!B838)</f>
        <v>Information Technology</v>
      </c>
      <c r="C838" s="14" t="str">
        <f>IF('[1]Job Library_Transfer'!C838="","",'[1]Job Library_Transfer'!C838)</f>
        <v>Information Security</v>
      </c>
      <c r="D838" s="14" t="str">
        <f>IF('[1]Job Library_Transfer'!D838="","",'[1]Job Library_Transfer'!D838)</f>
        <v>Professional Contributor</v>
      </c>
      <c r="E838" s="1" t="str">
        <f>IF('[1]Job Library_Transfer'!E838="","",'[1]Job Library_Transfer'!E838)</f>
        <v>PC4</v>
      </c>
      <c r="F838" s="25" t="str">
        <f>IF('[1]Job Library_Transfer'!F838="","",'[1]Job Library_Transfer'!F838)</f>
        <v>Exempt</v>
      </c>
      <c r="G838" s="16" t="str">
        <f t="shared" ref="G838:G901" si="13">IF(S838="","",HYPERLINK($T838,$S838))</f>
        <v>Information Security Access IV</v>
      </c>
      <c r="H838" s="17" t="str">
        <f>IF('[1]Job Library_Transfer'!H838="","",'[1]Job Library_Transfer'!H838)</f>
        <v>U00770</v>
      </c>
      <c r="I838" s="18" t="str">
        <f>IF('[1]Job Library_Transfer'!I838="","",'[1]Job Library_Transfer'!I838)</f>
        <v>12</v>
      </c>
      <c r="J838" s="19">
        <f>IF('[1]Job Library_Transfer'!J838="","",'[1]Job Library_Transfer'!J838)</f>
        <v>99901</v>
      </c>
      <c r="K838" s="20">
        <f>IF('[1]Job Library_Transfer'!K838="","",'[1]Job Library_Transfer'!K838)</f>
        <v>129871</v>
      </c>
      <c r="L838" s="21">
        <f>IF('[1]Job Library_Transfer'!L838="","",'[1]Job Library_Transfer'!L838)</f>
        <v>159847</v>
      </c>
      <c r="M838" s="22">
        <f>IF('[1]Job Library_Transfer'!M838="","",'[1]Job Library_Transfer'!M838)</f>
        <v>0</v>
      </c>
      <c r="N838" s="23">
        <f>IF('[1]Job Library_Transfer'!N838="","",'[1]Job Library_Transfer'!N838)</f>
        <v>0</v>
      </c>
      <c r="O838" s="24">
        <f>IF('[1]Job Library_Transfer'!O838="","",'[1]Job Library_Transfer'!O838)</f>
        <v>0</v>
      </c>
      <c r="S838" s="14" t="str">
        <f>IF('[1]Job Library_Transfer'!P838="","",'[1]Job Library_Transfer'!P838)</f>
        <v>Information Security Access IV</v>
      </c>
      <c r="T838" s="14" t="str">
        <f>IF('[1]Job Library_Transfer'!Q838="","",'[1]Job Library_Transfer'!Q838)</f>
        <v>https://arizona.jdxpert.com/ShowJob.aspx?EntityID=2&amp;id=4316</v>
      </c>
    </row>
    <row r="839" spans="2:20" x14ac:dyDescent="0.35">
      <c r="B839" s="13" t="str">
        <f>IF('[1]Job Library_Transfer'!B839="","Extra Space",'[1]Job Library_Transfer'!B839)</f>
        <v>Information Technology</v>
      </c>
      <c r="C839" s="14" t="str">
        <f>IF('[1]Job Library_Transfer'!C839="","",'[1]Job Library_Transfer'!C839)</f>
        <v>Information Security</v>
      </c>
      <c r="D839" s="14" t="str">
        <f>IF('[1]Job Library_Transfer'!D839="","",'[1]Job Library_Transfer'!D839)</f>
        <v>Professional Contributor</v>
      </c>
      <c r="E839" s="1" t="str">
        <f>IF('[1]Job Library_Transfer'!E839="","",'[1]Job Library_Transfer'!E839)</f>
        <v>PC4</v>
      </c>
      <c r="F839" s="25" t="str">
        <f>IF('[1]Job Library_Transfer'!F839="","",'[1]Job Library_Transfer'!F839)</f>
        <v>Exempt</v>
      </c>
      <c r="G839" s="16" t="str">
        <f t="shared" si="13"/>
        <v>Information Security Analyst IV</v>
      </c>
      <c r="H839" s="17" t="str">
        <f>IF('[1]Job Library_Transfer'!H839="","",'[1]Job Library_Transfer'!H839)</f>
        <v>U00774</v>
      </c>
      <c r="I839" s="18" t="str">
        <f>IF('[1]Job Library_Transfer'!I839="","",'[1]Job Library_Transfer'!I839)</f>
        <v>12</v>
      </c>
      <c r="J839" s="19">
        <f>IF('[1]Job Library_Transfer'!J839="","",'[1]Job Library_Transfer'!J839)</f>
        <v>99901</v>
      </c>
      <c r="K839" s="20">
        <f>IF('[1]Job Library_Transfer'!K839="","",'[1]Job Library_Transfer'!K839)</f>
        <v>129871</v>
      </c>
      <c r="L839" s="21">
        <f>IF('[1]Job Library_Transfer'!L839="","",'[1]Job Library_Transfer'!L839)</f>
        <v>159847</v>
      </c>
      <c r="M839" s="22">
        <f>IF('[1]Job Library_Transfer'!M839="","",'[1]Job Library_Transfer'!M839)</f>
        <v>0</v>
      </c>
      <c r="N839" s="23">
        <f>IF('[1]Job Library_Transfer'!N839="","",'[1]Job Library_Transfer'!N839)</f>
        <v>0</v>
      </c>
      <c r="O839" s="24">
        <f>IF('[1]Job Library_Transfer'!O839="","",'[1]Job Library_Transfer'!O839)</f>
        <v>0</v>
      </c>
      <c r="S839" s="14" t="str">
        <f>IF('[1]Job Library_Transfer'!P839="","",'[1]Job Library_Transfer'!P839)</f>
        <v>Information Security Analyst IV</v>
      </c>
      <c r="T839" s="14" t="str">
        <f>IF('[1]Job Library_Transfer'!Q839="","",'[1]Job Library_Transfer'!Q839)</f>
        <v>https://arizona.jdxpert.com/ShowJob.aspx?EntityID=2&amp;id=4317</v>
      </c>
    </row>
    <row r="840" spans="2:20" x14ac:dyDescent="0.35">
      <c r="B840" s="13" t="str">
        <f>IF('[1]Job Library_Transfer'!B840="","Extra Space",'[1]Job Library_Transfer'!B840)</f>
        <v>Information Technology</v>
      </c>
      <c r="C840" s="14" t="str">
        <f>IF('[1]Job Library_Transfer'!C840="","",'[1]Job Library_Transfer'!C840)</f>
        <v>Information Security</v>
      </c>
      <c r="D840" s="14" t="str">
        <f>IF('[1]Job Library_Transfer'!D840="","",'[1]Job Library_Transfer'!D840)</f>
        <v>Professional Contributor</v>
      </c>
      <c r="E840" s="1" t="str">
        <f>IF('[1]Job Library_Transfer'!E840="","",'[1]Job Library_Transfer'!E840)</f>
        <v>PC4</v>
      </c>
      <c r="F840" s="25" t="str">
        <f>IF('[1]Job Library_Transfer'!F840="","",'[1]Job Library_Transfer'!F840)</f>
        <v>Exempt</v>
      </c>
      <c r="G840" s="16" t="str">
        <f t="shared" si="13"/>
        <v>Network Security IV</v>
      </c>
      <c r="H840" s="17" t="str">
        <f>IF('[1]Job Library_Transfer'!H840="","",'[1]Job Library_Transfer'!H840)</f>
        <v>U01013</v>
      </c>
      <c r="I840" s="18" t="str">
        <f>IF('[1]Job Library_Transfer'!I840="","",'[1]Job Library_Transfer'!I840)</f>
        <v>12</v>
      </c>
      <c r="J840" s="19">
        <f>IF('[1]Job Library_Transfer'!J840="","",'[1]Job Library_Transfer'!J840)</f>
        <v>99901</v>
      </c>
      <c r="K840" s="20">
        <f>IF('[1]Job Library_Transfer'!K840="","",'[1]Job Library_Transfer'!K840)</f>
        <v>129871</v>
      </c>
      <c r="L840" s="21">
        <f>IF('[1]Job Library_Transfer'!L840="","",'[1]Job Library_Transfer'!L840)</f>
        <v>159847</v>
      </c>
      <c r="M840" s="22">
        <f>IF('[1]Job Library_Transfer'!M840="","",'[1]Job Library_Transfer'!M840)</f>
        <v>0</v>
      </c>
      <c r="N840" s="23">
        <f>IF('[1]Job Library_Transfer'!N840="","",'[1]Job Library_Transfer'!N840)</f>
        <v>0</v>
      </c>
      <c r="O840" s="24">
        <f>IF('[1]Job Library_Transfer'!O840="","",'[1]Job Library_Transfer'!O840)</f>
        <v>0</v>
      </c>
      <c r="S840" s="14" t="str">
        <f>IF('[1]Job Library_Transfer'!P840="","",'[1]Job Library_Transfer'!P840)</f>
        <v>Network Security IV</v>
      </c>
      <c r="T840" s="14" t="str">
        <f>IF('[1]Job Library_Transfer'!Q840="","",'[1]Job Library_Transfer'!Q840)</f>
        <v>https://arizona.jdxpert.com/ShowJob.aspx?EntityID=2&amp;id=4319</v>
      </c>
    </row>
    <row r="841" spans="2:20" x14ac:dyDescent="0.35">
      <c r="B841" s="13" t="str">
        <f>IF('[1]Job Library_Transfer'!B841="","Extra Space",'[1]Job Library_Transfer'!B841)</f>
        <v>Information Technology</v>
      </c>
      <c r="C841" s="14" t="str">
        <f>IF('[1]Job Library_Transfer'!C841="","",'[1]Job Library_Transfer'!C841)</f>
        <v>Information Security</v>
      </c>
      <c r="D841" s="14" t="str">
        <f>IF('[1]Job Library_Transfer'!D841="","",'[1]Job Library_Transfer'!D841)</f>
        <v>Professional Contributor</v>
      </c>
      <c r="E841" s="1" t="str">
        <f>IF('[1]Job Library_Transfer'!E841="","",'[1]Job Library_Transfer'!E841)</f>
        <v>PC4</v>
      </c>
      <c r="F841" s="25" t="str">
        <f>IF('[1]Job Library_Transfer'!F841="","",'[1]Job Library_Transfer'!F841)</f>
        <v>Exempt</v>
      </c>
      <c r="G841" s="16" t="str">
        <f t="shared" si="13"/>
        <v>Systems Security IV</v>
      </c>
      <c r="H841" s="17" t="str">
        <f>IF('[1]Job Library_Transfer'!H841="","",'[1]Job Library_Transfer'!H841)</f>
        <v>U01394</v>
      </c>
      <c r="I841" s="18" t="str">
        <f>IF('[1]Job Library_Transfer'!I841="","",'[1]Job Library_Transfer'!I841)</f>
        <v>12</v>
      </c>
      <c r="J841" s="19">
        <f>IF('[1]Job Library_Transfer'!J841="","",'[1]Job Library_Transfer'!J841)</f>
        <v>99901</v>
      </c>
      <c r="K841" s="20">
        <f>IF('[1]Job Library_Transfer'!K841="","",'[1]Job Library_Transfer'!K841)</f>
        <v>129871</v>
      </c>
      <c r="L841" s="21">
        <f>IF('[1]Job Library_Transfer'!L841="","",'[1]Job Library_Transfer'!L841)</f>
        <v>159847</v>
      </c>
      <c r="M841" s="22">
        <f>IF('[1]Job Library_Transfer'!M841="","",'[1]Job Library_Transfer'!M841)</f>
        <v>0</v>
      </c>
      <c r="N841" s="23">
        <f>IF('[1]Job Library_Transfer'!N841="","",'[1]Job Library_Transfer'!N841)</f>
        <v>0</v>
      </c>
      <c r="O841" s="24">
        <f>IF('[1]Job Library_Transfer'!O841="","",'[1]Job Library_Transfer'!O841)</f>
        <v>0</v>
      </c>
      <c r="S841" s="14" t="str">
        <f>IF('[1]Job Library_Transfer'!P841="","",'[1]Job Library_Transfer'!P841)</f>
        <v>Systems Security IV</v>
      </c>
      <c r="T841" s="14" t="str">
        <f>IF('[1]Job Library_Transfer'!Q841="","",'[1]Job Library_Transfer'!Q841)</f>
        <v>https://arizona.jdxpert.com/ShowJob.aspx?EntityID=2&amp;id=4320</v>
      </c>
    </row>
    <row r="842" spans="2:20" x14ac:dyDescent="0.35">
      <c r="B842" s="13" t="str">
        <f>IF('[1]Job Library_Transfer'!B842="","Extra Space",'[1]Job Library_Transfer'!B842)</f>
        <v>Information Technology</v>
      </c>
      <c r="C842" s="14" t="str">
        <f>IF('[1]Job Library_Transfer'!C842="","",'[1]Job Library_Transfer'!C842)</f>
        <v>Information Security</v>
      </c>
      <c r="D842" s="14" t="str">
        <f>IF('[1]Job Library_Transfer'!D842="","",'[1]Job Library_Transfer'!D842)</f>
        <v>Professional Contributor</v>
      </c>
      <c r="E842" s="1" t="str">
        <f>IF('[1]Job Library_Transfer'!E842="","",'[1]Job Library_Transfer'!E842)</f>
        <v>PC3</v>
      </c>
      <c r="F842" s="25" t="str">
        <f>IF('[1]Job Library_Transfer'!F842="","",'[1]Job Library_Transfer'!F842)</f>
        <v>Exempt</v>
      </c>
      <c r="G842" s="16" t="str">
        <f t="shared" si="13"/>
        <v>Information Security Access III</v>
      </c>
      <c r="H842" s="17" t="str">
        <f>IF('[1]Job Library_Transfer'!H842="","",'[1]Job Library_Transfer'!H842)</f>
        <v>U00769</v>
      </c>
      <c r="I842" s="18" t="str">
        <f>IF('[1]Job Library_Transfer'!I842="","",'[1]Job Library_Transfer'!I842)</f>
        <v>11</v>
      </c>
      <c r="J842" s="19">
        <f>IF('[1]Job Library_Transfer'!J842="","",'[1]Job Library_Transfer'!J842)</f>
        <v>86870</v>
      </c>
      <c r="K842" s="20">
        <f>IF('[1]Job Library_Transfer'!K842="","",'[1]Job Library_Transfer'!K842)</f>
        <v>112932</v>
      </c>
      <c r="L842" s="21">
        <f>IF('[1]Job Library_Transfer'!L842="","",'[1]Job Library_Transfer'!L842)</f>
        <v>138993</v>
      </c>
      <c r="M842" s="22">
        <f>IF('[1]Job Library_Transfer'!M842="","",'[1]Job Library_Transfer'!M842)</f>
        <v>0</v>
      </c>
      <c r="N842" s="23">
        <f>IF('[1]Job Library_Transfer'!N842="","",'[1]Job Library_Transfer'!N842)</f>
        <v>0</v>
      </c>
      <c r="O842" s="24">
        <f>IF('[1]Job Library_Transfer'!O842="","",'[1]Job Library_Transfer'!O842)</f>
        <v>0</v>
      </c>
      <c r="S842" s="14" t="str">
        <f>IF('[1]Job Library_Transfer'!P842="","",'[1]Job Library_Transfer'!P842)</f>
        <v>Information Security Access III</v>
      </c>
      <c r="T842" s="14" t="str">
        <f>IF('[1]Job Library_Transfer'!Q842="","",'[1]Job Library_Transfer'!Q842)</f>
        <v>https://arizona.jdxpert.com/ShowJob.aspx?EntityID=2&amp;id=4058</v>
      </c>
    </row>
    <row r="843" spans="2:20" x14ac:dyDescent="0.35">
      <c r="B843" s="13" t="str">
        <f>IF('[1]Job Library_Transfer'!B843="","Extra Space",'[1]Job Library_Transfer'!B843)</f>
        <v>Information Technology</v>
      </c>
      <c r="C843" s="14" t="str">
        <f>IF('[1]Job Library_Transfer'!C843="","",'[1]Job Library_Transfer'!C843)</f>
        <v>Information Security</v>
      </c>
      <c r="D843" s="14" t="str">
        <f>IF('[1]Job Library_Transfer'!D843="","",'[1]Job Library_Transfer'!D843)</f>
        <v>Professional Contributor</v>
      </c>
      <c r="E843" s="1" t="str">
        <f>IF('[1]Job Library_Transfer'!E843="","",'[1]Job Library_Transfer'!E843)</f>
        <v>PC3</v>
      </c>
      <c r="F843" s="25" t="str">
        <f>IF('[1]Job Library_Transfer'!F843="","",'[1]Job Library_Transfer'!F843)</f>
        <v>Exempt</v>
      </c>
      <c r="G843" s="16" t="str">
        <f t="shared" si="13"/>
        <v>Information Security Analyst III</v>
      </c>
      <c r="H843" s="17" t="str">
        <f>IF('[1]Job Library_Transfer'!H843="","",'[1]Job Library_Transfer'!H843)</f>
        <v>U00773</v>
      </c>
      <c r="I843" s="18" t="str">
        <f>IF('[1]Job Library_Transfer'!I843="","",'[1]Job Library_Transfer'!I843)</f>
        <v>11</v>
      </c>
      <c r="J843" s="19">
        <f>IF('[1]Job Library_Transfer'!J843="","",'[1]Job Library_Transfer'!J843)</f>
        <v>86870</v>
      </c>
      <c r="K843" s="20">
        <f>IF('[1]Job Library_Transfer'!K843="","",'[1]Job Library_Transfer'!K843)</f>
        <v>112932</v>
      </c>
      <c r="L843" s="21">
        <f>IF('[1]Job Library_Transfer'!L843="","",'[1]Job Library_Transfer'!L843)</f>
        <v>138993</v>
      </c>
      <c r="M843" s="22">
        <f>IF('[1]Job Library_Transfer'!M843="","",'[1]Job Library_Transfer'!M843)</f>
        <v>0</v>
      </c>
      <c r="N843" s="23">
        <f>IF('[1]Job Library_Transfer'!N843="","",'[1]Job Library_Transfer'!N843)</f>
        <v>0</v>
      </c>
      <c r="O843" s="24">
        <f>IF('[1]Job Library_Transfer'!O843="","",'[1]Job Library_Transfer'!O843)</f>
        <v>0</v>
      </c>
      <c r="S843" s="14" t="str">
        <f>IF('[1]Job Library_Transfer'!P843="","",'[1]Job Library_Transfer'!P843)</f>
        <v>Information Security Analyst III</v>
      </c>
      <c r="T843" s="14" t="str">
        <f>IF('[1]Job Library_Transfer'!Q843="","",'[1]Job Library_Transfer'!Q843)</f>
        <v>https://arizona.jdxpert.com/ShowJob.aspx?EntityID=2&amp;id=4042</v>
      </c>
    </row>
    <row r="844" spans="2:20" x14ac:dyDescent="0.35">
      <c r="B844" s="13" t="str">
        <f>IF('[1]Job Library_Transfer'!B844="","Extra Space",'[1]Job Library_Transfer'!B844)</f>
        <v>Information Technology</v>
      </c>
      <c r="C844" s="14" t="str">
        <f>IF('[1]Job Library_Transfer'!C844="","",'[1]Job Library_Transfer'!C844)</f>
        <v>Information Security</v>
      </c>
      <c r="D844" s="14" t="str">
        <f>IF('[1]Job Library_Transfer'!D844="","",'[1]Job Library_Transfer'!D844)</f>
        <v>Professional Contributor</v>
      </c>
      <c r="E844" s="1" t="str">
        <f>IF('[1]Job Library_Transfer'!E844="","",'[1]Job Library_Transfer'!E844)</f>
        <v>PC3</v>
      </c>
      <c r="F844" s="25" t="str">
        <f>IF('[1]Job Library_Transfer'!F844="","",'[1]Job Library_Transfer'!F844)</f>
        <v>Exempt</v>
      </c>
      <c r="G844" s="16" t="str">
        <f t="shared" si="13"/>
        <v>Network Security III</v>
      </c>
      <c r="H844" s="17" t="str">
        <f>IF('[1]Job Library_Transfer'!H844="","",'[1]Job Library_Transfer'!H844)</f>
        <v>U01012</v>
      </c>
      <c r="I844" s="18" t="str">
        <f>IF('[1]Job Library_Transfer'!I844="","",'[1]Job Library_Transfer'!I844)</f>
        <v>10</v>
      </c>
      <c r="J844" s="19">
        <f>IF('[1]Job Library_Transfer'!J844="","",'[1]Job Library_Transfer'!J844)</f>
        <v>75540</v>
      </c>
      <c r="K844" s="20">
        <f>IF('[1]Job Library_Transfer'!K844="","",'[1]Job Library_Transfer'!K844)</f>
        <v>98201</v>
      </c>
      <c r="L844" s="21">
        <f>IF('[1]Job Library_Transfer'!L844="","",'[1]Job Library_Transfer'!L844)</f>
        <v>120863</v>
      </c>
      <c r="M844" s="22">
        <f>IF('[1]Job Library_Transfer'!M844="","",'[1]Job Library_Transfer'!M844)</f>
        <v>0</v>
      </c>
      <c r="N844" s="23">
        <f>IF('[1]Job Library_Transfer'!N844="","",'[1]Job Library_Transfer'!N844)</f>
        <v>0</v>
      </c>
      <c r="O844" s="24">
        <f>IF('[1]Job Library_Transfer'!O844="","",'[1]Job Library_Transfer'!O844)</f>
        <v>0</v>
      </c>
      <c r="S844" s="14" t="str">
        <f>IF('[1]Job Library_Transfer'!P844="","",'[1]Job Library_Transfer'!P844)</f>
        <v>Network Security III</v>
      </c>
      <c r="T844" s="14" t="str">
        <f>IF('[1]Job Library_Transfer'!Q844="","",'[1]Job Library_Transfer'!Q844)</f>
        <v>https://arizona.jdxpert.com/ShowJob.aspx?EntityID=2&amp;id=4056</v>
      </c>
    </row>
    <row r="845" spans="2:20" x14ac:dyDescent="0.35">
      <c r="B845" s="13" t="str">
        <f>IF('[1]Job Library_Transfer'!B845="","Extra Space",'[1]Job Library_Transfer'!B845)</f>
        <v>Information Technology</v>
      </c>
      <c r="C845" s="14" t="str">
        <f>IF('[1]Job Library_Transfer'!C845="","",'[1]Job Library_Transfer'!C845)</f>
        <v>Information Security</v>
      </c>
      <c r="D845" s="14" t="str">
        <f>IF('[1]Job Library_Transfer'!D845="","",'[1]Job Library_Transfer'!D845)</f>
        <v>Professional Contributor</v>
      </c>
      <c r="E845" s="1" t="str">
        <f>IF('[1]Job Library_Transfer'!E845="","",'[1]Job Library_Transfer'!E845)</f>
        <v>PC3</v>
      </c>
      <c r="F845" s="25" t="str">
        <f>IF('[1]Job Library_Transfer'!F845="","",'[1]Job Library_Transfer'!F845)</f>
        <v>Exempt</v>
      </c>
      <c r="G845" s="16" t="str">
        <f t="shared" si="13"/>
        <v>Systems Security III</v>
      </c>
      <c r="H845" s="17" t="str">
        <f>IF('[1]Job Library_Transfer'!H845="","",'[1]Job Library_Transfer'!H845)</f>
        <v>U01393</v>
      </c>
      <c r="I845" s="18" t="str">
        <f>IF('[1]Job Library_Transfer'!I845="","",'[1]Job Library_Transfer'!I845)</f>
        <v>10</v>
      </c>
      <c r="J845" s="19">
        <f>IF('[1]Job Library_Transfer'!J845="","",'[1]Job Library_Transfer'!J845)</f>
        <v>75540</v>
      </c>
      <c r="K845" s="20">
        <f>IF('[1]Job Library_Transfer'!K845="","",'[1]Job Library_Transfer'!K845)</f>
        <v>98201</v>
      </c>
      <c r="L845" s="21">
        <f>IF('[1]Job Library_Transfer'!L845="","",'[1]Job Library_Transfer'!L845)</f>
        <v>120863</v>
      </c>
      <c r="M845" s="22">
        <f>IF('[1]Job Library_Transfer'!M845="","",'[1]Job Library_Transfer'!M845)</f>
        <v>0</v>
      </c>
      <c r="N845" s="23">
        <f>IF('[1]Job Library_Transfer'!N845="","",'[1]Job Library_Transfer'!N845)</f>
        <v>0</v>
      </c>
      <c r="O845" s="24">
        <f>IF('[1]Job Library_Transfer'!O845="","",'[1]Job Library_Transfer'!O845)</f>
        <v>0</v>
      </c>
      <c r="S845" s="14" t="str">
        <f>IF('[1]Job Library_Transfer'!P845="","",'[1]Job Library_Transfer'!P845)</f>
        <v>Systems Security III</v>
      </c>
      <c r="T845" s="14" t="str">
        <f>IF('[1]Job Library_Transfer'!Q845="","",'[1]Job Library_Transfer'!Q845)</f>
        <v>https://arizona.jdxpert.com/ShowJob.aspx?EntityID=2&amp;id=4061</v>
      </c>
    </row>
    <row r="846" spans="2:20" x14ac:dyDescent="0.35">
      <c r="B846" s="13" t="str">
        <f>IF('[1]Job Library_Transfer'!B846="","Extra Space",'[1]Job Library_Transfer'!B846)</f>
        <v>Information Technology</v>
      </c>
      <c r="C846" s="14" t="str">
        <f>IF('[1]Job Library_Transfer'!C846="","",'[1]Job Library_Transfer'!C846)</f>
        <v>Information Security</v>
      </c>
      <c r="D846" s="14" t="str">
        <f>IF('[1]Job Library_Transfer'!D846="","",'[1]Job Library_Transfer'!D846)</f>
        <v>Professional Contributor</v>
      </c>
      <c r="E846" s="1" t="str">
        <f>IF('[1]Job Library_Transfer'!E846="","",'[1]Job Library_Transfer'!E846)</f>
        <v>PC2</v>
      </c>
      <c r="F846" s="25" t="str">
        <f>IF('[1]Job Library_Transfer'!F846="","",'[1]Job Library_Transfer'!F846)</f>
        <v>Exempt</v>
      </c>
      <c r="G846" s="16" t="str">
        <f t="shared" si="13"/>
        <v>Information Security Access II</v>
      </c>
      <c r="H846" s="17" t="str">
        <f>IF('[1]Job Library_Transfer'!H846="","",'[1]Job Library_Transfer'!H846)</f>
        <v>U00768</v>
      </c>
      <c r="I846" s="18" t="str">
        <f>IF('[1]Job Library_Transfer'!I846="","",'[1]Job Library_Transfer'!I846)</f>
        <v>9</v>
      </c>
      <c r="J846" s="19">
        <f>IF('[1]Job Library_Transfer'!J846="","",'[1]Job Library_Transfer'!J846)</f>
        <v>65687</v>
      </c>
      <c r="K846" s="20">
        <f>IF('[1]Job Library_Transfer'!K846="","",'[1]Job Library_Transfer'!K846)</f>
        <v>85393</v>
      </c>
      <c r="L846" s="21">
        <f>IF('[1]Job Library_Transfer'!L846="","",'[1]Job Library_Transfer'!L846)</f>
        <v>105099</v>
      </c>
      <c r="M846" s="22">
        <f>IF('[1]Job Library_Transfer'!M846="","",'[1]Job Library_Transfer'!M846)</f>
        <v>0</v>
      </c>
      <c r="N846" s="23">
        <f>IF('[1]Job Library_Transfer'!N846="","",'[1]Job Library_Transfer'!N846)</f>
        <v>0</v>
      </c>
      <c r="O846" s="24">
        <f>IF('[1]Job Library_Transfer'!O846="","",'[1]Job Library_Transfer'!O846)</f>
        <v>0</v>
      </c>
      <c r="S846" s="14" t="str">
        <f>IF('[1]Job Library_Transfer'!P846="","",'[1]Job Library_Transfer'!P846)</f>
        <v>Information Security Access II</v>
      </c>
      <c r="T846" s="14" t="str">
        <f>IF('[1]Job Library_Transfer'!Q846="","",'[1]Job Library_Transfer'!Q846)</f>
        <v>https://arizona.jdxpert.com/ShowJob.aspx?EntityID=2&amp;id=4315</v>
      </c>
    </row>
    <row r="847" spans="2:20" x14ac:dyDescent="0.35">
      <c r="B847" s="13" t="str">
        <f>IF('[1]Job Library_Transfer'!B847="","Extra Space",'[1]Job Library_Transfer'!B847)</f>
        <v>Information Technology</v>
      </c>
      <c r="C847" s="14" t="str">
        <f>IF('[1]Job Library_Transfer'!C847="","",'[1]Job Library_Transfer'!C847)</f>
        <v>Information Security</v>
      </c>
      <c r="D847" s="14" t="str">
        <f>IF('[1]Job Library_Transfer'!D847="","",'[1]Job Library_Transfer'!D847)</f>
        <v>Professional Contributor</v>
      </c>
      <c r="E847" s="1" t="str">
        <f>IF('[1]Job Library_Transfer'!E847="","",'[1]Job Library_Transfer'!E847)</f>
        <v>PC2</v>
      </c>
      <c r="F847" s="25" t="str">
        <f>IF('[1]Job Library_Transfer'!F847="","",'[1]Job Library_Transfer'!F847)</f>
        <v>Exempt</v>
      </c>
      <c r="G847" s="16" t="str">
        <f t="shared" si="13"/>
        <v>Information Security Analyst II</v>
      </c>
      <c r="H847" s="17" t="str">
        <f>IF('[1]Job Library_Transfer'!H847="","",'[1]Job Library_Transfer'!H847)</f>
        <v>U00772</v>
      </c>
      <c r="I847" s="18" t="str">
        <f>IF('[1]Job Library_Transfer'!I847="","",'[1]Job Library_Transfer'!I847)</f>
        <v>10</v>
      </c>
      <c r="J847" s="19">
        <f>IF('[1]Job Library_Transfer'!J847="","",'[1]Job Library_Transfer'!J847)</f>
        <v>75540</v>
      </c>
      <c r="K847" s="20">
        <f>IF('[1]Job Library_Transfer'!K847="","",'[1]Job Library_Transfer'!K847)</f>
        <v>98201</v>
      </c>
      <c r="L847" s="21">
        <f>IF('[1]Job Library_Transfer'!L847="","",'[1]Job Library_Transfer'!L847)</f>
        <v>120863</v>
      </c>
      <c r="M847" s="22">
        <f>IF('[1]Job Library_Transfer'!M847="","",'[1]Job Library_Transfer'!M847)</f>
        <v>0</v>
      </c>
      <c r="N847" s="23">
        <f>IF('[1]Job Library_Transfer'!N847="","",'[1]Job Library_Transfer'!N847)</f>
        <v>0</v>
      </c>
      <c r="O847" s="24">
        <f>IF('[1]Job Library_Transfer'!O847="","",'[1]Job Library_Transfer'!O847)</f>
        <v>0</v>
      </c>
      <c r="S847" s="14" t="str">
        <f>IF('[1]Job Library_Transfer'!P847="","",'[1]Job Library_Transfer'!P847)</f>
        <v>Information Security Analyst II</v>
      </c>
      <c r="T847" s="14" t="str">
        <f>IF('[1]Job Library_Transfer'!Q847="","",'[1]Job Library_Transfer'!Q847)</f>
        <v>https://arizona.jdxpert.com/ShowJob.aspx?EntityID=2&amp;id=4043</v>
      </c>
    </row>
    <row r="848" spans="2:20" x14ac:dyDescent="0.35">
      <c r="B848" s="13" t="str">
        <f>IF('[1]Job Library_Transfer'!B848="","Extra Space",'[1]Job Library_Transfer'!B848)</f>
        <v>Information Technology</v>
      </c>
      <c r="C848" s="14" t="str">
        <f>IF('[1]Job Library_Transfer'!C848="","",'[1]Job Library_Transfer'!C848)</f>
        <v>Information Security</v>
      </c>
      <c r="D848" s="14" t="str">
        <f>IF('[1]Job Library_Transfer'!D848="","",'[1]Job Library_Transfer'!D848)</f>
        <v>Professional Contributor</v>
      </c>
      <c r="E848" s="1" t="str">
        <f>IF('[1]Job Library_Transfer'!E848="","",'[1]Job Library_Transfer'!E848)</f>
        <v>PC2</v>
      </c>
      <c r="F848" s="25" t="str">
        <f>IF('[1]Job Library_Transfer'!F848="","",'[1]Job Library_Transfer'!F848)</f>
        <v>Exempt</v>
      </c>
      <c r="G848" s="16" t="str">
        <f t="shared" si="13"/>
        <v>Network Security II</v>
      </c>
      <c r="H848" s="17" t="str">
        <f>IF('[1]Job Library_Transfer'!H848="","",'[1]Job Library_Transfer'!H848)</f>
        <v>U01011</v>
      </c>
      <c r="I848" s="18" t="str">
        <f>IF('[1]Job Library_Transfer'!I848="","",'[1]Job Library_Transfer'!I848)</f>
        <v>9</v>
      </c>
      <c r="J848" s="19">
        <f>IF('[1]Job Library_Transfer'!J848="","",'[1]Job Library_Transfer'!J848)</f>
        <v>65687</v>
      </c>
      <c r="K848" s="20">
        <f>IF('[1]Job Library_Transfer'!K848="","",'[1]Job Library_Transfer'!K848)</f>
        <v>85393</v>
      </c>
      <c r="L848" s="21">
        <f>IF('[1]Job Library_Transfer'!L848="","",'[1]Job Library_Transfer'!L848)</f>
        <v>105099</v>
      </c>
      <c r="M848" s="22">
        <f>IF('[1]Job Library_Transfer'!M848="","",'[1]Job Library_Transfer'!M848)</f>
        <v>0</v>
      </c>
      <c r="N848" s="23">
        <f>IF('[1]Job Library_Transfer'!N848="","",'[1]Job Library_Transfer'!N848)</f>
        <v>0</v>
      </c>
      <c r="O848" s="24">
        <f>IF('[1]Job Library_Transfer'!O848="","",'[1]Job Library_Transfer'!O848)</f>
        <v>0</v>
      </c>
      <c r="S848" s="14" t="str">
        <f>IF('[1]Job Library_Transfer'!P848="","",'[1]Job Library_Transfer'!P848)</f>
        <v>Network Security II</v>
      </c>
      <c r="T848" s="14" t="str">
        <f>IF('[1]Job Library_Transfer'!Q848="","",'[1]Job Library_Transfer'!Q848)</f>
        <v>https://arizona.jdxpert.com/ShowJob.aspx?EntityID=2&amp;id=4055</v>
      </c>
    </row>
    <row r="849" spans="2:20" x14ac:dyDescent="0.35">
      <c r="B849" s="13" t="str">
        <f>IF('[1]Job Library_Transfer'!B849="","Extra Space",'[1]Job Library_Transfer'!B849)</f>
        <v>Information Technology</v>
      </c>
      <c r="C849" s="14" t="str">
        <f>IF('[1]Job Library_Transfer'!C849="","",'[1]Job Library_Transfer'!C849)</f>
        <v>Information Security</v>
      </c>
      <c r="D849" s="14" t="str">
        <f>IF('[1]Job Library_Transfer'!D849="","",'[1]Job Library_Transfer'!D849)</f>
        <v>Professional Contributor</v>
      </c>
      <c r="E849" s="1" t="str">
        <f>IF('[1]Job Library_Transfer'!E849="","",'[1]Job Library_Transfer'!E849)</f>
        <v>PC2</v>
      </c>
      <c r="F849" s="25" t="str">
        <f>IF('[1]Job Library_Transfer'!F849="","",'[1]Job Library_Transfer'!F849)</f>
        <v>Exempt</v>
      </c>
      <c r="G849" s="16" t="str">
        <f t="shared" si="13"/>
        <v>Systems Security II</v>
      </c>
      <c r="H849" s="17" t="str">
        <f>IF('[1]Job Library_Transfer'!H849="","",'[1]Job Library_Transfer'!H849)</f>
        <v>U01392</v>
      </c>
      <c r="I849" s="18" t="str">
        <f>IF('[1]Job Library_Transfer'!I849="","",'[1]Job Library_Transfer'!I849)</f>
        <v>9</v>
      </c>
      <c r="J849" s="19">
        <f>IF('[1]Job Library_Transfer'!J849="","",'[1]Job Library_Transfer'!J849)</f>
        <v>65687</v>
      </c>
      <c r="K849" s="20">
        <f>IF('[1]Job Library_Transfer'!K849="","",'[1]Job Library_Transfer'!K849)</f>
        <v>85393</v>
      </c>
      <c r="L849" s="21">
        <f>IF('[1]Job Library_Transfer'!L849="","",'[1]Job Library_Transfer'!L849)</f>
        <v>105099</v>
      </c>
      <c r="M849" s="22">
        <f>IF('[1]Job Library_Transfer'!M849="","",'[1]Job Library_Transfer'!M849)</f>
        <v>0</v>
      </c>
      <c r="N849" s="23">
        <f>IF('[1]Job Library_Transfer'!N849="","",'[1]Job Library_Transfer'!N849)</f>
        <v>0</v>
      </c>
      <c r="O849" s="24">
        <f>IF('[1]Job Library_Transfer'!O849="","",'[1]Job Library_Transfer'!O849)</f>
        <v>0</v>
      </c>
      <c r="S849" s="14" t="str">
        <f>IF('[1]Job Library_Transfer'!P849="","",'[1]Job Library_Transfer'!P849)</f>
        <v>Systems Security II</v>
      </c>
      <c r="T849" s="14" t="str">
        <f>IF('[1]Job Library_Transfer'!Q849="","",'[1]Job Library_Transfer'!Q849)</f>
        <v>https://arizona.jdxpert.com/ShowJob.aspx?EntityID=2&amp;id=4060</v>
      </c>
    </row>
    <row r="850" spans="2:20" x14ac:dyDescent="0.35">
      <c r="B850" s="13" t="str">
        <f>IF('[1]Job Library_Transfer'!B850="","Extra Space",'[1]Job Library_Transfer'!B850)</f>
        <v>Information Technology</v>
      </c>
      <c r="C850" s="14" t="str">
        <f>IF('[1]Job Library_Transfer'!C850="","",'[1]Job Library_Transfer'!C850)</f>
        <v>Information Security</v>
      </c>
      <c r="D850" s="14" t="str">
        <f>IF('[1]Job Library_Transfer'!D850="","",'[1]Job Library_Transfer'!D850)</f>
        <v>Professional Contributor</v>
      </c>
      <c r="E850" s="1" t="str">
        <f>IF('[1]Job Library_Transfer'!E850="","",'[1]Job Library_Transfer'!E850)</f>
        <v>PC1</v>
      </c>
      <c r="F850" s="25" t="str">
        <f>IF('[1]Job Library_Transfer'!F850="","",'[1]Job Library_Transfer'!F850)</f>
        <v>Exempt</v>
      </c>
      <c r="G850" s="16" t="str">
        <f t="shared" si="13"/>
        <v>Information Security Access I</v>
      </c>
      <c r="H850" s="17" t="str">
        <f>IF('[1]Job Library_Transfer'!H850="","",'[1]Job Library_Transfer'!H850)</f>
        <v>U00767</v>
      </c>
      <c r="I850" s="18" t="str">
        <f>IF('[1]Job Library_Transfer'!I850="","",'[1]Job Library_Transfer'!I850)</f>
        <v>8</v>
      </c>
      <c r="J850" s="19">
        <f>IF('[1]Job Library_Transfer'!J850="","",'[1]Job Library_Transfer'!J850)</f>
        <v>59404</v>
      </c>
      <c r="K850" s="20">
        <f>IF('[1]Job Library_Transfer'!K850="","",'[1]Job Library_Transfer'!K850)</f>
        <v>74254</v>
      </c>
      <c r="L850" s="21">
        <f>IF('[1]Job Library_Transfer'!L850="","",'[1]Job Library_Transfer'!L850)</f>
        <v>89105</v>
      </c>
      <c r="M850" s="22">
        <f>IF('[1]Job Library_Transfer'!M850="","",'[1]Job Library_Transfer'!M850)</f>
        <v>0</v>
      </c>
      <c r="N850" s="23">
        <f>IF('[1]Job Library_Transfer'!N850="","",'[1]Job Library_Transfer'!N850)</f>
        <v>0</v>
      </c>
      <c r="O850" s="24">
        <f>IF('[1]Job Library_Transfer'!O850="","",'[1]Job Library_Transfer'!O850)</f>
        <v>0</v>
      </c>
      <c r="S850" s="14" t="str">
        <f>IF('[1]Job Library_Transfer'!P850="","",'[1]Job Library_Transfer'!P850)</f>
        <v>Information Security Access I</v>
      </c>
      <c r="T850" s="14" t="str">
        <f>IF('[1]Job Library_Transfer'!Q850="","",'[1]Job Library_Transfer'!Q850)</f>
        <v>https://arizona.jdxpert.com/ShowJob.aspx?EntityID=2&amp;id=4313</v>
      </c>
    </row>
    <row r="851" spans="2:20" x14ac:dyDescent="0.35">
      <c r="B851" s="13" t="str">
        <f>IF('[1]Job Library_Transfer'!B851="","Extra Space",'[1]Job Library_Transfer'!B851)</f>
        <v>Information Technology</v>
      </c>
      <c r="C851" s="14" t="str">
        <f>IF('[1]Job Library_Transfer'!C851="","",'[1]Job Library_Transfer'!C851)</f>
        <v>Information Security</v>
      </c>
      <c r="D851" s="14" t="str">
        <f>IF('[1]Job Library_Transfer'!D851="","",'[1]Job Library_Transfer'!D851)</f>
        <v>Professional Contributor</v>
      </c>
      <c r="E851" s="1" t="str">
        <f>IF('[1]Job Library_Transfer'!E851="","",'[1]Job Library_Transfer'!E851)</f>
        <v>PC1</v>
      </c>
      <c r="F851" s="25" t="str">
        <f>IF('[1]Job Library_Transfer'!F851="","",'[1]Job Library_Transfer'!F851)</f>
        <v>Exempt</v>
      </c>
      <c r="G851" s="16" t="str">
        <f t="shared" si="13"/>
        <v>Information Security Analyst I</v>
      </c>
      <c r="H851" s="17" t="str">
        <f>IF('[1]Job Library_Transfer'!H851="","",'[1]Job Library_Transfer'!H851)</f>
        <v>U00771</v>
      </c>
      <c r="I851" s="18" t="str">
        <f>IF('[1]Job Library_Transfer'!I851="","",'[1]Job Library_Transfer'!I851)</f>
        <v>9</v>
      </c>
      <c r="J851" s="19">
        <f>IF('[1]Job Library_Transfer'!J851="","",'[1]Job Library_Transfer'!J851)</f>
        <v>65687</v>
      </c>
      <c r="K851" s="20">
        <f>IF('[1]Job Library_Transfer'!K851="","",'[1]Job Library_Transfer'!K851)</f>
        <v>85393</v>
      </c>
      <c r="L851" s="21">
        <f>IF('[1]Job Library_Transfer'!L851="","",'[1]Job Library_Transfer'!L851)</f>
        <v>105099</v>
      </c>
      <c r="M851" s="22">
        <f>IF('[1]Job Library_Transfer'!M851="","",'[1]Job Library_Transfer'!M851)</f>
        <v>0</v>
      </c>
      <c r="N851" s="23">
        <f>IF('[1]Job Library_Transfer'!N851="","",'[1]Job Library_Transfer'!N851)</f>
        <v>0</v>
      </c>
      <c r="O851" s="24">
        <f>IF('[1]Job Library_Transfer'!O851="","",'[1]Job Library_Transfer'!O851)</f>
        <v>0</v>
      </c>
      <c r="S851" s="14" t="str">
        <f>IF('[1]Job Library_Transfer'!P851="","",'[1]Job Library_Transfer'!P851)</f>
        <v>Information Security Analyst I</v>
      </c>
      <c r="T851" s="14" t="str">
        <f>IF('[1]Job Library_Transfer'!Q851="","",'[1]Job Library_Transfer'!Q851)</f>
        <v>https://arizona.jdxpert.com/ShowJob.aspx?EntityID=2&amp;id=4314</v>
      </c>
    </row>
    <row r="852" spans="2:20" x14ac:dyDescent="0.35">
      <c r="B852" s="13" t="str">
        <f>IF('[1]Job Library_Transfer'!B852="","Extra Space",'[1]Job Library_Transfer'!B852)</f>
        <v>Information Technology</v>
      </c>
      <c r="C852" s="14" t="str">
        <f>IF('[1]Job Library_Transfer'!C852="","",'[1]Job Library_Transfer'!C852)</f>
        <v>Information Security</v>
      </c>
      <c r="D852" s="14" t="str">
        <f>IF('[1]Job Library_Transfer'!D852="","",'[1]Job Library_Transfer'!D852)</f>
        <v>Organizational Contributor</v>
      </c>
      <c r="E852" s="1" t="str">
        <f>IF('[1]Job Library_Transfer'!E852="","",'[1]Job Library_Transfer'!E852)</f>
        <v>OC2</v>
      </c>
      <c r="F852" s="25" t="str">
        <f>IF('[1]Job Library_Transfer'!F852="","",'[1]Job Library_Transfer'!F852)</f>
        <v>Nonexempt</v>
      </c>
      <c r="G852" s="16" t="str">
        <f t="shared" si="13"/>
        <v>Information Security Project Analyst II</v>
      </c>
      <c r="H852" s="17" t="str">
        <f>IF('[1]Job Library_Transfer'!H852="","",'[1]Job Library_Transfer'!H852)</f>
        <v>U00778</v>
      </c>
      <c r="I852" s="18" t="str">
        <f>IF('[1]Job Library_Transfer'!I852="","",'[1]Job Library_Transfer'!I852)</f>
        <v>5</v>
      </c>
      <c r="J852" s="19">
        <f>IF('[1]Job Library_Transfer'!J852="","",'[1]Job Library_Transfer'!J852)</f>
        <v>42282</v>
      </c>
      <c r="K852" s="20">
        <f>IF('[1]Job Library_Transfer'!K852="","",'[1]Job Library_Transfer'!K852)</f>
        <v>52851</v>
      </c>
      <c r="L852" s="21">
        <f>IF('[1]Job Library_Transfer'!L852="","",'[1]Job Library_Transfer'!L852)</f>
        <v>63423</v>
      </c>
      <c r="M852" s="22">
        <f>IF('[1]Job Library_Transfer'!M852="","",'[1]Job Library_Transfer'!M852)</f>
        <v>20.329999999999998</v>
      </c>
      <c r="N852" s="23">
        <f>IF('[1]Job Library_Transfer'!N852="","",'[1]Job Library_Transfer'!N852)</f>
        <v>25.41</v>
      </c>
      <c r="O852" s="24">
        <f>IF('[1]Job Library_Transfer'!O852="","",'[1]Job Library_Transfer'!O852)</f>
        <v>30.49</v>
      </c>
      <c r="S852" s="14" t="str">
        <f>IF('[1]Job Library_Transfer'!P852="","",'[1]Job Library_Transfer'!P852)</f>
        <v>Information Security Project Analyst II</v>
      </c>
      <c r="T852" s="14" t="str">
        <f>IF('[1]Job Library_Transfer'!Q852="","",'[1]Job Library_Transfer'!Q852)</f>
        <v>https://arizona.jdxpert.com/ShowJob.aspx?EntityID=2&amp;id=4057</v>
      </c>
    </row>
    <row r="853" spans="2:20" x14ac:dyDescent="0.35">
      <c r="B853" s="13" t="str">
        <f>IF('[1]Job Library_Transfer'!B853="","Extra Space",'[1]Job Library_Transfer'!B853)</f>
        <v>Information Technology</v>
      </c>
      <c r="C853" s="14" t="str">
        <f>IF('[1]Job Library_Transfer'!C853="","",'[1]Job Library_Transfer'!C853)</f>
        <v>Instructional Technology</v>
      </c>
      <c r="D853" s="14" t="str">
        <f>IF('[1]Job Library_Transfer'!D853="","",'[1]Job Library_Transfer'!D853)</f>
        <v>Manager &amp; Leader</v>
      </c>
      <c r="E853" s="1" t="str">
        <f>IF('[1]Job Library_Transfer'!E853="","",'[1]Job Library_Transfer'!E853)</f>
        <v>M4</v>
      </c>
      <c r="F853" s="25" t="str">
        <f>IF('[1]Job Library_Transfer'!F853="","",'[1]Job Library_Transfer'!F853)</f>
        <v>Exempt</v>
      </c>
      <c r="G853" s="16" t="str">
        <f t="shared" si="13"/>
        <v>Instructional Technology Manager IV</v>
      </c>
      <c r="H853" s="17" t="str">
        <f>IF('[1]Job Library_Transfer'!H853="","",'[1]Job Library_Transfer'!H853)</f>
        <v>U01979</v>
      </c>
      <c r="I853" s="18" t="str">
        <f>IF('[1]Job Library_Transfer'!I853="","",'[1]Job Library_Transfer'!I853)</f>
        <v>12</v>
      </c>
      <c r="J853" s="19">
        <f>IF('[1]Job Library_Transfer'!J853="","",'[1]Job Library_Transfer'!J853)</f>
        <v>99901</v>
      </c>
      <c r="K853" s="20">
        <f>IF('[1]Job Library_Transfer'!K853="","",'[1]Job Library_Transfer'!K853)</f>
        <v>129871</v>
      </c>
      <c r="L853" s="21">
        <f>IF('[1]Job Library_Transfer'!L853="","",'[1]Job Library_Transfer'!L853)</f>
        <v>159847</v>
      </c>
      <c r="M853" s="22">
        <f>IF('[1]Job Library_Transfer'!M853="","",'[1]Job Library_Transfer'!M853)</f>
        <v>0</v>
      </c>
      <c r="N853" s="23">
        <f>IF('[1]Job Library_Transfer'!N853="","",'[1]Job Library_Transfer'!N853)</f>
        <v>0</v>
      </c>
      <c r="O853" s="24">
        <f>IF('[1]Job Library_Transfer'!O853="","",'[1]Job Library_Transfer'!O853)</f>
        <v>0</v>
      </c>
      <c r="S853" s="14" t="str">
        <f>IF('[1]Job Library_Transfer'!P853="","",'[1]Job Library_Transfer'!P853)</f>
        <v>Instructional Technology Manager IV</v>
      </c>
      <c r="T853" s="14" t="str">
        <f>IF('[1]Job Library_Transfer'!Q853="","",'[1]Job Library_Transfer'!Q853)</f>
        <v>https://arizona.jdxpert.com/ShowJob.aspx?EntityID=2&amp;id=4657</v>
      </c>
    </row>
    <row r="854" spans="2:20" x14ac:dyDescent="0.35">
      <c r="B854" s="13" t="str">
        <f>IF('[1]Job Library_Transfer'!B854="","Extra Space",'[1]Job Library_Transfer'!B854)</f>
        <v>Information Technology</v>
      </c>
      <c r="C854" s="14" t="str">
        <f>IF('[1]Job Library_Transfer'!C854="","",'[1]Job Library_Transfer'!C854)</f>
        <v>Instructional Technology</v>
      </c>
      <c r="D854" s="14" t="str">
        <f>IF('[1]Job Library_Transfer'!D854="","",'[1]Job Library_Transfer'!D854)</f>
        <v>Manager &amp; Leader</v>
      </c>
      <c r="E854" s="1" t="str">
        <f>IF('[1]Job Library_Transfer'!E854="","",'[1]Job Library_Transfer'!E854)</f>
        <v>M2</v>
      </c>
      <c r="F854" s="25" t="str">
        <f>IF('[1]Job Library_Transfer'!F854="","",'[1]Job Library_Transfer'!F854)</f>
        <v>Exempt</v>
      </c>
      <c r="G854" s="16" t="str">
        <f t="shared" si="13"/>
        <v>Instructional Technology Manager II</v>
      </c>
      <c r="H854" s="17" t="str">
        <f>IF('[1]Job Library_Transfer'!H854="","",'[1]Job Library_Transfer'!H854)</f>
        <v>U00793</v>
      </c>
      <c r="I854" s="18" t="str">
        <f>IF('[1]Job Library_Transfer'!I854="","",'[1]Job Library_Transfer'!I854)</f>
        <v>11</v>
      </c>
      <c r="J854" s="19">
        <f>IF('[1]Job Library_Transfer'!J854="","",'[1]Job Library_Transfer'!J854)</f>
        <v>86870</v>
      </c>
      <c r="K854" s="20">
        <f>IF('[1]Job Library_Transfer'!K854="","",'[1]Job Library_Transfer'!K854)</f>
        <v>112932</v>
      </c>
      <c r="L854" s="21">
        <f>IF('[1]Job Library_Transfer'!L854="","",'[1]Job Library_Transfer'!L854)</f>
        <v>138993</v>
      </c>
      <c r="M854" s="22">
        <f>IF('[1]Job Library_Transfer'!M854="","",'[1]Job Library_Transfer'!M854)</f>
        <v>0</v>
      </c>
      <c r="N854" s="23">
        <f>IF('[1]Job Library_Transfer'!N854="","",'[1]Job Library_Transfer'!N854)</f>
        <v>0</v>
      </c>
      <c r="O854" s="24">
        <f>IF('[1]Job Library_Transfer'!O854="","",'[1]Job Library_Transfer'!O854)</f>
        <v>0</v>
      </c>
      <c r="S854" s="14" t="str">
        <f>IF('[1]Job Library_Transfer'!P854="","",'[1]Job Library_Transfer'!P854)</f>
        <v>Instructional Technology Manager II</v>
      </c>
      <c r="T854" s="14" t="str">
        <f>IF('[1]Job Library_Transfer'!Q854="","",'[1]Job Library_Transfer'!Q854)</f>
        <v>https://arizona.jdxpert.com/ShowJob.aspx?EntityID=2&amp;id=4210</v>
      </c>
    </row>
    <row r="855" spans="2:20" x14ac:dyDescent="0.35">
      <c r="B855" s="13" t="str">
        <f>IF('[1]Job Library_Transfer'!B855="","Extra Space",'[1]Job Library_Transfer'!B855)</f>
        <v>Information Technology</v>
      </c>
      <c r="C855" s="14" t="str">
        <f>IF('[1]Job Library_Transfer'!C855="","",'[1]Job Library_Transfer'!C855)</f>
        <v>Instructional Technology</v>
      </c>
      <c r="D855" s="14" t="str">
        <f>IF('[1]Job Library_Transfer'!D855="","",'[1]Job Library_Transfer'!D855)</f>
        <v>Manager &amp; Leader</v>
      </c>
      <c r="E855" s="1" t="str">
        <f>IF('[1]Job Library_Transfer'!E855="","",'[1]Job Library_Transfer'!E855)</f>
        <v>M1</v>
      </c>
      <c r="F855" s="25" t="str">
        <f>IF('[1]Job Library_Transfer'!F855="","",'[1]Job Library_Transfer'!F855)</f>
        <v>Exempt</v>
      </c>
      <c r="G855" s="16" t="str">
        <f t="shared" si="13"/>
        <v>Instructional Technology Manager I</v>
      </c>
      <c r="H855" s="17" t="str">
        <f>IF('[1]Job Library_Transfer'!H855="","",'[1]Job Library_Transfer'!H855)</f>
        <v>U00792</v>
      </c>
      <c r="I855" s="18" t="str">
        <f>IF('[1]Job Library_Transfer'!I855="","",'[1]Job Library_Transfer'!I855)</f>
        <v>10</v>
      </c>
      <c r="J855" s="19">
        <f>IF('[1]Job Library_Transfer'!J855="","",'[1]Job Library_Transfer'!J855)</f>
        <v>75540</v>
      </c>
      <c r="K855" s="20">
        <f>IF('[1]Job Library_Transfer'!K855="","",'[1]Job Library_Transfer'!K855)</f>
        <v>98201</v>
      </c>
      <c r="L855" s="21">
        <f>IF('[1]Job Library_Transfer'!L855="","",'[1]Job Library_Transfer'!L855)</f>
        <v>120863</v>
      </c>
      <c r="M855" s="22">
        <f>IF('[1]Job Library_Transfer'!M855="","",'[1]Job Library_Transfer'!M855)</f>
        <v>0</v>
      </c>
      <c r="N855" s="23">
        <f>IF('[1]Job Library_Transfer'!N855="","",'[1]Job Library_Transfer'!N855)</f>
        <v>0</v>
      </c>
      <c r="O855" s="24">
        <f>IF('[1]Job Library_Transfer'!O855="","",'[1]Job Library_Transfer'!O855)</f>
        <v>0</v>
      </c>
      <c r="S855" s="14" t="str">
        <f>IF('[1]Job Library_Transfer'!P855="","",'[1]Job Library_Transfer'!P855)</f>
        <v>Instructional Technology Manager I</v>
      </c>
      <c r="T855" s="14" t="str">
        <f>IF('[1]Job Library_Transfer'!Q855="","",'[1]Job Library_Transfer'!Q855)</f>
        <v>https://arizona.jdxpert.com/ShowJob.aspx?EntityID=2&amp;id=4211</v>
      </c>
    </row>
    <row r="856" spans="2:20" x14ac:dyDescent="0.35">
      <c r="B856" s="13" t="str">
        <f>IF('[1]Job Library_Transfer'!B856="","Extra Space",'[1]Job Library_Transfer'!B856)</f>
        <v>Information Technology</v>
      </c>
      <c r="C856" s="14" t="str">
        <f>IF('[1]Job Library_Transfer'!C856="","",'[1]Job Library_Transfer'!C856)</f>
        <v>Instructional Technology</v>
      </c>
      <c r="D856" s="14" t="str">
        <f>IF('[1]Job Library_Transfer'!D856="","",'[1]Job Library_Transfer'!D856)</f>
        <v>Professional Contributor</v>
      </c>
      <c r="E856" s="1" t="str">
        <f>IF('[1]Job Library_Transfer'!E856="","",'[1]Job Library_Transfer'!E856)</f>
        <v>PC4</v>
      </c>
      <c r="F856" s="25" t="str">
        <f>IF('[1]Job Library_Transfer'!F856="","",'[1]Job Library_Transfer'!F856)</f>
        <v>Exempt</v>
      </c>
      <c r="G856" s="16" t="str">
        <f t="shared" si="13"/>
        <v>Instructional Technology Professional IV</v>
      </c>
      <c r="H856" s="17" t="str">
        <f>IF('[1]Job Library_Transfer'!H856="","",'[1]Job Library_Transfer'!H856)</f>
        <v>U00797</v>
      </c>
      <c r="I856" s="18" t="str">
        <f>IF('[1]Job Library_Transfer'!I856="","",'[1]Job Library_Transfer'!I856)</f>
        <v>10</v>
      </c>
      <c r="J856" s="19">
        <f>IF('[1]Job Library_Transfer'!J856="","",'[1]Job Library_Transfer'!J856)</f>
        <v>75540</v>
      </c>
      <c r="K856" s="20">
        <f>IF('[1]Job Library_Transfer'!K856="","",'[1]Job Library_Transfer'!K856)</f>
        <v>98201</v>
      </c>
      <c r="L856" s="21">
        <f>IF('[1]Job Library_Transfer'!L856="","",'[1]Job Library_Transfer'!L856)</f>
        <v>120863</v>
      </c>
      <c r="M856" s="22">
        <f>IF('[1]Job Library_Transfer'!M856="","",'[1]Job Library_Transfer'!M856)</f>
        <v>0</v>
      </c>
      <c r="N856" s="23">
        <f>IF('[1]Job Library_Transfer'!N856="","",'[1]Job Library_Transfer'!N856)</f>
        <v>0</v>
      </c>
      <c r="O856" s="24">
        <f>IF('[1]Job Library_Transfer'!O856="","",'[1]Job Library_Transfer'!O856)</f>
        <v>0</v>
      </c>
      <c r="S856" s="14" t="str">
        <f>IF('[1]Job Library_Transfer'!P856="","",'[1]Job Library_Transfer'!P856)</f>
        <v>Instructional Technology Professional IV</v>
      </c>
      <c r="T856" s="14" t="str">
        <f>IF('[1]Job Library_Transfer'!Q856="","",'[1]Job Library_Transfer'!Q856)</f>
        <v>https://arizona.jdxpert.com/ShowJob.aspx?EntityID=2&amp;id=4212</v>
      </c>
    </row>
    <row r="857" spans="2:20" x14ac:dyDescent="0.35">
      <c r="B857" s="13" t="str">
        <f>IF('[1]Job Library_Transfer'!B857="","Extra Space",'[1]Job Library_Transfer'!B857)</f>
        <v>Information Technology</v>
      </c>
      <c r="C857" s="14" t="str">
        <f>IF('[1]Job Library_Transfer'!C857="","",'[1]Job Library_Transfer'!C857)</f>
        <v>Instructional Technology</v>
      </c>
      <c r="D857" s="14" t="str">
        <f>IF('[1]Job Library_Transfer'!D857="","",'[1]Job Library_Transfer'!D857)</f>
        <v>Professional Contributor</v>
      </c>
      <c r="E857" s="1" t="str">
        <f>IF('[1]Job Library_Transfer'!E857="","",'[1]Job Library_Transfer'!E857)</f>
        <v>PC3</v>
      </c>
      <c r="F857" s="25" t="str">
        <f>IF('[1]Job Library_Transfer'!F857="","",'[1]Job Library_Transfer'!F857)</f>
        <v>Exempt</v>
      </c>
      <c r="G857" s="16" t="str">
        <f t="shared" si="13"/>
        <v>Instructional Technology Professional III</v>
      </c>
      <c r="H857" s="17" t="str">
        <f>IF('[1]Job Library_Transfer'!H857="","",'[1]Job Library_Transfer'!H857)</f>
        <v>U00796</v>
      </c>
      <c r="I857" s="18" t="str">
        <f>IF('[1]Job Library_Transfer'!I857="","",'[1]Job Library_Transfer'!I857)</f>
        <v>8</v>
      </c>
      <c r="J857" s="19">
        <f>IF('[1]Job Library_Transfer'!J857="","",'[1]Job Library_Transfer'!J857)</f>
        <v>59404</v>
      </c>
      <c r="K857" s="20">
        <f>IF('[1]Job Library_Transfer'!K857="","",'[1]Job Library_Transfer'!K857)</f>
        <v>74254</v>
      </c>
      <c r="L857" s="21">
        <f>IF('[1]Job Library_Transfer'!L857="","",'[1]Job Library_Transfer'!L857)</f>
        <v>89105</v>
      </c>
      <c r="M857" s="22">
        <f>IF('[1]Job Library_Transfer'!M857="","",'[1]Job Library_Transfer'!M857)</f>
        <v>0</v>
      </c>
      <c r="N857" s="23">
        <f>IF('[1]Job Library_Transfer'!N857="","",'[1]Job Library_Transfer'!N857)</f>
        <v>0</v>
      </c>
      <c r="O857" s="24">
        <f>IF('[1]Job Library_Transfer'!O857="","",'[1]Job Library_Transfer'!O857)</f>
        <v>0</v>
      </c>
      <c r="S857" s="14" t="str">
        <f>IF('[1]Job Library_Transfer'!P857="","",'[1]Job Library_Transfer'!P857)</f>
        <v>Instructional Technology Professional III</v>
      </c>
      <c r="T857" s="14" t="str">
        <f>IF('[1]Job Library_Transfer'!Q857="","",'[1]Job Library_Transfer'!Q857)</f>
        <v>https://arizona.jdxpert.com/ShowJob.aspx?EntityID=2&amp;id=4213</v>
      </c>
    </row>
    <row r="858" spans="2:20" x14ac:dyDescent="0.35">
      <c r="B858" s="13" t="str">
        <f>IF('[1]Job Library_Transfer'!B858="","Extra Space",'[1]Job Library_Transfer'!B858)</f>
        <v>Information Technology</v>
      </c>
      <c r="C858" s="14" t="str">
        <f>IF('[1]Job Library_Transfer'!C858="","",'[1]Job Library_Transfer'!C858)</f>
        <v>Instructional Technology</v>
      </c>
      <c r="D858" s="14" t="str">
        <f>IF('[1]Job Library_Transfer'!D858="","",'[1]Job Library_Transfer'!D858)</f>
        <v>Professional Contributor</v>
      </c>
      <c r="E858" s="1" t="str">
        <f>IF('[1]Job Library_Transfer'!E858="","",'[1]Job Library_Transfer'!E858)</f>
        <v>PC2</v>
      </c>
      <c r="F858" s="25" t="str">
        <f>IF('[1]Job Library_Transfer'!F858="","",'[1]Job Library_Transfer'!F858)</f>
        <v>Exempt</v>
      </c>
      <c r="G858" s="16" t="str">
        <f t="shared" si="13"/>
        <v>Instructional Technology Professional II</v>
      </c>
      <c r="H858" s="17" t="str">
        <f>IF('[1]Job Library_Transfer'!H858="","",'[1]Job Library_Transfer'!H858)</f>
        <v>U00795</v>
      </c>
      <c r="I858" s="18" t="str">
        <f>IF('[1]Job Library_Transfer'!I858="","",'[1]Job Library_Transfer'!I858)</f>
        <v>7</v>
      </c>
      <c r="J858" s="19">
        <f>IF('[1]Job Library_Transfer'!J858="","",'[1]Job Library_Transfer'!J858)</f>
        <v>53039</v>
      </c>
      <c r="K858" s="20">
        <f>IF('[1]Job Library_Transfer'!K858="","",'[1]Job Library_Transfer'!K858)</f>
        <v>66299</v>
      </c>
      <c r="L858" s="21">
        <f>IF('[1]Job Library_Transfer'!L858="","",'[1]Job Library_Transfer'!L858)</f>
        <v>79558</v>
      </c>
      <c r="M858" s="22">
        <f>IF('[1]Job Library_Transfer'!M858="","",'[1]Job Library_Transfer'!M858)</f>
        <v>0</v>
      </c>
      <c r="N858" s="23">
        <f>IF('[1]Job Library_Transfer'!N858="","",'[1]Job Library_Transfer'!N858)</f>
        <v>0</v>
      </c>
      <c r="O858" s="24">
        <f>IF('[1]Job Library_Transfer'!O858="","",'[1]Job Library_Transfer'!O858)</f>
        <v>0</v>
      </c>
      <c r="S858" s="14" t="str">
        <f>IF('[1]Job Library_Transfer'!P858="","",'[1]Job Library_Transfer'!P858)</f>
        <v>Instructional Technology Professional II</v>
      </c>
      <c r="T858" s="14" t="str">
        <f>IF('[1]Job Library_Transfer'!Q858="","",'[1]Job Library_Transfer'!Q858)</f>
        <v>https://arizona.jdxpert.com/ShowJob.aspx?EntityID=2&amp;id=4214</v>
      </c>
    </row>
    <row r="859" spans="2:20" x14ac:dyDescent="0.35">
      <c r="B859" s="13" t="str">
        <f>IF('[1]Job Library_Transfer'!B859="","Extra Space",'[1]Job Library_Transfer'!B859)</f>
        <v>Information Technology</v>
      </c>
      <c r="C859" s="14" t="str">
        <f>IF('[1]Job Library_Transfer'!C859="","",'[1]Job Library_Transfer'!C859)</f>
        <v>Instructional Technology</v>
      </c>
      <c r="D859" s="14" t="str">
        <f>IF('[1]Job Library_Transfer'!D859="","",'[1]Job Library_Transfer'!D859)</f>
        <v>Professional Contributor</v>
      </c>
      <c r="E859" s="1" t="str">
        <f>IF('[1]Job Library_Transfer'!E859="","",'[1]Job Library_Transfer'!E859)</f>
        <v>PC1</v>
      </c>
      <c r="F859" s="25" t="str">
        <f>IF('[1]Job Library_Transfer'!F859="","",'[1]Job Library_Transfer'!F859)</f>
        <v>Exempt</v>
      </c>
      <c r="G859" s="16" t="str">
        <f t="shared" si="13"/>
        <v>Instructional Technology Professional I</v>
      </c>
      <c r="H859" s="17" t="str">
        <f>IF('[1]Job Library_Transfer'!H859="","",'[1]Job Library_Transfer'!H859)</f>
        <v>U00794</v>
      </c>
      <c r="I859" s="18" t="str">
        <f>IF('[1]Job Library_Transfer'!I859="","",'[1]Job Library_Transfer'!I859)</f>
        <v>6</v>
      </c>
      <c r="J859" s="19">
        <f>IF('[1]Job Library_Transfer'!J859="","",'[1]Job Library_Transfer'!J859)</f>
        <v>47356</v>
      </c>
      <c r="K859" s="20">
        <f>IF('[1]Job Library_Transfer'!K859="","",'[1]Job Library_Transfer'!K859)</f>
        <v>59195</v>
      </c>
      <c r="L859" s="21">
        <f>IF('[1]Job Library_Transfer'!L859="","",'[1]Job Library_Transfer'!L859)</f>
        <v>71034</v>
      </c>
      <c r="M859" s="22">
        <f>IF('[1]Job Library_Transfer'!M859="","",'[1]Job Library_Transfer'!M859)</f>
        <v>0</v>
      </c>
      <c r="N859" s="23">
        <f>IF('[1]Job Library_Transfer'!N859="","",'[1]Job Library_Transfer'!N859)</f>
        <v>0</v>
      </c>
      <c r="O859" s="24">
        <f>IF('[1]Job Library_Transfer'!O859="","",'[1]Job Library_Transfer'!O859)</f>
        <v>0</v>
      </c>
      <c r="S859" s="14" t="str">
        <f>IF('[1]Job Library_Transfer'!P859="","",'[1]Job Library_Transfer'!P859)</f>
        <v>Instructional Technology Professional I</v>
      </c>
      <c r="T859" s="14" t="str">
        <f>IF('[1]Job Library_Transfer'!Q859="","",'[1]Job Library_Transfer'!Q859)</f>
        <v>https://arizona.jdxpert.com/ShowJob.aspx?EntityID=2&amp;id=4215</v>
      </c>
    </row>
    <row r="860" spans="2:20" x14ac:dyDescent="0.35">
      <c r="B860" s="13" t="str">
        <f>IF('[1]Job Library_Transfer'!B860="","Extra Space",'[1]Job Library_Transfer'!B860)</f>
        <v>Information Technology</v>
      </c>
      <c r="C860" s="14" t="str">
        <f>IF('[1]Job Library_Transfer'!C860="","",'[1]Job Library_Transfer'!C860)</f>
        <v>Instructional Technology</v>
      </c>
      <c r="D860" s="14" t="str">
        <f>IF('[1]Job Library_Transfer'!D860="","",'[1]Job Library_Transfer'!D860)</f>
        <v>Organizational Contributor</v>
      </c>
      <c r="E860" s="1" t="str">
        <f>IF('[1]Job Library_Transfer'!E860="","",'[1]Job Library_Transfer'!E860)</f>
        <v>OC3</v>
      </c>
      <c r="F860" s="25" t="str">
        <f>IF('[1]Job Library_Transfer'!F860="","",'[1]Job Library_Transfer'!F860)</f>
        <v>Nonexempt</v>
      </c>
      <c r="G860" s="16" t="str">
        <f t="shared" si="13"/>
        <v>Instructional Technology Technician III</v>
      </c>
      <c r="H860" s="17" t="str">
        <f>IF('[1]Job Library_Transfer'!H860="","",'[1]Job Library_Transfer'!H860)</f>
        <v>U00800</v>
      </c>
      <c r="I860" s="18" t="str">
        <f>IF('[1]Job Library_Transfer'!I860="","",'[1]Job Library_Transfer'!I860)</f>
        <v>4</v>
      </c>
      <c r="J860" s="19">
        <f>IF('[1]Job Library_Transfer'!J860="","",'[1]Job Library_Transfer'!J860)</f>
        <v>37752</v>
      </c>
      <c r="K860" s="20">
        <f>IF('[1]Job Library_Transfer'!K860="","",'[1]Job Library_Transfer'!K860)</f>
        <v>47190</v>
      </c>
      <c r="L860" s="21">
        <f>IF('[1]Job Library_Transfer'!L860="","",'[1]Job Library_Transfer'!L860)</f>
        <v>56628</v>
      </c>
      <c r="M860" s="22">
        <f>IF('[1]Job Library_Transfer'!M860="","",'[1]Job Library_Transfer'!M860)</f>
        <v>18.149999999999999</v>
      </c>
      <c r="N860" s="23">
        <f>IF('[1]Job Library_Transfer'!N860="","",'[1]Job Library_Transfer'!N860)</f>
        <v>22.69</v>
      </c>
      <c r="O860" s="24">
        <f>IF('[1]Job Library_Transfer'!O860="","",'[1]Job Library_Transfer'!O860)</f>
        <v>27.22</v>
      </c>
      <c r="S860" s="14" t="str">
        <f>IF('[1]Job Library_Transfer'!P860="","",'[1]Job Library_Transfer'!P860)</f>
        <v>Instructional Technology Technician III</v>
      </c>
      <c r="T860" s="14" t="str">
        <f>IF('[1]Job Library_Transfer'!Q860="","",'[1]Job Library_Transfer'!Q860)</f>
        <v>https://arizona.jdxpert.com/ShowJob.aspx?EntityID=2&amp;id=4216</v>
      </c>
    </row>
    <row r="861" spans="2:20" x14ac:dyDescent="0.35">
      <c r="B861" s="13" t="str">
        <f>IF('[1]Job Library_Transfer'!B861="","Extra Space",'[1]Job Library_Transfer'!B861)</f>
        <v>Information Technology</v>
      </c>
      <c r="C861" s="14" t="str">
        <f>IF('[1]Job Library_Transfer'!C861="","",'[1]Job Library_Transfer'!C861)</f>
        <v>Instructional Technology</v>
      </c>
      <c r="D861" s="14" t="str">
        <f>IF('[1]Job Library_Transfer'!D861="","",'[1]Job Library_Transfer'!D861)</f>
        <v>Organizational Contributor</v>
      </c>
      <c r="E861" s="1" t="str">
        <f>IF('[1]Job Library_Transfer'!E861="","",'[1]Job Library_Transfer'!E861)</f>
        <v>OC2</v>
      </c>
      <c r="F861" s="25" t="str">
        <f>IF('[1]Job Library_Transfer'!F861="","",'[1]Job Library_Transfer'!F861)</f>
        <v>Nonexempt</v>
      </c>
      <c r="G861" s="16" t="str">
        <f t="shared" si="13"/>
        <v>Instructional Technology Technician II</v>
      </c>
      <c r="H861" s="17" t="str">
        <f>IF('[1]Job Library_Transfer'!H861="","",'[1]Job Library_Transfer'!H861)</f>
        <v>U00799</v>
      </c>
      <c r="I861" s="18" t="str">
        <f>IF('[1]Job Library_Transfer'!I861="","",'[1]Job Library_Transfer'!I861)</f>
        <v>3</v>
      </c>
      <c r="J861" s="19">
        <f>IF('[1]Job Library_Transfer'!J861="","",'[1]Job Library_Transfer'!J861)</f>
        <v>34320</v>
      </c>
      <c r="K861" s="20">
        <f>IF('[1]Job Library_Transfer'!K861="","",'[1]Job Library_Transfer'!K861)</f>
        <v>42900</v>
      </c>
      <c r="L861" s="21">
        <f>IF('[1]Job Library_Transfer'!L861="","",'[1]Job Library_Transfer'!L861)</f>
        <v>51480</v>
      </c>
      <c r="M861" s="22">
        <f>IF('[1]Job Library_Transfer'!M861="","",'[1]Job Library_Transfer'!M861)</f>
        <v>16.5</v>
      </c>
      <c r="N861" s="23">
        <f>IF('[1]Job Library_Transfer'!N861="","",'[1]Job Library_Transfer'!N861)</f>
        <v>20.63</v>
      </c>
      <c r="O861" s="24">
        <f>IF('[1]Job Library_Transfer'!O861="","",'[1]Job Library_Transfer'!O861)</f>
        <v>24.75</v>
      </c>
      <c r="S861" s="14" t="str">
        <f>IF('[1]Job Library_Transfer'!P861="","",'[1]Job Library_Transfer'!P861)</f>
        <v>Instructional Technology Technician II</v>
      </c>
      <c r="T861" s="14" t="str">
        <f>IF('[1]Job Library_Transfer'!Q861="","",'[1]Job Library_Transfer'!Q861)</f>
        <v>https://arizona.jdxpert.com/ShowJob.aspx?EntityID=2&amp;id=4217</v>
      </c>
    </row>
    <row r="862" spans="2:20" x14ac:dyDescent="0.35">
      <c r="B862" s="13" t="str">
        <f>IF('[1]Job Library_Transfer'!B862="","Extra Space",'[1]Job Library_Transfer'!B862)</f>
        <v>Information Technology</v>
      </c>
      <c r="C862" s="14" t="str">
        <f>IF('[1]Job Library_Transfer'!C862="","",'[1]Job Library_Transfer'!C862)</f>
        <v>Instructional Technology</v>
      </c>
      <c r="D862" s="14" t="str">
        <f>IF('[1]Job Library_Transfer'!D862="","",'[1]Job Library_Transfer'!D862)</f>
        <v>Organizational Contributor</v>
      </c>
      <c r="E862" s="1" t="str">
        <f>IF('[1]Job Library_Transfer'!E862="","",'[1]Job Library_Transfer'!E862)</f>
        <v>OC1</v>
      </c>
      <c r="F862" s="25" t="str">
        <f>IF('[1]Job Library_Transfer'!F862="","",'[1]Job Library_Transfer'!F862)</f>
        <v>Nonexempt</v>
      </c>
      <c r="G862" s="16" t="str">
        <f t="shared" si="13"/>
        <v>Instructional Technology Technician I</v>
      </c>
      <c r="H862" s="17" t="str">
        <f>IF('[1]Job Library_Transfer'!H862="","",'[1]Job Library_Transfer'!H862)</f>
        <v>U00798</v>
      </c>
      <c r="I862" s="18" t="str">
        <f>IF('[1]Job Library_Transfer'!I862="","",'[1]Job Library_Transfer'!I862)</f>
        <v>2</v>
      </c>
      <c r="J862" s="19">
        <f>IF('[1]Job Library_Transfer'!J862="","",'[1]Job Library_Transfer'!J862)</f>
        <v>31200</v>
      </c>
      <c r="K862" s="20">
        <f>IF('[1]Job Library_Transfer'!K862="","",'[1]Job Library_Transfer'!K862)</f>
        <v>39000</v>
      </c>
      <c r="L862" s="21">
        <f>IF('[1]Job Library_Transfer'!L862="","",'[1]Job Library_Transfer'!L862)</f>
        <v>46800</v>
      </c>
      <c r="M862" s="22">
        <f>IF('[1]Job Library_Transfer'!M862="","",'[1]Job Library_Transfer'!M862)</f>
        <v>15</v>
      </c>
      <c r="N862" s="23">
        <f>IF('[1]Job Library_Transfer'!N862="","",'[1]Job Library_Transfer'!N862)</f>
        <v>18.75</v>
      </c>
      <c r="O862" s="24">
        <f>IF('[1]Job Library_Transfer'!O862="","",'[1]Job Library_Transfer'!O862)</f>
        <v>22.5</v>
      </c>
      <c r="S862" s="14" t="str">
        <f>IF('[1]Job Library_Transfer'!P862="","",'[1]Job Library_Transfer'!P862)</f>
        <v>Instructional Technology Technician I</v>
      </c>
      <c r="T862" s="14" t="str">
        <f>IF('[1]Job Library_Transfer'!Q862="","",'[1]Job Library_Transfer'!Q862)</f>
        <v>https://arizona.jdxpert.com/ShowJob.aspx?EntityID=2&amp;id=4218</v>
      </c>
    </row>
    <row r="863" spans="2:20" x14ac:dyDescent="0.35">
      <c r="B863" s="13" t="str">
        <f>IF('[1]Job Library_Transfer'!B863="","Extra Space",'[1]Job Library_Transfer'!B863)</f>
        <v>Information Technology</v>
      </c>
      <c r="C863" s="14" t="str">
        <f>IF('[1]Job Library_Transfer'!C863="","",'[1]Job Library_Transfer'!C863)</f>
        <v>IT Architecture</v>
      </c>
      <c r="D863" s="14" t="str">
        <f>IF('[1]Job Library_Transfer'!D863="","",'[1]Job Library_Transfer'!D863)</f>
        <v>Manager &amp; Leader</v>
      </c>
      <c r="E863" s="1" t="str">
        <f>IF('[1]Job Library_Transfer'!E863="","",'[1]Job Library_Transfer'!E863)</f>
        <v>M5</v>
      </c>
      <c r="F863" s="25" t="str">
        <f>IF('[1]Job Library_Transfer'!F863="","",'[1]Job Library_Transfer'!F863)</f>
        <v>Exempt</v>
      </c>
      <c r="G863" s="16" t="str">
        <f t="shared" si="13"/>
        <v>IT Architecture Manager V</v>
      </c>
      <c r="H863" s="17" t="str">
        <f>IF('[1]Job Library_Transfer'!H863="","",'[1]Job Library_Transfer'!H863)</f>
        <v>U00830</v>
      </c>
      <c r="I863" s="18" t="str">
        <f>IF('[1]Job Library_Transfer'!I863="","",'[1]Job Library_Transfer'!I863)</f>
        <v>15</v>
      </c>
      <c r="J863" s="19">
        <f>IF('[1]Job Library_Transfer'!J863="","",'[1]Job Library_Transfer'!J863)</f>
        <v>164141</v>
      </c>
      <c r="K863" s="20">
        <f>IF('[1]Job Library_Transfer'!K863="","",'[1]Job Library_Transfer'!K863)</f>
        <v>213383</v>
      </c>
      <c r="L863" s="21">
        <f>IF('[1]Job Library_Transfer'!L863="","",'[1]Job Library_Transfer'!L863)</f>
        <v>262625</v>
      </c>
      <c r="M863" s="22">
        <f>IF('[1]Job Library_Transfer'!M863="","",'[1]Job Library_Transfer'!M863)</f>
        <v>0</v>
      </c>
      <c r="N863" s="23">
        <f>IF('[1]Job Library_Transfer'!N863="","",'[1]Job Library_Transfer'!N863)</f>
        <v>0</v>
      </c>
      <c r="O863" s="24">
        <f>IF('[1]Job Library_Transfer'!O863="","",'[1]Job Library_Transfer'!O863)</f>
        <v>0</v>
      </c>
      <c r="S863" s="14" t="str">
        <f>IF('[1]Job Library_Transfer'!P863="","",'[1]Job Library_Transfer'!P863)</f>
        <v>IT Architecture Manager V</v>
      </c>
      <c r="T863" s="14" t="str">
        <f>IF('[1]Job Library_Transfer'!Q863="","",'[1]Job Library_Transfer'!Q863)</f>
        <v>https://arizona.jdxpert.com/ShowJob.aspx?EntityID=2&amp;id=3916</v>
      </c>
    </row>
    <row r="864" spans="2:20" x14ac:dyDescent="0.35">
      <c r="B864" s="13" t="str">
        <f>IF('[1]Job Library_Transfer'!B864="","Extra Space",'[1]Job Library_Transfer'!B864)</f>
        <v>Information Technology</v>
      </c>
      <c r="C864" s="14" t="str">
        <f>IF('[1]Job Library_Transfer'!C864="","",'[1]Job Library_Transfer'!C864)</f>
        <v>IT Architecture</v>
      </c>
      <c r="D864" s="14" t="str">
        <f>IF('[1]Job Library_Transfer'!D864="","",'[1]Job Library_Transfer'!D864)</f>
        <v>Manager &amp; Leader</v>
      </c>
      <c r="E864" s="1" t="str">
        <f>IF('[1]Job Library_Transfer'!E864="","",'[1]Job Library_Transfer'!E864)</f>
        <v>M5</v>
      </c>
      <c r="F864" s="25" t="str">
        <f>IF('[1]Job Library_Transfer'!F864="","",'[1]Job Library_Transfer'!F864)</f>
        <v>Exempt</v>
      </c>
      <c r="G864" s="16" t="str">
        <f t="shared" si="13"/>
        <v>IT Enterprise Architect Manager V</v>
      </c>
      <c r="H864" s="17" t="str">
        <f>IF('[1]Job Library_Transfer'!H864="","",'[1]Job Library_Transfer'!H864)</f>
        <v>U01912</v>
      </c>
      <c r="I864" s="18" t="str">
        <f>IF('[1]Job Library_Transfer'!I864="","",'[1]Job Library_Transfer'!I864)</f>
        <v>15</v>
      </c>
      <c r="J864" s="19">
        <f>IF('[1]Job Library_Transfer'!J864="","",'[1]Job Library_Transfer'!J864)</f>
        <v>164141</v>
      </c>
      <c r="K864" s="20">
        <f>IF('[1]Job Library_Transfer'!K864="","",'[1]Job Library_Transfer'!K864)</f>
        <v>213383</v>
      </c>
      <c r="L864" s="21">
        <f>IF('[1]Job Library_Transfer'!L864="","",'[1]Job Library_Transfer'!L864)</f>
        <v>262625</v>
      </c>
      <c r="M864" s="22">
        <f>IF('[1]Job Library_Transfer'!M864="","",'[1]Job Library_Transfer'!M864)</f>
        <v>0</v>
      </c>
      <c r="N864" s="23">
        <f>IF('[1]Job Library_Transfer'!N864="","",'[1]Job Library_Transfer'!N864)</f>
        <v>0</v>
      </c>
      <c r="O864" s="24">
        <f>IF('[1]Job Library_Transfer'!O864="","",'[1]Job Library_Transfer'!O864)</f>
        <v>0</v>
      </c>
      <c r="S864" s="14" t="str">
        <f>IF('[1]Job Library_Transfer'!P864="","",'[1]Job Library_Transfer'!P864)</f>
        <v>IT Enterprise Architect Manager V</v>
      </c>
      <c r="T864" s="14" t="str">
        <f>IF('[1]Job Library_Transfer'!Q864="","",'[1]Job Library_Transfer'!Q864)</f>
        <v>https://arizona.jdxpert.com/ShowJob.aspx?EntityID=2&amp;id=4590</v>
      </c>
    </row>
    <row r="865" spans="2:20" x14ac:dyDescent="0.35">
      <c r="B865" s="13" t="str">
        <f>IF('[1]Job Library_Transfer'!B865="","Extra Space",'[1]Job Library_Transfer'!B865)</f>
        <v>Information Technology</v>
      </c>
      <c r="C865" s="14" t="str">
        <f>IF('[1]Job Library_Transfer'!C865="","",'[1]Job Library_Transfer'!C865)</f>
        <v>IT Architecture</v>
      </c>
      <c r="D865" s="14" t="str">
        <f>IF('[1]Job Library_Transfer'!D865="","",'[1]Job Library_Transfer'!D865)</f>
        <v>Manager &amp; Leader</v>
      </c>
      <c r="E865" s="1" t="str">
        <f>IF('[1]Job Library_Transfer'!E865="","",'[1]Job Library_Transfer'!E865)</f>
        <v>M4</v>
      </c>
      <c r="F865" s="25" t="str">
        <f>IF('[1]Job Library_Transfer'!F865="","",'[1]Job Library_Transfer'!F865)</f>
        <v>Exempt</v>
      </c>
      <c r="G865" s="16" t="str">
        <f t="shared" si="13"/>
        <v>IT Architecture Manager IV</v>
      </c>
      <c r="H865" s="17" t="str">
        <f>IF('[1]Job Library_Transfer'!H865="","",'[1]Job Library_Transfer'!H865)</f>
        <v>U00829</v>
      </c>
      <c r="I865" s="18" t="str">
        <f>IF('[1]Job Library_Transfer'!I865="","",'[1]Job Library_Transfer'!I865)</f>
        <v>14</v>
      </c>
      <c r="J865" s="19">
        <f>IF('[1]Job Library_Transfer'!J865="","",'[1]Job Library_Transfer'!J865)</f>
        <v>139102</v>
      </c>
      <c r="K865" s="20">
        <f>IF('[1]Job Library_Transfer'!K865="","",'[1]Job Library_Transfer'!K865)</f>
        <v>180833</v>
      </c>
      <c r="L865" s="21">
        <f>IF('[1]Job Library_Transfer'!L865="","",'[1]Job Library_Transfer'!L865)</f>
        <v>222564</v>
      </c>
      <c r="M865" s="22">
        <f>IF('[1]Job Library_Transfer'!M865="","",'[1]Job Library_Transfer'!M865)</f>
        <v>0</v>
      </c>
      <c r="N865" s="23">
        <f>IF('[1]Job Library_Transfer'!N865="","",'[1]Job Library_Transfer'!N865)</f>
        <v>0</v>
      </c>
      <c r="O865" s="24">
        <f>IF('[1]Job Library_Transfer'!O865="","",'[1]Job Library_Transfer'!O865)</f>
        <v>0</v>
      </c>
      <c r="S865" s="14" t="str">
        <f>IF('[1]Job Library_Transfer'!P865="","",'[1]Job Library_Transfer'!P865)</f>
        <v>IT Architecture Manager IV</v>
      </c>
      <c r="T865" s="14" t="str">
        <f>IF('[1]Job Library_Transfer'!Q865="","",'[1]Job Library_Transfer'!Q865)</f>
        <v>https://arizona.jdxpert.com/ShowJob.aspx?EntityID=2&amp;id=3925</v>
      </c>
    </row>
    <row r="866" spans="2:20" x14ac:dyDescent="0.35">
      <c r="B866" s="13" t="str">
        <f>IF('[1]Job Library_Transfer'!B866="","Extra Space",'[1]Job Library_Transfer'!B866)</f>
        <v>Information Technology</v>
      </c>
      <c r="C866" s="14" t="str">
        <f>IF('[1]Job Library_Transfer'!C866="","",'[1]Job Library_Transfer'!C866)</f>
        <v>IT Architecture</v>
      </c>
      <c r="D866" s="14" t="str">
        <f>IF('[1]Job Library_Transfer'!D866="","",'[1]Job Library_Transfer'!D866)</f>
        <v>Manager &amp; Leader</v>
      </c>
      <c r="E866" s="1" t="str">
        <f>IF('[1]Job Library_Transfer'!E866="","",'[1]Job Library_Transfer'!E866)</f>
        <v>M3</v>
      </c>
      <c r="F866" s="25" t="str">
        <f>IF('[1]Job Library_Transfer'!F866="","",'[1]Job Library_Transfer'!F866)</f>
        <v>Exempt</v>
      </c>
      <c r="G866" s="16" t="str">
        <f t="shared" si="13"/>
        <v>IT Architecture Manager III</v>
      </c>
      <c r="H866" s="17" t="str">
        <f>IF('[1]Job Library_Transfer'!H866="","",'[1]Job Library_Transfer'!H866)</f>
        <v>U00828</v>
      </c>
      <c r="I866" s="18" t="str">
        <f>IF('[1]Job Library_Transfer'!I866="","",'[1]Job Library_Transfer'!I866)</f>
        <v>13</v>
      </c>
      <c r="J866" s="19">
        <f>IF('[1]Job Library_Transfer'!J866="","",'[1]Job Library_Transfer'!J866)</f>
        <v>117883</v>
      </c>
      <c r="K866" s="20">
        <f>IF('[1]Job Library_Transfer'!K866="","",'[1]Job Library_Transfer'!K866)</f>
        <v>153248</v>
      </c>
      <c r="L866" s="21">
        <f>IF('[1]Job Library_Transfer'!L866="","",'[1]Job Library_Transfer'!L866)</f>
        <v>188613</v>
      </c>
      <c r="M866" s="22">
        <f>IF('[1]Job Library_Transfer'!M866="","",'[1]Job Library_Transfer'!M866)</f>
        <v>0</v>
      </c>
      <c r="N866" s="23">
        <f>IF('[1]Job Library_Transfer'!N866="","",'[1]Job Library_Transfer'!N866)</f>
        <v>0</v>
      </c>
      <c r="O866" s="24">
        <f>IF('[1]Job Library_Transfer'!O866="","",'[1]Job Library_Transfer'!O866)</f>
        <v>0</v>
      </c>
      <c r="S866" s="14" t="str">
        <f>IF('[1]Job Library_Transfer'!P866="","",'[1]Job Library_Transfer'!P866)</f>
        <v>IT Architecture Manager III</v>
      </c>
      <c r="T866" s="14" t="str">
        <f>IF('[1]Job Library_Transfer'!Q866="","",'[1]Job Library_Transfer'!Q866)</f>
        <v>https://arizona.jdxpert.com/ShowJob.aspx?EntityID=2&amp;id=3926</v>
      </c>
    </row>
    <row r="867" spans="2:20" x14ac:dyDescent="0.35">
      <c r="B867" s="13" t="str">
        <f>IF('[1]Job Library_Transfer'!B867="","Extra Space",'[1]Job Library_Transfer'!B867)</f>
        <v>Information Technology</v>
      </c>
      <c r="C867" s="14" t="str">
        <f>IF('[1]Job Library_Transfer'!C867="","",'[1]Job Library_Transfer'!C867)</f>
        <v>IT Architecture</v>
      </c>
      <c r="D867" s="14" t="str">
        <f>IF('[1]Job Library_Transfer'!D867="","",'[1]Job Library_Transfer'!D867)</f>
        <v>Manager &amp; Leader</v>
      </c>
      <c r="E867" s="1" t="str">
        <f>IF('[1]Job Library_Transfer'!E867="","",'[1]Job Library_Transfer'!E867)</f>
        <v>M2</v>
      </c>
      <c r="F867" s="25" t="str">
        <f>IF('[1]Job Library_Transfer'!F867="","",'[1]Job Library_Transfer'!F867)</f>
        <v>Exempt</v>
      </c>
      <c r="G867" s="16" t="str">
        <f t="shared" si="13"/>
        <v>IT Architecture Manager II</v>
      </c>
      <c r="H867" s="17" t="str">
        <f>IF('[1]Job Library_Transfer'!H867="","",'[1]Job Library_Transfer'!H867)</f>
        <v>U01949</v>
      </c>
      <c r="I867" s="18" t="str">
        <f>IF('[1]Job Library_Transfer'!I867="","",'[1]Job Library_Transfer'!I867)</f>
        <v>12</v>
      </c>
      <c r="J867" s="19">
        <f>IF('[1]Job Library_Transfer'!J867="","",'[1]Job Library_Transfer'!J867)</f>
        <v>99901</v>
      </c>
      <c r="K867" s="20">
        <f>IF('[1]Job Library_Transfer'!K867="","",'[1]Job Library_Transfer'!K867)</f>
        <v>129871</v>
      </c>
      <c r="L867" s="21">
        <f>IF('[1]Job Library_Transfer'!L867="","",'[1]Job Library_Transfer'!L867)</f>
        <v>159847</v>
      </c>
      <c r="M867" s="22">
        <f>IF('[1]Job Library_Transfer'!M867="","",'[1]Job Library_Transfer'!M867)</f>
        <v>0</v>
      </c>
      <c r="N867" s="23">
        <f>IF('[1]Job Library_Transfer'!N867="","",'[1]Job Library_Transfer'!N867)</f>
        <v>0</v>
      </c>
      <c r="O867" s="24">
        <f>IF('[1]Job Library_Transfer'!O867="","",'[1]Job Library_Transfer'!O867)</f>
        <v>0</v>
      </c>
      <c r="S867" s="14" t="str">
        <f>IF('[1]Job Library_Transfer'!P867="","",'[1]Job Library_Transfer'!P867)</f>
        <v>IT Architecture Manager II</v>
      </c>
      <c r="T867" s="14" t="str">
        <f>IF('[1]Job Library_Transfer'!Q867="","",'[1]Job Library_Transfer'!Q867)</f>
        <v>https://arizona.jdxpert.com/ShowJob.aspx?EntityID=2&amp;id=4627</v>
      </c>
    </row>
    <row r="868" spans="2:20" x14ac:dyDescent="0.35">
      <c r="B868" s="13" t="str">
        <f>IF('[1]Job Library_Transfer'!B868="","Extra Space",'[1]Job Library_Transfer'!B868)</f>
        <v>Information Technology</v>
      </c>
      <c r="C868" s="14" t="str">
        <f>IF('[1]Job Library_Transfer'!C868="","",'[1]Job Library_Transfer'!C868)</f>
        <v>IT Architecture</v>
      </c>
      <c r="D868" s="14" t="str">
        <f>IF('[1]Job Library_Transfer'!D868="","",'[1]Job Library_Transfer'!D868)</f>
        <v>Professional Contributor</v>
      </c>
      <c r="E868" s="1" t="str">
        <f>IF('[1]Job Library_Transfer'!E868="","",'[1]Job Library_Transfer'!E868)</f>
        <v>PC5</v>
      </c>
      <c r="F868" s="25" t="str">
        <f>IF('[1]Job Library_Transfer'!F868="","",'[1]Job Library_Transfer'!F868)</f>
        <v>Exempt</v>
      </c>
      <c r="G868" s="16" t="str">
        <f t="shared" si="13"/>
        <v>IT Architect V</v>
      </c>
      <c r="H868" s="17" t="str">
        <f>IF('[1]Job Library_Transfer'!H868="","",'[1]Job Library_Transfer'!H868)</f>
        <v>U00827</v>
      </c>
      <c r="I868" s="18" t="str">
        <f>IF('[1]Job Library_Transfer'!I868="","",'[1]Job Library_Transfer'!I868)</f>
        <v>13</v>
      </c>
      <c r="J868" s="19">
        <f>IF('[1]Job Library_Transfer'!J868="","",'[1]Job Library_Transfer'!J868)</f>
        <v>117883</v>
      </c>
      <c r="K868" s="20">
        <f>IF('[1]Job Library_Transfer'!K868="","",'[1]Job Library_Transfer'!K868)</f>
        <v>153248</v>
      </c>
      <c r="L868" s="21">
        <f>IF('[1]Job Library_Transfer'!L868="","",'[1]Job Library_Transfer'!L868)</f>
        <v>188613</v>
      </c>
      <c r="M868" s="22">
        <f>IF('[1]Job Library_Transfer'!M868="","",'[1]Job Library_Transfer'!M868)</f>
        <v>0</v>
      </c>
      <c r="N868" s="23">
        <f>IF('[1]Job Library_Transfer'!N868="","",'[1]Job Library_Transfer'!N868)</f>
        <v>0</v>
      </c>
      <c r="O868" s="24">
        <f>IF('[1]Job Library_Transfer'!O868="","",'[1]Job Library_Transfer'!O868)</f>
        <v>0</v>
      </c>
      <c r="S868" s="14" t="str">
        <f>IF('[1]Job Library_Transfer'!P868="","",'[1]Job Library_Transfer'!P868)</f>
        <v>IT Architect V</v>
      </c>
      <c r="T868" s="14" t="str">
        <f>IF('[1]Job Library_Transfer'!Q868="","",'[1]Job Library_Transfer'!Q868)</f>
        <v>https://arizona.jdxpert.com/ShowJob.aspx?EntityID=2&amp;id=3919</v>
      </c>
    </row>
    <row r="869" spans="2:20" x14ac:dyDescent="0.35">
      <c r="B869" s="13" t="str">
        <f>IF('[1]Job Library_Transfer'!B869="","Extra Space",'[1]Job Library_Transfer'!B869)</f>
        <v>Information Technology</v>
      </c>
      <c r="C869" s="14" t="str">
        <f>IF('[1]Job Library_Transfer'!C869="","",'[1]Job Library_Transfer'!C869)</f>
        <v>IT Architecture</v>
      </c>
      <c r="D869" s="14" t="str">
        <f>IF('[1]Job Library_Transfer'!D869="","",'[1]Job Library_Transfer'!D869)</f>
        <v>Professional Contributor</v>
      </c>
      <c r="E869" s="1" t="str">
        <f>IF('[1]Job Library_Transfer'!E869="","",'[1]Job Library_Transfer'!E869)</f>
        <v>PC5</v>
      </c>
      <c r="F869" s="25" t="str">
        <f>IF('[1]Job Library_Transfer'!F869="","",'[1]Job Library_Transfer'!F869)</f>
        <v>Exempt</v>
      </c>
      <c r="G869" s="16" t="str">
        <f t="shared" si="13"/>
        <v>IT Enterprise Architect V</v>
      </c>
      <c r="H869" s="17" t="str">
        <f>IF('[1]Job Library_Transfer'!H869="","",'[1]Job Library_Transfer'!H869)</f>
        <v>U01913</v>
      </c>
      <c r="I869" s="18" t="str">
        <f>IF('[1]Job Library_Transfer'!I869="","",'[1]Job Library_Transfer'!I869)</f>
        <v>14</v>
      </c>
      <c r="J869" s="19">
        <f>IF('[1]Job Library_Transfer'!J869="","",'[1]Job Library_Transfer'!J869)</f>
        <v>139102</v>
      </c>
      <c r="K869" s="20">
        <f>IF('[1]Job Library_Transfer'!K869="","",'[1]Job Library_Transfer'!K869)</f>
        <v>180833</v>
      </c>
      <c r="L869" s="21">
        <f>IF('[1]Job Library_Transfer'!L869="","",'[1]Job Library_Transfer'!L869)</f>
        <v>222564</v>
      </c>
      <c r="M869" s="22">
        <f>IF('[1]Job Library_Transfer'!M869="","",'[1]Job Library_Transfer'!M869)</f>
        <v>0</v>
      </c>
      <c r="N869" s="23">
        <f>IF('[1]Job Library_Transfer'!N869="","",'[1]Job Library_Transfer'!N869)</f>
        <v>0</v>
      </c>
      <c r="O869" s="24">
        <f>IF('[1]Job Library_Transfer'!O869="","",'[1]Job Library_Transfer'!O869)</f>
        <v>0</v>
      </c>
      <c r="S869" s="14" t="str">
        <f>IF('[1]Job Library_Transfer'!P869="","",'[1]Job Library_Transfer'!P869)</f>
        <v>IT Enterprise Architect V</v>
      </c>
      <c r="T869" s="14" t="str">
        <f>IF('[1]Job Library_Transfer'!Q869="","",'[1]Job Library_Transfer'!Q869)</f>
        <v>https://arizona.jdxpert.com/ShowJob.aspx?EntityID=2&amp;id=4591</v>
      </c>
    </row>
    <row r="870" spans="2:20" x14ac:dyDescent="0.35">
      <c r="B870" s="13" t="str">
        <f>IF('[1]Job Library_Transfer'!B870="","Extra Space",'[1]Job Library_Transfer'!B870)</f>
        <v>Information Technology</v>
      </c>
      <c r="C870" s="14" t="str">
        <f>IF('[1]Job Library_Transfer'!C870="","",'[1]Job Library_Transfer'!C870)</f>
        <v>IT Architecture</v>
      </c>
      <c r="D870" s="14" t="str">
        <f>IF('[1]Job Library_Transfer'!D870="","",'[1]Job Library_Transfer'!D870)</f>
        <v>Professional Contributor</v>
      </c>
      <c r="E870" s="1" t="str">
        <f>IF('[1]Job Library_Transfer'!E870="","",'[1]Job Library_Transfer'!E870)</f>
        <v>PC4</v>
      </c>
      <c r="F870" s="25" t="str">
        <f>IF('[1]Job Library_Transfer'!F870="","",'[1]Job Library_Transfer'!F870)</f>
        <v>Exempt</v>
      </c>
      <c r="G870" s="16" t="str">
        <f t="shared" si="13"/>
        <v>IT Architect IV</v>
      </c>
      <c r="H870" s="17" t="str">
        <f>IF('[1]Job Library_Transfer'!H870="","",'[1]Job Library_Transfer'!H870)</f>
        <v>U00826</v>
      </c>
      <c r="I870" s="18" t="str">
        <f>IF('[1]Job Library_Transfer'!I870="","",'[1]Job Library_Transfer'!I870)</f>
        <v>12</v>
      </c>
      <c r="J870" s="19">
        <f>IF('[1]Job Library_Transfer'!J870="","",'[1]Job Library_Transfer'!J870)</f>
        <v>99901</v>
      </c>
      <c r="K870" s="20">
        <f>IF('[1]Job Library_Transfer'!K870="","",'[1]Job Library_Transfer'!K870)</f>
        <v>129871</v>
      </c>
      <c r="L870" s="21">
        <f>IF('[1]Job Library_Transfer'!L870="","",'[1]Job Library_Transfer'!L870)</f>
        <v>159847</v>
      </c>
      <c r="M870" s="22">
        <f>IF('[1]Job Library_Transfer'!M870="","",'[1]Job Library_Transfer'!M870)</f>
        <v>0</v>
      </c>
      <c r="N870" s="23">
        <f>IF('[1]Job Library_Transfer'!N870="","",'[1]Job Library_Transfer'!N870)</f>
        <v>0</v>
      </c>
      <c r="O870" s="24">
        <f>IF('[1]Job Library_Transfer'!O870="","",'[1]Job Library_Transfer'!O870)</f>
        <v>0</v>
      </c>
      <c r="S870" s="14" t="str">
        <f>IF('[1]Job Library_Transfer'!P870="","",'[1]Job Library_Transfer'!P870)</f>
        <v>IT Architect IV</v>
      </c>
      <c r="T870" s="14" t="str">
        <f>IF('[1]Job Library_Transfer'!Q870="","",'[1]Job Library_Transfer'!Q870)</f>
        <v>https://arizona.jdxpert.com/ShowJob.aspx?EntityID=2&amp;id=3921</v>
      </c>
    </row>
    <row r="871" spans="2:20" x14ac:dyDescent="0.35">
      <c r="B871" s="13" t="str">
        <f>IF('[1]Job Library_Transfer'!B871="","Extra Space",'[1]Job Library_Transfer'!B871)</f>
        <v>Information Technology</v>
      </c>
      <c r="C871" s="14" t="str">
        <f>IF('[1]Job Library_Transfer'!C871="","",'[1]Job Library_Transfer'!C871)</f>
        <v>IT Architecture</v>
      </c>
      <c r="D871" s="14" t="str">
        <f>IF('[1]Job Library_Transfer'!D871="","",'[1]Job Library_Transfer'!D871)</f>
        <v>Professional Contributor</v>
      </c>
      <c r="E871" s="1" t="str">
        <f>IF('[1]Job Library_Transfer'!E871="","",'[1]Job Library_Transfer'!E871)</f>
        <v>PC4</v>
      </c>
      <c r="F871" s="25" t="str">
        <f>IF('[1]Job Library_Transfer'!F871="","",'[1]Job Library_Transfer'!F871)</f>
        <v>Exempt</v>
      </c>
      <c r="G871" s="16" t="str">
        <f t="shared" si="13"/>
        <v>IT Enterprise Architect IV</v>
      </c>
      <c r="H871" s="17" t="str">
        <f>IF('[1]Job Library_Transfer'!H871="","",'[1]Job Library_Transfer'!H871)</f>
        <v>U01914</v>
      </c>
      <c r="I871" s="18" t="str">
        <f>IF('[1]Job Library_Transfer'!I871="","",'[1]Job Library_Transfer'!I871)</f>
        <v>13</v>
      </c>
      <c r="J871" s="19">
        <f>IF('[1]Job Library_Transfer'!J871="","",'[1]Job Library_Transfer'!J871)</f>
        <v>117883</v>
      </c>
      <c r="K871" s="20">
        <f>IF('[1]Job Library_Transfer'!K871="","",'[1]Job Library_Transfer'!K871)</f>
        <v>153248</v>
      </c>
      <c r="L871" s="21">
        <f>IF('[1]Job Library_Transfer'!L871="","",'[1]Job Library_Transfer'!L871)</f>
        <v>188613</v>
      </c>
      <c r="M871" s="22">
        <f>IF('[1]Job Library_Transfer'!M871="","",'[1]Job Library_Transfer'!M871)</f>
        <v>0</v>
      </c>
      <c r="N871" s="23">
        <f>IF('[1]Job Library_Transfer'!N871="","",'[1]Job Library_Transfer'!N871)</f>
        <v>0</v>
      </c>
      <c r="O871" s="24">
        <f>IF('[1]Job Library_Transfer'!O871="","",'[1]Job Library_Transfer'!O871)</f>
        <v>0</v>
      </c>
      <c r="S871" s="14" t="str">
        <f>IF('[1]Job Library_Transfer'!P871="","",'[1]Job Library_Transfer'!P871)</f>
        <v>IT Enterprise Architect IV</v>
      </c>
      <c r="T871" s="14" t="str">
        <f>IF('[1]Job Library_Transfer'!Q871="","",'[1]Job Library_Transfer'!Q871)</f>
        <v>https://arizona.jdxpert.com/ShowJob.aspx?EntityID=2&amp;id=4592</v>
      </c>
    </row>
    <row r="872" spans="2:20" x14ac:dyDescent="0.35">
      <c r="B872" s="13" t="str">
        <f>IF('[1]Job Library_Transfer'!B872="","Extra Space",'[1]Job Library_Transfer'!B872)</f>
        <v>Information Technology</v>
      </c>
      <c r="C872" s="14" t="str">
        <f>IF('[1]Job Library_Transfer'!C872="","",'[1]Job Library_Transfer'!C872)</f>
        <v>IT Architecture</v>
      </c>
      <c r="D872" s="14" t="str">
        <f>IF('[1]Job Library_Transfer'!D872="","",'[1]Job Library_Transfer'!D872)</f>
        <v>Professional Contributor</v>
      </c>
      <c r="E872" s="1" t="str">
        <f>IF('[1]Job Library_Transfer'!E872="","",'[1]Job Library_Transfer'!E872)</f>
        <v>PC3</v>
      </c>
      <c r="F872" s="25" t="str">
        <f>IF('[1]Job Library_Transfer'!F872="","",'[1]Job Library_Transfer'!F872)</f>
        <v>Exempt</v>
      </c>
      <c r="G872" s="16" t="str">
        <f t="shared" si="13"/>
        <v>IT Architect III</v>
      </c>
      <c r="H872" s="17" t="str">
        <f>IF('[1]Job Library_Transfer'!H872="","",'[1]Job Library_Transfer'!H872)</f>
        <v>U00825</v>
      </c>
      <c r="I872" s="18" t="str">
        <f>IF('[1]Job Library_Transfer'!I872="","",'[1]Job Library_Transfer'!I872)</f>
        <v>11</v>
      </c>
      <c r="J872" s="19">
        <f>IF('[1]Job Library_Transfer'!J872="","",'[1]Job Library_Transfer'!J872)</f>
        <v>86870</v>
      </c>
      <c r="K872" s="20">
        <f>IF('[1]Job Library_Transfer'!K872="","",'[1]Job Library_Transfer'!K872)</f>
        <v>112932</v>
      </c>
      <c r="L872" s="21">
        <f>IF('[1]Job Library_Transfer'!L872="","",'[1]Job Library_Transfer'!L872)</f>
        <v>138993</v>
      </c>
      <c r="M872" s="22">
        <f>IF('[1]Job Library_Transfer'!M872="","",'[1]Job Library_Transfer'!M872)</f>
        <v>0</v>
      </c>
      <c r="N872" s="23">
        <f>IF('[1]Job Library_Transfer'!N872="","",'[1]Job Library_Transfer'!N872)</f>
        <v>0</v>
      </c>
      <c r="O872" s="24">
        <f>IF('[1]Job Library_Transfer'!O872="","",'[1]Job Library_Transfer'!O872)</f>
        <v>0</v>
      </c>
      <c r="S872" s="14" t="str">
        <f>IF('[1]Job Library_Transfer'!P872="","",'[1]Job Library_Transfer'!P872)</f>
        <v>IT Architect III</v>
      </c>
      <c r="T872" s="14" t="str">
        <f>IF('[1]Job Library_Transfer'!Q872="","",'[1]Job Library_Transfer'!Q872)</f>
        <v>https://arizona.jdxpert.com/ShowJob.aspx?EntityID=2&amp;id=3920</v>
      </c>
    </row>
    <row r="873" spans="2:20" x14ac:dyDescent="0.35">
      <c r="B873" s="13" t="str">
        <f>IF('[1]Job Library_Transfer'!B873="","Extra Space",'[1]Job Library_Transfer'!B873)</f>
        <v>Information Technology</v>
      </c>
      <c r="C873" s="14" t="str">
        <f>IF('[1]Job Library_Transfer'!C873="","",'[1]Job Library_Transfer'!C873)</f>
        <v>IT Architecture</v>
      </c>
      <c r="D873" s="14" t="str">
        <f>IF('[1]Job Library_Transfer'!D873="","",'[1]Job Library_Transfer'!D873)</f>
        <v>Professional Contributor</v>
      </c>
      <c r="E873" s="1" t="str">
        <f>IF('[1]Job Library_Transfer'!E873="","",'[1]Job Library_Transfer'!E873)</f>
        <v>PC3</v>
      </c>
      <c r="F873" s="25" t="str">
        <f>IF('[1]Job Library_Transfer'!F873="","",'[1]Job Library_Transfer'!F873)</f>
        <v>Exempt</v>
      </c>
      <c r="G873" s="16" t="str">
        <f t="shared" si="13"/>
        <v>IT Enterprise Architect III</v>
      </c>
      <c r="H873" s="17" t="str">
        <f>IF('[1]Job Library_Transfer'!H873="","",'[1]Job Library_Transfer'!H873)</f>
        <v>U01915</v>
      </c>
      <c r="I873" s="18" t="str">
        <f>IF('[1]Job Library_Transfer'!I873="","",'[1]Job Library_Transfer'!I873)</f>
        <v>12</v>
      </c>
      <c r="J873" s="19">
        <f>IF('[1]Job Library_Transfer'!J873="","",'[1]Job Library_Transfer'!J873)</f>
        <v>99901</v>
      </c>
      <c r="K873" s="20">
        <f>IF('[1]Job Library_Transfer'!K873="","",'[1]Job Library_Transfer'!K873)</f>
        <v>129871</v>
      </c>
      <c r="L873" s="21">
        <f>IF('[1]Job Library_Transfer'!L873="","",'[1]Job Library_Transfer'!L873)</f>
        <v>159847</v>
      </c>
      <c r="M873" s="22">
        <f>IF('[1]Job Library_Transfer'!M873="","",'[1]Job Library_Transfer'!M873)</f>
        <v>0</v>
      </c>
      <c r="N873" s="23">
        <f>IF('[1]Job Library_Transfer'!N873="","",'[1]Job Library_Transfer'!N873)</f>
        <v>0</v>
      </c>
      <c r="O873" s="24">
        <f>IF('[1]Job Library_Transfer'!O873="","",'[1]Job Library_Transfer'!O873)</f>
        <v>0</v>
      </c>
      <c r="S873" s="14" t="str">
        <f>IF('[1]Job Library_Transfer'!P873="","",'[1]Job Library_Transfer'!P873)</f>
        <v>IT Enterprise Architect III</v>
      </c>
      <c r="T873" s="14" t="str">
        <f>IF('[1]Job Library_Transfer'!Q873="","",'[1]Job Library_Transfer'!Q873)</f>
        <v>https://arizona.jdxpert.com/ShowJob.aspx?EntityID=2&amp;id=4593</v>
      </c>
    </row>
    <row r="874" spans="2:20" x14ac:dyDescent="0.35">
      <c r="B874" s="13" t="str">
        <f>IF('[1]Job Library_Transfer'!B874="","Extra Space",'[1]Job Library_Transfer'!B874)</f>
        <v>Information Technology</v>
      </c>
      <c r="C874" s="14" t="str">
        <f>IF('[1]Job Library_Transfer'!C874="","",'[1]Job Library_Transfer'!C874)</f>
        <v>IT Architecture</v>
      </c>
      <c r="D874" s="14" t="str">
        <f>IF('[1]Job Library_Transfer'!D874="","",'[1]Job Library_Transfer'!D874)</f>
        <v>Professional Contributor</v>
      </c>
      <c r="E874" s="1" t="str">
        <f>IF('[1]Job Library_Transfer'!E874="","",'[1]Job Library_Transfer'!E874)</f>
        <v>PC2</v>
      </c>
      <c r="F874" s="25" t="str">
        <f>IF('[1]Job Library_Transfer'!F874="","",'[1]Job Library_Transfer'!F874)</f>
        <v>Exempt</v>
      </c>
      <c r="G874" s="16" t="str">
        <f t="shared" si="13"/>
        <v>IT Architect II</v>
      </c>
      <c r="H874" s="17" t="str">
        <f>IF('[1]Job Library_Transfer'!H874="","",'[1]Job Library_Transfer'!H874)</f>
        <v>U00824</v>
      </c>
      <c r="I874" s="18" t="str">
        <f>IF('[1]Job Library_Transfer'!I874="","",'[1]Job Library_Transfer'!I874)</f>
        <v>10</v>
      </c>
      <c r="J874" s="19">
        <f>IF('[1]Job Library_Transfer'!J874="","",'[1]Job Library_Transfer'!J874)</f>
        <v>75540</v>
      </c>
      <c r="K874" s="20">
        <f>IF('[1]Job Library_Transfer'!K874="","",'[1]Job Library_Transfer'!K874)</f>
        <v>98201</v>
      </c>
      <c r="L874" s="21">
        <f>IF('[1]Job Library_Transfer'!L874="","",'[1]Job Library_Transfer'!L874)</f>
        <v>120863</v>
      </c>
      <c r="M874" s="22">
        <f>IF('[1]Job Library_Transfer'!M874="","",'[1]Job Library_Transfer'!M874)</f>
        <v>0</v>
      </c>
      <c r="N874" s="23">
        <f>IF('[1]Job Library_Transfer'!N874="","",'[1]Job Library_Transfer'!N874)</f>
        <v>0</v>
      </c>
      <c r="O874" s="24">
        <f>IF('[1]Job Library_Transfer'!O874="","",'[1]Job Library_Transfer'!O874)</f>
        <v>0</v>
      </c>
      <c r="S874" s="14" t="str">
        <f>IF('[1]Job Library_Transfer'!P874="","",'[1]Job Library_Transfer'!P874)</f>
        <v>IT Architect II</v>
      </c>
      <c r="T874" s="14" t="str">
        <f>IF('[1]Job Library_Transfer'!Q874="","",'[1]Job Library_Transfer'!Q874)</f>
        <v>https://arizona.jdxpert.com/ShowJob.aspx?EntityID=2&amp;id=3918</v>
      </c>
    </row>
    <row r="875" spans="2:20" x14ac:dyDescent="0.35">
      <c r="B875" s="13" t="str">
        <f>IF('[1]Job Library_Transfer'!B875="","Extra Space",'[1]Job Library_Transfer'!B875)</f>
        <v>Information Technology</v>
      </c>
      <c r="C875" s="14" t="str">
        <f>IF('[1]Job Library_Transfer'!C875="","",'[1]Job Library_Transfer'!C875)</f>
        <v>IT Architecture</v>
      </c>
      <c r="D875" s="14" t="str">
        <f>IF('[1]Job Library_Transfer'!D875="","",'[1]Job Library_Transfer'!D875)</f>
        <v>Professional Contributor</v>
      </c>
      <c r="E875" s="1" t="str">
        <f>IF('[1]Job Library_Transfer'!E875="","",'[1]Job Library_Transfer'!E875)</f>
        <v>PC1</v>
      </c>
      <c r="F875" s="25" t="str">
        <f>IF('[1]Job Library_Transfer'!F875="","",'[1]Job Library_Transfer'!F875)</f>
        <v>Exempt</v>
      </c>
      <c r="G875" s="16" t="str">
        <f t="shared" si="13"/>
        <v>IT Architect I</v>
      </c>
      <c r="H875" s="17" t="str">
        <f>IF('[1]Job Library_Transfer'!H875="","",'[1]Job Library_Transfer'!H875)</f>
        <v>U00823</v>
      </c>
      <c r="I875" s="18" t="str">
        <f>IF('[1]Job Library_Transfer'!I875="","",'[1]Job Library_Transfer'!I875)</f>
        <v>9</v>
      </c>
      <c r="J875" s="19">
        <f>IF('[1]Job Library_Transfer'!J875="","",'[1]Job Library_Transfer'!J875)</f>
        <v>65687</v>
      </c>
      <c r="K875" s="20">
        <f>IF('[1]Job Library_Transfer'!K875="","",'[1]Job Library_Transfer'!K875)</f>
        <v>85393</v>
      </c>
      <c r="L875" s="21">
        <f>IF('[1]Job Library_Transfer'!L875="","",'[1]Job Library_Transfer'!L875)</f>
        <v>105099</v>
      </c>
      <c r="M875" s="22">
        <f>IF('[1]Job Library_Transfer'!M875="","",'[1]Job Library_Transfer'!M875)</f>
        <v>0</v>
      </c>
      <c r="N875" s="23">
        <f>IF('[1]Job Library_Transfer'!N875="","",'[1]Job Library_Transfer'!N875)</f>
        <v>0</v>
      </c>
      <c r="O875" s="24">
        <f>IF('[1]Job Library_Transfer'!O875="","",'[1]Job Library_Transfer'!O875)</f>
        <v>0</v>
      </c>
      <c r="S875" s="14" t="str">
        <f>IF('[1]Job Library_Transfer'!P875="","",'[1]Job Library_Transfer'!P875)</f>
        <v>IT Architect I</v>
      </c>
      <c r="T875" s="14" t="str">
        <f>IF('[1]Job Library_Transfer'!Q875="","",'[1]Job Library_Transfer'!Q875)</f>
        <v>https://arizona.jdxpert.com/ShowJob.aspx?EntityID=2&amp;id=3917</v>
      </c>
    </row>
    <row r="876" spans="2:20" x14ac:dyDescent="0.35">
      <c r="B876" s="13" t="str">
        <f>IF('[1]Job Library_Transfer'!B876="","Extra Space",'[1]Job Library_Transfer'!B876)</f>
        <v>Information Technology</v>
      </c>
      <c r="C876" s="14" t="str">
        <f>IF('[1]Job Library_Transfer'!C876="","",'[1]Job Library_Transfer'!C876)</f>
        <v>IT Business Analysis</v>
      </c>
      <c r="D876" s="14" t="str">
        <f>IF('[1]Job Library_Transfer'!D876="","",'[1]Job Library_Transfer'!D876)</f>
        <v>Manager &amp; Leader</v>
      </c>
      <c r="E876" s="1" t="str">
        <f>IF('[1]Job Library_Transfer'!E876="","",'[1]Job Library_Transfer'!E876)</f>
        <v>M5</v>
      </c>
      <c r="F876" s="25" t="str">
        <f>IF('[1]Job Library_Transfer'!F876="","",'[1]Job Library_Transfer'!F876)</f>
        <v>Exempt</v>
      </c>
      <c r="G876" s="16" t="str">
        <f t="shared" si="13"/>
        <v>IT Business Analysis Manager V</v>
      </c>
      <c r="H876" s="17" t="str">
        <f>IF('[1]Job Library_Transfer'!H876="","",'[1]Job Library_Transfer'!H876)</f>
        <v>U00835</v>
      </c>
      <c r="I876" s="18" t="str">
        <f>IF('[1]Job Library_Transfer'!I876="","",'[1]Job Library_Transfer'!I876)</f>
        <v>14</v>
      </c>
      <c r="J876" s="19">
        <f>IF('[1]Job Library_Transfer'!J876="","",'[1]Job Library_Transfer'!J876)</f>
        <v>139102</v>
      </c>
      <c r="K876" s="20">
        <f>IF('[1]Job Library_Transfer'!K876="","",'[1]Job Library_Transfer'!K876)</f>
        <v>180833</v>
      </c>
      <c r="L876" s="21">
        <f>IF('[1]Job Library_Transfer'!L876="","",'[1]Job Library_Transfer'!L876)</f>
        <v>222564</v>
      </c>
      <c r="M876" s="22">
        <f>IF('[1]Job Library_Transfer'!M876="","",'[1]Job Library_Transfer'!M876)</f>
        <v>0</v>
      </c>
      <c r="N876" s="23">
        <f>IF('[1]Job Library_Transfer'!N876="","",'[1]Job Library_Transfer'!N876)</f>
        <v>0</v>
      </c>
      <c r="O876" s="24">
        <f>IF('[1]Job Library_Transfer'!O876="","",'[1]Job Library_Transfer'!O876)</f>
        <v>0</v>
      </c>
      <c r="S876" s="14" t="str">
        <f>IF('[1]Job Library_Transfer'!P876="","",'[1]Job Library_Transfer'!P876)</f>
        <v>IT Business Analysis Manager V</v>
      </c>
      <c r="T876" s="14" t="str">
        <f>IF('[1]Job Library_Transfer'!Q876="","",'[1]Job Library_Transfer'!Q876)</f>
        <v>https://arizona.jdxpert.com/ShowJob.aspx?EntityID=2&amp;id=3933</v>
      </c>
    </row>
    <row r="877" spans="2:20" x14ac:dyDescent="0.35">
      <c r="B877" s="13" t="str">
        <f>IF('[1]Job Library_Transfer'!B877="","Extra Space",'[1]Job Library_Transfer'!B877)</f>
        <v>Information Technology</v>
      </c>
      <c r="C877" s="14" t="str">
        <f>IF('[1]Job Library_Transfer'!C877="","",'[1]Job Library_Transfer'!C877)</f>
        <v>IT Business Analysis</v>
      </c>
      <c r="D877" s="14" t="str">
        <f>IF('[1]Job Library_Transfer'!D877="","",'[1]Job Library_Transfer'!D877)</f>
        <v>Manager &amp; Leader</v>
      </c>
      <c r="E877" s="1" t="str">
        <f>IF('[1]Job Library_Transfer'!E877="","",'[1]Job Library_Transfer'!E877)</f>
        <v>M4</v>
      </c>
      <c r="F877" s="25" t="str">
        <f>IF('[1]Job Library_Transfer'!F877="","",'[1]Job Library_Transfer'!F877)</f>
        <v>Exempt</v>
      </c>
      <c r="G877" s="16" t="str">
        <f t="shared" si="13"/>
        <v>IT Business Analysis Manager IV</v>
      </c>
      <c r="H877" s="17" t="str">
        <f>IF('[1]Job Library_Transfer'!H877="","",'[1]Job Library_Transfer'!H877)</f>
        <v>U00834</v>
      </c>
      <c r="I877" s="18" t="str">
        <f>IF('[1]Job Library_Transfer'!I877="","",'[1]Job Library_Transfer'!I877)</f>
        <v>13</v>
      </c>
      <c r="J877" s="19">
        <f>IF('[1]Job Library_Transfer'!J877="","",'[1]Job Library_Transfer'!J877)</f>
        <v>117883</v>
      </c>
      <c r="K877" s="20">
        <f>IF('[1]Job Library_Transfer'!K877="","",'[1]Job Library_Transfer'!K877)</f>
        <v>153248</v>
      </c>
      <c r="L877" s="21">
        <f>IF('[1]Job Library_Transfer'!L877="","",'[1]Job Library_Transfer'!L877)</f>
        <v>188613</v>
      </c>
      <c r="M877" s="22">
        <f>IF('[1]Job Library_Transfer'!M877="","",'[1]Job Library_Transfer'!M877)</f>
        <v>0</v>
      </c>
      <c r="N877" s="23">
        <f>IF('[1]Job Library_Transfer'!N877="","",'[1]Job Library_Transfer'!N877)</f>
        <v>0</v>
      </c>
      <c r="O877" s="24">
        <f>IF('[1]Job Library_Transfer'!O877="","",'[1]Job Library_Transfer'!O877)</f>
        <v>0</v>
      </c>
      <c r="S877" s="14" t="str">
        <f>IF('[1]Job Library_Transfer'!P877="","",'[1]Job Library_Transfer'!P877)</f>
        <v>IT Business Analysis Manager IV</v>
      </c>
      <c r="T877" s="14" t="str">
        <f>IF('[1]Job Library_Transfer'!Q877="","",'[1]Job Library_Transfer'!Q877)</f>
        <v>https://arizona.jdxpert.com/ShowJob.aspx?EntityID=2&amp;id=3934</v>
      </c>
    </row>
    <row r="878" spans="2:20" x14ac:dyDescent="0.35">
      <c r="B878" s="13" t="str">
        <f>IF('[1]Job Library_Transfer'!B878="","Extra Space",'[1]Job Library_Transfer'!B878)</f>
        <v>Information Technology</v>
      </c>
      <c r="C878" s="14" t="str">
        <f>IF('[1]Job Library_Transfer'!C878="","",'[1]Job Library_Transfer'!C878)</f>
        <v>IT Business Analysis</v>
      </c>
      <c r="D878" s="14" t="str">
        <f>IF('[1]Job Library_Transfer'!D878="","",'[1]Job Library_Transfer'!D878)</f>
        <v>Manager &amp; Leader</v>
      </c>
      <c r="E878" s="1" t="str">
        <f>IF('[1]Job Library_Transfer'!E878="","",'[1]Job Library_Transfer'!E878)</f>
        <v>M3</v>
      </c>
      <c r="F878" s="25" t="str">
        <f>IF('[1]Job Library_Transfer'!F878="","",'[1]Job Library_Transfer'!F878)</f>
        <v>Exempt</v>
      </c>
      <c r="G878" s="16" t="str">
        <f t="shared" si="13"/>
        <v>IT Business Analysis Manager III</v>
      </c>
      <c r="H878" s="17" t="str">
        <f>IF('[1]Job Library_Transfer'!H878="","",'[1]Job Library_Transfer'!H878)</f>
        <v>U00833</v>
      </c>
      <c r="I878" s="18" t="str">
        <f>IF('[1]Job Library_Transfer'!I878="","",'[1]Job Library_Transfer'!I878)</f>
        <v>12</v>
      </c>
      <c r="J878" s="19">
        <f>IF('[1]Job Library_Transfer'!J878="","",'[1]Job Library_Transfer'!J878)</f>
        <v>99901</v>
      </c>
      <c r="K878" s="20">
        <f>IF('[1]Job Library_Transfer'!K878="","",'[1]Job Library_Transfer'!K878)</f>
        <v>129871</v>
      </c>
      <c r="L878" s="21">
        <f>IF('[1]Job Library_Transfer'!L878="","",'[1]Job Library_Transfer'!L878)</f>
        <v>159847</v>
      </c>
      <c r="M878" s="22">
        <f>IF('[1]Job Library_Transfer'!M878="","",'[1]Job Library_Transfer'!M878)</f>
        <v>0</v>
      </c>
      <c r="N878" s="23">
        <f>IF('[1]Job Library_Transfer'!N878="","",'[1]Job Library_Transfer'!N878)</f>
        <v>0</v>
      </c>
      <c r="O878" s="24">
        <f>IF('[1]Job Library_Transfer'!O878="","",'[1]Job Library_Transfer'!O878)</f>
        <v>0</v>
      </c>
      <c r="S878" s="14" t="str">
        <f>IF('[1]Job Library_Transfer'!P878="","",'[1]Job Library_Transfer'!P878)</f>
        <v>IT Business Analysis Manager III</v>
      </c>
      <c r="T878" s="14" t="str">
        <f>IF('[1]Job Library_Transfer'!Q878="","",'[1]Job Library_Transfer'!Q878)</f>
        <v>https://arizona.jdxpert.com/ShowJob.aspx?EntityID=2&amp;id=3935</v>
      </c>
    </row>
    <row r="879" spans="2:20" x14ac:dyDescent="0.35">
      <c r="B879" s="13" t="str">
        <f>IF('[1]Job Library_Transfer'!B879="","Extra Space",'[1]Job Library_Transfer'!B879)</f>
        <v>Information Technology</v>
      </c>
      <c r="C879" s="14" t="str">
        <f>IF('[1]Job Library_Transfer'!C879="","",'[1]Job Library_Transfer'!C879)</f>
        <v>IT Business Analysis</v>
      </c>
      <c r="D879" s="14" t="str">
        <f>IF('[1]Job Library_Transfer'!D879="","",'[1]Job Library_Transfer'!D879)</f>
        <v>Manager &amp; Leader</v>
      </c>
      <c r="E879" s="1" t="str">
        <f>IF('[1]Job Library_Transfer'!E879="","",'[1]Job Library_Transfer'!E879)</f>
        <v>M2</v>
      </c>
      <c r="F879" s="25" t="str">
        <f>IF('[1]Job Library_Transfer'!F879="","",'[1]Job Library_Transfer'!F879)</f>
        <v>Exempt</v>
      </c>
      <c r="G879" s="16" t="str">
        <f t="shared" si="13"/>
        <v>IT Business Analysis Manager II</v>
      </c>
      <c r="H879" s="17" t="str">
        <f>IF('[1]Job Library_Transfer'!H879="","",'[1]Job Library_Transfer'!H879)</f>
        <v>U00832</v>
      </c>
      <c r="I879" s="18" t="str">
        <f>IF('[1]Job Library_Transfer'!I879="","",'[1]Job Library_Transfer'!I879)</f>
        <v>11</v>
      </c>
      <c r="J879" s="19">
        <f>IF('[1]Job Library_Transfer'!J879="","",'[1]Job Library_Transfer'!J879)</f>
        <v>86870</v>
      </c>
      <c r="K879" s="20">
        <f>IF('[1]Job Library_Transfer'!K879="","",'[1]Job Library_Transfer'!K879)</f>
        <v>112932</v>
      </c>
      <c r="L879" s="21">
        <f>IF('[1]Job Library_Transfer'!L879="","",'[1]Job Library_Transfer'!L879)</f>
        <v>138993</v>
      </c>
      <c r="M879" s="22">
        <f>IF('[1]Job Library_Transfer'!M879="","",'[1]Job Library_Transfer'!M879)</f>
        <v>0</v>
      </c>
      <c r="N879" s="23">
        <f>IF('[1]Job Library_Transfer'!N879="","",'[1]Job Library_Transfer'!N879)</f>
        <v>0</v>
      </c>
      <c r="O879" s="24">
        <f>IF('[1]Job Library_Transfer'!O879="","",'[1]Job Library_Transfer'!O879)</f>
        <v>0</v>
      </c>
      <c r="S879" s="14" t="str">
        <f>IF('[1]Job Library_Transfer'!P879="","",'[1]Job Library_Transfer'!P879)</f>
        <v>IT Business Analysis Manager II</v>
      </c>
      <c r="T879" s="14" t="str">
        <f>IF('[1]Job Library_Transfer'!Q879="","",'[1]Job Library_Transfer'!Q879)</f>
        <v>https://arizona.jdxpert.com/ShowJob.aspx?EntityID=2&amp;id=3936</v>
      </c>
    </row>
    <row r="880" spans="2:20" x14ac:dyDescent="0.35">
      <c r="B880" s="13" t="str">
        <f>IF('[1]Job Library_Transfer'!B880="","Extra Space",'[1]Job Library_Transfer'!B880)</f>
        <v>Information Technology</v>
      </c>
      <c r="C880" s="14" t="str">
        <f>IF('[1]Job Library_Transfer'!C880="","",'[1]Job Library_Transfer'!C880)</f>
        <v>IT Business Analysis</v>
      </c>
      <c r="D880" s="14" t="str">
        <f>IF('[1]Job Library_Transfer'!D880="","",'[1]Job Library_Transfer'!D880)</f>
        <v>Manager &amp; Leader</v>
      </c>
      <c r="E880" s="1" t="str">
        <f>IF('[1]Job Library_Transfer'!E880="","",'[1]Job Library_Transfer'!E880)</f>
        <v>M1</v>
      </c>
      <c r="F880" s="25" t="str">
        <f>IF('[1]Job Library_Transfer'!F880="","",'[1]Job Library_Transfer'!F880)</f>
        <v>Exempt</v>
      </c>
      <c r="G880" s="16" t="str">
        <f t="shared" si="13"/>
        <v>IT Business Analysis Manager I</v>
      </c>
      <c r="H880" s="17" t="str">
        <f>IF('[1]Job Library_Transfer'!H880="","",'[1]Job Library_Transfer'!H880)</f>
        <v>U00831</v>
      </c>
      <c r="I880" s="18" t="str">
        <f>IF('[1]Job Library_Transfer'!I880="","",'[1]Job Library_Transfer'!I880)</f>
        <v>10</v>
      </c>
      <c r="J880" s="19">
        <f>IF('[1]Job Library_Transfer'!J880="","",'[1]Job Library_Transfer'!J880)</f>
        <v>75540</v>
      </c>
      <c r="K880" s="20">
        <f>IF('[1]Job Library_Transfer'!K880="","",'[1]Job Library_Transfer'!K880)</f>
        <v>98201</v>
      </c>
      <c r="L880" s="21">
        <f>IF('[1]Job Library_Transfer'!L880="","",'[1]Job Library_Transfer'!L880)</f>
        <v>120863</v>
      </c>
      <c r="M880" s="22">
        <f>IF('[1]Job Library_Transfer'!M880="","",'[1]Job Library_Transfer'!M880)</f>
        <v>0</v>
      </c>
      <c r="N880" s="23">
        <f>IF('[1]Job Library_Transfer'!N880="","",'[1]Job Library_Transfer'!N880)</f>
        <v>0</v>
      </c>
      <c r="O880" s="24">
        <f>IF('[1]Job Library_Transfer'!O880="","",'[1]Job Library_Transfer'!O880)</f>
        <v>0</v>
      </c>
      <c r="S880" s="14" t="str">
        <f>IF('[1]Job Library_Transfer'!P880="","",'[1]Job Library_Transfer'!P880)</f>
        <v>IT Business Analysis Manager I</v>
      </c>
      <c r="T880" s="14" t="str">
        <f>IF('[1]Job Library_Transfer'!Q880="","",'[1]Job Library_Transfer'!Q880)</f>
        <v>https://arizona.jdxpert.com/ShowJob.aspx?EntityID=2&amp;id=4321</v>
      </c>
    </row>
    <row r="881" spans="2:20" x14ac:dyDescent="0.35">
      <c r="B881" s="13" t="str">
        <f>IF('[1]Job Library_Transfer'!B881="","Extra Space",'[1]Job Library_Transfer'!B881)</f>
        <v>Information Technology</v>
      </c>
      <c r="C881" s="14" t="str">
        <f>IF('[1]Job Library_Transfer'!C881="","",'[1]Job Library_Transfer'!C881)</f>
        <v>IT Business Analysis</v>
      </c>
      <c r="D881" s="14" t="str">
        <f>IF('[1]Job Library_Transfer'!D881="","",'[1]Job Library_Transfer'!D881)</f>
        <v>Professional Contributor</v>
      </c>
      <c r="E881" s="1" t="str">
        <f>IF('[1]Job Library_Transfer'!E881="","",'[1]Job Library_Transfer'!E881)</f>
        <v>PC4</v>
      </c>
      <c r="F881" s="25" t="str">
        <f>IF('[1]Job Library_Transfer'!F881="","",'[1]Job Library_Transfer'!F881)</f>
        <v>Exempt</v>
      </c>
      <c r="G881" s="16" t="str">
        <f t="shared" si="13"/>
        <v>IT Business Analyst IV</v>
      </c>
      <c r="H881" s="17" t="str">
        <f>IF('[1]Job Library_Transfer'!H881="","",'[1]Job Library_Transfer'!H881)</f>
        <v>U00839</v>
      </c>
      <c r="I881" s="18" t="str">
        <f>IF('[1]Job Library_Transfer'!I881="","",'[1]Job Library_Transfer'!I881)</f>
        <v>11</v>
      </c>
      <c r="J881" s="19">
        <f>IF('[1]Job Library_Transfer'!J881="","",'[1]Job Library_Transfer'!J881)</f>
        <v>86870</v>
      </c>
      <c r="K881" s="20">
        <f>IF('[1]Job Library_Transfer'!K881="","",'[1]Job Library_Transfer'!K881)</f>
        <v>112932</v>
      </c>
      <c r="L881" s="21">
        <f>IF('[1]Job Library_Transfer'!L881="","",'[1]Job Library_Transfer'!L881)</f>
        <v>138993</v>
      </c>
      <c r="M881" s="22">
        <f>IF('[1]Job Library_Transfer'!M881="","",'[1]Job Library_Transfer'!M881)</f>
        <v>0</v>
      </c>
      <c r="N881" s="23">
        <f>IF('[1]Job Library_Transfer'!N881="","",'[1]Job Library_Transfer'!N881)</f>
        <v>0</v>
      </c>
      <c r="O881" s="24">
        <f>IF('[1]Job Library_Transfer'!O881="","",'[1]Job Library_Transfer'!O881)</f>
        <v>0</v>
      </c>
      <c r="S881" s="14" t="str">
        <f>IF('[1]Job Library_Transfer'!P881="","",'[1]Job Library_Transfer'!P881)</f>
        <v>IT Business Analyst IV</v>
      </c>
      <c r="T881" s="14" t="str">
        <f>IF('[1]Job Library_Transfer'!Q881="","",'[1]Job Library_Transfer'!Q881)</f>
        <v>https://arizona.jdxpert.com/ShowJob.aspx?EntityID=2&amp;id=3940</v>
      </c>
    </row>
    <row r="882" spans="2:20" x14ac:dyDescent="0.35">
      <c r="B882" s="13" t="str">
        <f>IF('[1]Job Library_Transfer'!B882="","Extra Space",'[1]Job Library_Transfer'!B882)</f>
        <v>Information Technology</v>
      </c>
      <c r="C882" s="14" t="str">
        <f>IF('[1]Job Library_Transfer'!C882="","",'[1]Job Library_Transfer'!C882)</f>
        <v>IT Business Analysis</v>
      </c>
      <c r="D882" s="14" t="str">
        <f>IF('[1]Job Library_Transfer'!D882="","",'[1]Job Library_Transfer'!D882)</f>
        <v>Professional Contributor</v>
      </c>
      <c r="E882" s="1" t="str">
        <f>IF('[1]Job Library_Transfer'!E882="","",'[1]Job Library_Transfer'!E882)</f>
        <v>PC3</v>
      </c>
      <c r="F882" s="25" t="str">
        <f>IF('[1]Job Library_Transfer'!F882="","",'[1]Job Library_Transfer'!F882)</f>
        <v>Exempt</v>
      </c>
      <c r="G882" s="16" t="str">
        <f t="shared" si="13"/>
        <v>IT Business Analyst III</v>
      </c>
      <c r="H882" s="17" t="str">
        <f>IF('[1]Job Library_Transfer'!H882="","",'[1]Job Library_Transfer'!H882)</f>
        <v>U00838</v>
      </c>
      <c r="I882" s="18" t="str">
        <f>IF('[1]Job Library_Transfer'!I882="","",'[1]Job Library_Transfer'!I882)</f>
        <v>10</v>
      </c>
      <c r="J882" s="19">
        <f>IF('[1]Job Library_Transfer'!J882="","",'[1]Job Library_Transfer'!J882)</f>
        <v>75540</v>
      </c>
      <c r="K882" s="20">
        <f>IF('[1]Job Library_Transfer'!K882="","",'[1]Job Library_Transfer'!K882)</f>
        <v>98201</v>
      </c>
      <c r="L882" s="21">
        <f>IF('[1]Job Library_Transfer'!L882="","",'[1]Job Library_Transfer'!L882)</f>
        <v>120863</v>
      </c>
      <c r="M882" s="22">
        <f>IF('[1]Job Library_Transfer'!M882="","",'[1]Job Library_Transfer'!M882)</f>
        <v>0</v>
      </c>
      <c r="N882" s="23">
        <f>IF('[1]Job Library_Transfer'!N882="","",'[1]Job Library_Transfer'!N882)</f>
        <v>0</v>
      </c>
      <c r="O882" s="24">
        <f>IF('[1]Job Library_Transfer'!O882="","",'[1]Job Library_Transfer'!O882)</f>
        <v>0</v>
      </c>
      <c r="S882" s="14" t="str">
        <f>IF('[1]Job Library_Transfer'!P882="","",'[1]Job Library_Transfer'!P882)</f>
        <v>IT Business Analyst III</v>
      </c>
      <c r="T882" s="14" t="str">
        <f>IF('[1]Job Library_Transfer'!Q882="","",'[1]Job Library_Transfer'!Q882)</f>
        <v>https://arizona.jdxpert.com/ShowJob.aspx?EntityID=2&amp;id=3939</v>
      </c>
    </row>
    <row r="883" spans="2:20" x14ac:dyDescent="0.35">
      <c r="B883" s="13" t="str">
        <f>IF('[1]Job Library_Transfer'!B883="","Extra Space",'[1]Job Library_Transfer'!B883)</f>
        <v>Information Technology</v>
      </c>
      <c r="C883" s="14" t="str">
        <f>IF('[1]Job Library_Transfer'!C883="","",'[1]Job Library_Transfer'!C883)</f>
        <v>IT Business Analysis</v>
      </c>
      <c r="D883" s="14" t="str">
        <f>IF('[1]Job Library_Transfer'!D883="","",'[1]Job Library_Transfer'!D883)</f>
        <v>Professional Contributor</v>
      </c>
      <c r="E883" s="1" t="str">
        <f>IF('[1]Job Library_Transfer'!E883="","",'[1]Job Library_Transfer'!E883)</f>
        <v>PC2</v>
      </c>
      <c r="F883" s="25" t="str">
        <f>IF('[1]Job Library_Transfer'!F883="","",'[1]Job Library_Transfer'!F883)</f>
        <v>Exempt</v>
      </c>
      <c r="G883" s="16" t="str">
        <f t="shared" si="13"/>
        <v>IT Business Analyst II</v>
      </c>
      <c r="H883" s="17" t="str">
        <f>IF('[1]Job Library_Transfer'!H883="","",'[1]Job Library_Transfer'!H883)</f>
        <v>U00837</v>
      </c>
      <c r="I883" s="18" t="str">
        <f>IF('[1]Job Library_Transfer'!I883="","",'[1]Job Library_Transfer'!I883)</f>
        <v>9</v>
      </c>
      <c r="J883" s="19">
        <f>IF('[1]Job Library_Transfer'!J883="","",'[1]Job Library_Transfer'!J883)</f>
        <v>65687</v>
      </c>
      <c r="K883" s="20">
        <f>IF('[1]Job Library_Transfer'!K883="","",'[1]Job Library_Transfer'!K883)</f>
        <v>85393</v>
      </c>
      <c r="L883" s="21">
        <f>IF('[1]Job Library_Transfer'!L883="","",'[1]Job Library_Transfer'!L883)</f>
        <v>105099</v>
      </c>
      <c r="M883" s="22">
        <f>IF('[1]Job Library_Transfer'!M883="","",'[1]Job Library_Transfer'!M883)</f>
        <v>0</v>
      </c>
      <c r="N883" s="23">
        <f>IF('[1]Job Library_Transfer'!N883="","",'[1]Job Library_Transfer'!N883)</f>
        <v>0</v>
      </c>
      <c r="O883" s="24">
        <f>IF('[1]Job Library_Transfer'!O883="","",'[1]Job Library_Transfer'!O883)</f>
        <v>0</v>
      </c>
      <c r="S883" s="14" t="str">
        <f>IF('[1]Job Library_Transfer'!P883="","",'[1]Job Library_Transfer'!P883)</f>
        <v>IT Business Analyst II</v>
      </c>
      <c r="T883" s="14" t="str">
        <f>IF('[1]Job Library_Transfer'!Q883="","",'[1]Job Library_Transfer'!Q883)</f>
        <v>https://arizona.jdxpert.com/ShowJob.aspx?EntityID=2&amp;id=3938</v>
      </c>
    </row>
    <row r="884" spans="2:20" x14ac:dyDescent="0.35">
      <c r="B884" s="13" t="str">
        <f>IF('[1]Job Library_Transfer'!B884="","Extra Space",'[1]Job Library_Transfer'!B884)</f>
        <v>Information Technology</v>
      </c>
      <c r="C884" s="14" t="str">
        <f>IF('[1]Job Library_Transfer'!C884="","",'[1]Job Library_Transfer'!C884)</f>
        <v>IT Business Analysis</v>
      </c>
      <c r="D884" s="14" t="str">
        <f>IF('[1]Job Library_Transfer'!D884="","",'[1]Job Library_Transfer'!D884)</f>
        <v>Professional Contributor</v>
      </c>
      <c r="E884" s="1" t="str">
        <f>IF('[1]Job Library_Transfer'!E884="","",'[1]Job Library_Transfer'!E884)</f>
        <v>PC1</v>
      </c>
      <c r="F884" s="25" t="str">
        <f>IF('[1]Job Library_Transfer'!F884="","",'[1]Job Library_Transfer'!F884)</f>
        <v>Exempt</v>
      </c>
      <c r="G884" s="16" t="str">
        <f t="shared" si="13"/>
        <v>IT Business Analyst I</v>
      </c>
      <c r="H884" s="17" t="str">
        <f>IF('[1]Job Library_Transfer'!H884="","",'[1]Job Library_Transfer'!H884)</f>
        <v>U00836</v>
      </c>
      <c r="I884" s="18" t="str">
        <f>IF('[1]Job Library_Transfer'!I884="","",'[1]Job Library_Transfer'!I884)</f>
        <v>8</v>
      </c>
      <c r="J884" s="19">
        <f>IF('[1]Job Library_Transfer'!J884="","",'[1]Job Library_Transfer'!J884)</f>
        <v>59404</v>
      </c>
      <c r="K884" s="20">
        <f>IF('[1]Job Library_Transfer'!K884="","",'[1]Job Library_Transfer'!K884)</f>
        <v>74254</v>
      </c>
      <c r="L884" s="21">
        <f>IF('[1]Job Library_Transfer'!L884="","",'[1]Job Library_Transfer'!L884)</f>
        <v>89105</v>
      </c>
      <c r="M884" s="22">
        <f>IF('[1]Job Library_Transfer'!M884="","",'[1]Job Library_Transfer'!M884)</f>
        <v>0</v>
      </c>
      <c r="N884" s="23">
        <f>IF('[1]Job Library_Transfer'!N884="","",'[1]Job Library_Transfer'!N884)</f>
        <v>0</v>
      </c>
      <c r="O884" s="24">
        <f>IF('[1]Job Library_Transfer'!O884="","",'[1]Job Library_Transfer'!O884)</f>
        <v>0</v>
      </c>
      <c r="S884" s="14" t="str">
        <f>IF('[1]Job Library_Transfer'!P884="","",'[1]Job Library_Transfer'!P884)</f>
        <v>IT Business Analyst I</v>
      </c>
      <c r="T884" s="14" t="str">
        <f>IF('[1]Job Library_Transfer'!Q884="","",'[1]Job Library_Transfer'!Q884)</f>
        <v>https://arizona.jdxpert.com/ShowJob.aspx?EntityID=2&amp;id=3937</v>
      </c>
    </row>
    <row r="885" spans="2:20" x14ac:dyDescent="0.35">
      <c r="B885" s="13" t="str">
        <f>IF('[1]Job Library_Transfer'!B885="","Extra Space",'[1]Job Library_Transfer'!B885)</f>
        <v>Information Technology</v>
      </c>
      <c r="C885" s="14" t="str">
        <f>IF('[1]Job Library_Transfer'!C885="","",'[1]Job Library_Transfer'!C885)</f>
        <v>IT Project Management</v>
      </c>
      <c r="D885" s="14" t="str">
        <f>IF('[1]Job Library_Transfer'!D885="","",'[1]Job Library_Transfer'!D885)</f>
        <v>Manager &amp; Leader</v>
      </c>
      <c r="E885" s="1" t="str">
        <f>IF('[1]Job Library_Transfer'!E885="","",'[1]Job Library_Transfer'!E885)</f>
        <v>M4</v>
      </c>
      <c r="F885" s="25" t="str">
        <f>IF('[1]Job Library_Transfer'!F885="","",'[1]Job Library_Transfer'!F885)</f>
        <v>Exempt</v>
      </c>
      <c r="G885" s="16" t="str">
        <f t="shared" si="13"/>
        <v>IT Project Management Manager IV</v>
      </c>
      <c r="H885" s="17" t="str">
        <f>IF('[1]Job Library_Transfer'!H885="","",'[1]Job Library_Transfer'!H885)</f>
        <v>U00846</v>
      </c>
      <c r="I885" s="18" t="str">
        <f>IF('[1]Job Library_Transfer'!I885="","",'[1]Job Library_Transfer'!I885)</f>
        <v>14</v>
      </c>
      <c r="J885" s="19">
        <f>IF('[1]Job Library_Transfer'!J885="","",'[1]Job Library_Transfer'!J885)</f>
        <v>139102</v>
      </c>
      <c r="K885" s="20">
        <f>IF('[1]Job Library_Transfer'!K885="","",'[1]Job Library_Transfer'!K885)</f>
        <v>180833</v>
      </c>
      <c r="L885" s="21">
        <f>IF('[1]Job Library_Transfer'!L885="","",'[1]Job Library_Transfer'!L885)</f>
        <v>222564</v>
      </c>
      <c r="M885" s="22">
        <f>IF('[1]Job Library_Transfer'!M885="","",'[1]Job Library_Transfer'!M885)</f>
        <v>0</v>
      </c>
      <c r="N885" s="23">
        <f>IF('[1]Job Library_Transfer'!N885="","",'[1]Job Library_Transfer'!N885)</f>
        <v>0</v>
      </c>
      <c r="O885" s="24">
        <f>IF('[1]Job Library_Transfer'!O885="","",'[1]Job Library_Transfer'!O885)</f>
        <v>0</v>
      </c>
      <c r="S885" s="14" t="str">
        <f>IF('[1]Job Library_Transfer'!P885="","",'[1]Job Library_Transfer'!P885)</f>
        <v>IT Project Management Manager IV</v>
      </c>
      <c r="T885" s="14" t="str">
        <f>IF('[1]Job Library_Transfer'!Q885="","",'[1]Job Library_Transfer'!Q885)</f>
        <v>https://arizona.jdxpert.com/ShowJob.aspx?EntityID=2&amp;id=3897</v>
      </c>
    </row>
    <row r="886" spans="2:20" x14ac:dyDescent="0.35">
      <c r="B886" s="13" t="str">
        <f>IF('[1]Job Library_Transfer'!B886="","Extra Space",'[1]Job Library_Transfer'!B886)</f>
        <v>Information Technology</v>
      </c>
      <c r="C886" s="14" t="str">
        <f>IF('[1]Job Library_Transfer'!C886="","",'[1]Job Library_Transfer'!C886)</f>
        <v>IT Project Management</v>
      </c>
      <c r="D886" s="14" t="str">
        <f>IF('[1]Job Library_Transfer'!D886="","",'[1]Job Library_Transfer'!D886)</f>
        <v>Manager &amp; Leader</v>
      </c>
      <c r="E886" s="1" t="str">
        <f>IF('[1]Job Library_Transfer'!E886="","",'[1]Job Library_Transfer'!E886)</f>
        <v>M3</v>
      </c>
      <c r="F886" s="25" t="str">
        <f>IF('[1]Job Library_Transfer'!F886="","",'[1]Job Library_Transfer'!F886)</f>
        <v>Exempt</v>
      </c>
      <c r="G886" s="16" t="str">
        <f t="shared" si="13"/>
        <v>IT Project Management Manager III</v>
      </c>
      <c r="H886" s="17" t="str">
        <f>IF('[1]Job Library_Transfer'!H886="","",'[1]Job Library_Transfer'!H886)</f>
        <v>U00845</v>
      </c>
      <c r="I886" s="18" t="str">
        <f>IF('[1]Job Library_Transfer'!I886="","",'[1]Job Library_Transfer'!I886)</f>
        <v>13</v>
      </c>
      <c r="J886" s="19">
        <f>IF('[1]Job Library_Transfer'!J886="","",'[1]Job Library_Transfer'!J886)</f>
        <v>117883</v>
      </c>
      <c r="K886" s="20">
        <f>IF('[1]Job Library_Transfer'!K886="","",'[1]Job Library_Transfer'!K886)</f>
        <v>153248</v>
      </c>
      <c r="L886" s="21">
        <f>IF('[1]Job Library_Transfer'!L886="","",'[1]Job Library_Transfer'!L886)</f>
        <v>188613</v>
      </c>
      <c r="M886" s="22">
        <f>IF('[1]Job Library_Transfer'!M886="","",'[1]Job Library_Transfer'!M886)</f>
        <v>0</v>
      </c>
      <c r="N886" s="23">
        <f>IF('[1]Job Library_Transfer'!N886="","",'[1]Job Library_Transfer'!N886)</f>
        <v>0</v>
      </c>
      <c r="O886" s="24">
        <f>IF('[1]Job Library_Transfer'!O886="","",'[1]Job Library_Transfer'!O886)</f>
        <v>0</v>
      </c>
      <c r="S886" s="14" t="str">
        <f>IF('[1]Job Library_Transfer'!P886="","",'[1]Job Library_Transfer'!P886)</f>
        <v>IT Project Management Manager III</v>
      </c>
      <c r="T886" s="14" t="str">
        <f>IF('[1]Job Library_Transfer'!Q886="","",'[1]Job Library_Transfer'!Q886)</f>
        <v>https://arizona.jdxpert.com/ShowJob.aspx?EntityID=2&amp;id=3901</v>
      </c>
    </row>
    <row r="887" spans="2:20" x14ac:dyDescent="0.35">
      <c r="B887" s="13" t="str">
        <f>IF('[1]Job Library_Transfer'!B887="","Extra Space",'[1]Job Library_Transfer'!B887)</f>
        <v>Information Technology</v>
      </c>
      <c r="C887" s="14" t="str">
        <f>IF('[1]Job Library_Transfer'!C887="","",'[1]Job Library_Transfer'!C887)</f>
        <v>IT Project Management</v>
      </c>
      <c r="D887" s="14" t="str">
        <f>IF('[1]Job Library_Transfer'!D887="","",'[1]Job Library_Transfer'!D887)</f>
        <v>Manager &amp; Leader</v>
      </c>
      <c r="E887" s="1" t="str">
        <f>IF('[1]Job Library_Transfer'!E887="","",'[1]Job Library_Transfer'!E887)</f>
        <v>M3</v>
      </c>
      <c r="F887" s="25" t="str">
        <f>IF('[1]Job Library_Transfer'!F887="","",'[1]Job Library_Transfer'!F887)</f>
        <v>Exempt</v>
      </c>
      <c r="G887" s="16" t="str">
        <f t="shared" si="13"/>
        <v>IT Project Management Portfolio Manager III</v>
      </c>
      <c r="H887" s="17" t="str">
        <f>IF('[1]Job Library_Transfer'!H887="","",'[1]Job Library_Transfer'!H887)</f>
        <v>U00847</v>
      </c>
      <c r="I887" s="18" t="str">
        <f>IF('[1]Job Library_Transfer'!I887="","",'[1]Job Library_Transfer'!I887)</f>
        <v>13</v>
      </c>
      <c r="J887" s="19">
        <f>IF('[1]Job Library_Transfer'!J887="","",'[1]Job Library_Transfer'!J887)</f>
        <v>117883</v>
      </c>
      <c r="K887" s="20">
        <f>IF('[1]Job Library_Transfer'!K887="","",'[1]Job Library_Transfer'!K887)</f>
        <v>153248</v>
      </c>
      <c r="L887" s="21">
        <f>IF('[1]Job Library_Transfer'!L887="","",'[1]Job Library_Transfer'!L887)</f>
        <v>188613</v>
      </c>
      <c r="M887" s="22">
        <f>IF('[1]Job Library_Transfer'!M887="","",'[1]Job Library_Transfer'!M887)</f>
        <v>0</v>
      </c>
      <c r="N887" s="23">
        <f>IF('[1]Job Library_Transfer'!N887="","",'[1]Job Library_Transfer'!N887)</f>
        <v>0</v>
      </c>
      <c r="O887" s="24">
        <f>IF('[1]Job Library_Transfer'!O887="","",'[1]Job Library_Transfer'!O887)</f>
        <v>0</v>
      </c>
      <c r="S887" s="14" t="str">
        <f>IF('[1]Job Library_Transfer'!P887="","",'[1]Job Library_Transfer'!P887)</f>
        <v>IT Project Management Portfolio Manager III</v>
      </c>
      <c r="T887" s="14" t="str">
        <f>IF('[1]Job Library_Transfer'!Q887="","",'[1]Job Library_Transfer'!Q887)</f>
        <v>https://arizona.jdxpert.com/ShowJob.aspx?EntityID=2&amp;id=3904</v>
      </c>
    </row>
    <row r="888" spans="2:20" x14ac:dyDescent="0.35">
      <c r="B888" s="13" t="str">
        <f>IF('[1]Job Library_Transfer'!B888="","Extra Space",'[1]Job Library_Transfer'!B888)</f>
        <v>Information Technology</v>
      </c>
      <c r="C888" s="14" t="str">
        <f>IF('[1]Job Library_Transfer'!C888="","",'[1]Job Library_Transfer'!C888)</f>
        <v>IT Project Management</v>
      </c>
      <c r="D888" s="14" t="str">
        <f>IF('[1]Job Library_Transfer'!D888="","",'[1]Job Library_Transfer'!D888)</f>
        <v>Professional Contributor</v>
      </c>
      <c r="E888" s="1" t="str">
        <f>IF('[1]Job Library_Transfer'!E888="","",'[1]Job Library_Transfer'!E888)</f>
        <v>PC5</v>
      </c>
      <c r="F888" s="25" t="str">
        <f>IF('[1]Job Library_Transfer'!F888="","",'[1]Job Library_Transfer'!F888)</f>
        <v>Exempt</v>
      </c>
      <c r="G888" s="16" t="str">
        <f t="shared" si="13"/>
        <v>IT Program Manager V</v>
      </c>
      <c r="H888" s="17" t="str">
        <f>IF('[1]Job Library_Transfer'!H888="","",'[1]Job Library_Transfer'!H888)</f>
        <v>U02089</v>
      </c>
      <c r="I888" s="18" t="str">
        <f>IF('[1]Job Library_Transfer'!I888="","",'[1]Job Library_Transfer'!I888)</f>
        <v>13</v>
      </c>
      <c r="J888" s="19">
        <f>IF('[1]Job Library_Transfer'!J888="","",'[1]Job Library_Transfer'!J888)</f>
        <v>117883</v>
      </c>
      <c r="K888" s="20">
        <f>IF('[1]Job Library_Transfer'!K888="","",'[1]Job Library_Transfer'!K888)</f>
        <v>153248</v>
      </c>
      <c r="L888" s="21">
        <f>IF('[1]Job Library_Transfer'!L888="","",'[1]Job Library_Transfer'!L888)</f>
        <v>188613</v>
      </c>
      <c r="M888" s="22">
        <f>IF('[1]Job Library_Transfer'!M888="","",'[1]Job Library_Transfer'!M888)</f>
        <v>0</v>
      </c>
      <c r="N888" s="23">
        <f>IF('[1]Job Library_Transfer'!N888="","",'[1]Job Library_Transfer'!N888)</f>
        <v>0</v>
      </c>
      <c r="O888" s="24">
        <f>IF('[1]Job Library_Transfer'!O888="","",'[1]Job Library_Transfer'!O888)</f>
        <v>0</v>
      </c>
      <c r="S888" s="14" t="str">
        <f>IF('[1]Job Library_Transfer'!P888="","",'[1]Job Library_Transfer'!P888)</f>
        <v>IT Program Manager V</v>
      </c>
      <c r="T888" s="14" t="str">
        <f>IF('[1]Job Library_Transfer'!Q888="","",'[1]Job Library_Transfer'!Q888)</f>
        <v>https://arizona.jdxpert.com/ShowJob.aspx?EntityID=2&amp;id=4768</v>
      </c>
    </row>
    <row r="889" spans="2:20" x14ac:dyDescent="0.35">
      <c r="B889" s="13" t="str">
        <f>IF('[1]Job Library_Transfer'!B889="","Extra Space",'[1]Job Library_Transfer'!B889)</f>
        <v>Information Technology</v>
      </c>
      <c r="C889" s="14" t="str">
        <f>IF('[1]Job Library_Transfer'!C889="","",'[1]Job Library_Transfer'!C889)</f>
        <v>IT Project Management</v>
      </c>
      <c r="D889" s="14" t="str">
        <f>IF('[1]Job Library_Transfer'!D889="","",'[1]Job Library_Transfer'!D889)</f>
        <v>Professional Contributor</v>
      </c>
      <c r="E889" s="1" t="str">
        <f>IF('[1]Job Library_Transfer'!E889="","",'[1]Job Library_Transfer'!E889)</f>
        <v>PC4</v>
      </c>
      <c r="F889" s="25" t="str">
        <f>IF('[1]Job Library_Transfer'!F889="","",'[1]Job Library_Transfer'!F889)</f>
        <v>Exempt</v>
      </c>
      <c r="G889" s="16" t="str">
        <f t="shared" si="13"/>
        <v>IT Product Manager IV</v>
      </c>
      <c r="H889" s="17" t="str">
        <f>IF('[1]Job Library_Transfer'!H889="","",'[1]Job Library_Transfer'!H889)</f>
        <v>U02038</v>
      </c>
      <c r="I889" s="18" t="str">
        <f>IF('[1]Job Library_Transfer'!I889="","",'[1]Job Library_Transfer'!I889)</f>
        <v>13</v>
      </c>
      <c r="J889" s="19">
        <f>IF('[1]Job Library_Transfer'!J889="","",'[1]Job Library_Transfer'!J889)</f>
        <v>117883</v>
      </c>
      <c r="K889" s="20">
        <f>IF('[1]Job Library_Transfer'!K889="","",'[1]Job Library_Transfer'!K889)</f>
        <v>153248</v>
      </c>
      <c r="L889" s="21">
        <f>IF('[1]Job Library_Transfer'!L889="","",'[1]Job Library_Transfer'!L889)</f>
        <v>188613</v>
      </c>
      <c r="M889" s="22">
        <f>IF('[1]Job Library_Transfer'!M889="","",'[1]Job Library_Transfer'!M889)</f>
        <v>0</v>
      </c>
      <c r="N889" s="23">
        <f>IF('[1]Job Library_Transfer'!N889="","",'[1]Job Library_Transfer'!N889)</f>
        <v>0</v>
      </c>
      <c r="O889" s="24">
        <f>IF('[1]Job Library_Transfer'!O889="","",'[1]Job Library_Transfer'!O889)</f>
        <v>0</v>
      </c>
      <c r="S889" s="14" t="str">
        <f>IF('[1]Job Library_Transfer'!P889="","",'[1]Job Library_Transfer'!P889)</f>
        <v>IT Product Manager IV</v>
      </c>
      <c r="T889" s="14" t="str">
        <f>IF('[1]Job Library_Transfer'!Q889="","",'[1]Job Library_Transfer'!Q889)</f>
        <v>https://arizona.jdxpert.com/ShowJob.aspx?EntityID=2&amp;id=4717</v>
      </c>
    </row>
    <row r="890" spans="2:20" x14ac:dyDescent="0.35">
      <c r="B890" s="13" t="str">
        <f>IF('[1]Job Library_Transfer'!B890="","Extra Space",'[1]Job Library_Transfer'!B890)</f>
        <v>Information Technology</v>
      </c>
      <c r="C890" s="14" t="str">
        <f>IF('[1]Job Library_Transfer'!C890="","",'[1]Job Library_Transfer'!C890)</f>
        <v>IT Project Management</v>
      </c>
      <c r="D890" s="14" t="str">
        <f>IF('[1]Job Library_Transfer'!D890="","",'[1]Job Library_Transfer'!D890)</f>
        <v>Professional Contributor</v>
      </c>
      <c r="E890" s="1" t="str">
        <f>IF('[1]Job Library_Transfer'!E890="","",'[1]Job Library_Transfer'!E890)</f>
        <v>PC4</v>
      </c>
      <c r="F890" s="25" t="str">
        <f>IF('[1]Job Library_Transfer'!F890="","",'[1]Job Library_Transfer'!F890)</f>
        <v>Exempt</v>
      </c>
      <c r="G890" s="16" t="str">
        <f t="shared" si="13"/>
        <v>IT Program Manager IV</v>
      </c>
      <c r="H890" s="17" t="str">
        <f>IF('[1]Job Library_Transfer'!H890="","",'[1]Job Library_Transfer'!H890)</f>
        <v>U00842</v>
      </c>
      <c r="I890" s="18" t="str">
        <f>IF('[1]Job Library_Transfer'!I890="","",'[1]Job Library_Transfer'!I890)</f>
        <v>12</v>
      </c>
      <c r="J890" s="19">
        <f>IF('[1]Job Library_Transfer'!J890="","",'[1]Job Library_Transfer'!J890)</f>
        <v>99901</v>
      </c>
      <c r="K890" s="20">
        <f>IF('[1]Job Library_Transfer'!K890="","",'[1]Job Library_Transfer'!K890)</f>
        <v>129871</v>
      </c>
      <c r="L890" s="21">
        <f>IF('[1]Job Library_Transfer'!L890="","",'[1]Job Library_Transfer'!L890)</f>
        <v>159847</v>
      </c>
      <c r="M890" s="22">
        <f>IF('[1]Job Library_Transfer'!M890="","",'[1]Job Library_Transfer'!M890)</f>
        <v>0</v>
      </c>
      <c r="N890" s="23">
        <f>IF('[1]Job Library_Transfer'!N890="","",'[1]Job Library_Transfer'!N890)</f>
        <v>0</v>
      </c>
      <c r="O890" s="24">
        <f>IF('[1]Job Library_Transfer'!O890="","",'[1]Job Library_Transfer'!O890)</f>
        <v>0</v>
      </c>
      <c r="S890" s="14" t="str">
        <f>IF('[1]Job Library_Transfer'!P890="","",'[1]Job Library_Transfer'!P890)</f>
        <v>IT Program Manager IV</v>
      </c>
      <c r="T890" s="14" t="str">
        <f>IF('[1]Job Library_Transfer'!Q890="","",'[1]Job Library_Transfer'!Q890)</f>
        <v>https://arizona.jdxpert.com/ShowJob.aspx?EntityID=2&amp;id=3905</v>
      </c>
    </row>
    <row r="891" spans="2:20" x14ac:dyDescent="0.35">
      <c r="B891" s="13" t="str">
        <f>IF('[1]Job Library_Transfer'!B891="","Extra Space",'[1]Job Library_Transfer'!B891)</f>
        <v>Information Technology</v>
      </c>
      <c r="C891" s="14" t="str">
        <f>IF('[1]Job Library_Transfer'!C891="","",'[1]Job Library_Transfer'!C891)</f>
        <v>IT Project Management</v>
      </c>
      <c r="D891" s="14" t="str">
        <f>IF('[1]Job Library_Transfer'!D891="","",'[1]Job Library_Transfer'!D891)</f>
        <v>Professional Contributor</v>
      </c>
      <c r="E891" s="1" t="str">
        <f>IF('[1]Job Library_Transfer'!E891="","",'[1]Job Library_Transfer'!E891)</f>
        <v>PC4</v>
      </c>
      <c r="F891" s="25" t="str">
        <f>IF('[1]Job Library_Transfer'!F891="","",'[1]Job Library_Transfer'!F891)</f>
        <v>Exempt</v>
      </c>
      <c r="G891" s="16" t="str">
        <f t="shared" si="13"/>
        <v>IT Project Manager IV</v>
      </c>
      <c r="H891" s="17" t="str">
        <f>IF('[1]Job Library_Transfer'!H891="","",'[1]Job Library_Transfer'!H891)</f>
        <v>U00851</v>
      </c>
      <c r="I891" s="18" t="str">
        <f>IF('[1]Job Library_Transfer'!I891="","",'[1]Job Library_Transfer'!I891)</f>
        <v>12</v>
      </c>
      <c r="J891" s="19">
        <f>IF('[1]Job Library_Transfer'!J891="","",'[1]Job Library_Transfer'!J891)</f>
        <v>99901</v>
      </c>
      <c r="K891" s="20">
        <f>IF('[1]Job Library_Transfer'!K891="","",'[1]Job Library_Transfer'!K891)</f>
        <v>129871</v>
      </c>
      <c r="L891" s="21">
        <f>IF('[1]Job Library_Transfer'!L891="","",'[1]Job Library_Transfer'!L891)</f>
        <v>159847</v>
      </c>
      <c r="M891" s="22">
        <f>IF('[1]Job Library_Transfer'!M891="","",'[1]Job Library_Transfer'!M891)</f>
        <v>0</v>
      </c>
      <c r="N891" s="23">
        <f>IF('[1]Job Library_Transfer'!N891="","",'[1]Job Library_Transfer'!N891)</f>
        <v>0</v>
      </c>
      <c r="O891" s="24">
        <f>IF('[1]Job Library_Transfer'!O891="","",'[1]Job Library_Transfer'!O891)</f>
        <v>0</v>
      </c>
      <c r="S891" s="14" t="str">
        <f>IF('[1]Job Library_Transfer'!P891="","",'[1]Job Library_Transfer'!P891)</f>
        <v>IT Project Manager IV</v>
      </c>
      <c r="T891" s="14" t="str">
        <f>IF('[1]Job Library_Transfer'!Q891="","",'[1]Job Library_Transfer'!Q891)</f>
        <v>https://arizona.jdxpert.com/ShowJob.aspx?EntityID=2&amp;id=3903</v>
      </c>
    </row>
    <row r="892" spans="2:20" x14ac:dyDescent="0.35">
      <c r="B892" s="13" t="str">
        <f>IF('[1]Job Library_Transfer'!B892="","Extra Space",'[1]Job Library_Transfer'!B892)</f>
        <v>Information Technology</v>
      </c>
      <c r="C892" s="14" t="str">
        <f>IF('[1]Job Library_Transfer'!C892="","",'[1]Job Library_Transfer'!C892)</f>
        <v>IT Project Management</v>
      </c>
      <c r="D892" s="14" t="str">
        <f>IF('[1]Job Library_Transfer'!D892="","",'[1]Job Library_Transfer'!D892)</f>
        <v>Professional Contributor</v>
      </c>
      <c r="E892" s="1" t="str">
        <f>IF('[1]Job Library_Transfer'!E892="","",'[1]Job Library_Transfer'!E892)</f>
        <v>PC3</v>
      </c>
      <c r="F892" s="25" t="str">
        <f>IF('[1]Job Library_Transfer'!F892="","",'[1]Job Library_Transfer'!F892)</f>
        <v>Exempt</v>
      </c>
      <c r="G892" s="16" t="str">
        <f t="shared" si="13"/>
        <v>IT Product Manager III</v>
      </c>
      <c r="H892" s="17" t="str">
        <f>IF('[1]Job Library_Transfer'!H892="","",'[1]Job Library_Transfer'!H892)</f>
        <v>U02110</v>
      </c>
      <c r="I892" s="18" t="str">
        <f>IF('[1]Job Library_Transfer'!I892="","",'[1]Job Library_Transfer'!I892)</f>
        <v>12</v>
      </c>
      <c r="J892" s="19">
        <f>IF('[1]Job Library_Transfer'!J892="","",'[1]Job Library_Transfer'!J892)</f>
        <v>99901</v>
      </c>
      <c r="K892" s="20">
        <f>IF('[1]Job Library_Transfer'!K892="","",'[1]Job Library_Transfer'!K892)</f>
        <v>129871</v>
      </c>
      <c r="L892" s="21">
        <f>IF('[1]Job Library_Transfer'!L892="","",'[1]Job Library_Transfer'!L892)</f>
        <v>159847</v>
      </c>
      <c r="M892" s="22">
        <f>IF('[1]Job Library_Transfer'!M892="","",'[1]Job Library_Transfer'!M892)</f>
        <v>0</v>
      </c>
      <c r="N892" s="23">
        <f>IF('[1]Job Library_Transfer'!N892="","",'[1]Job Library_Transfer'!N892)</f>
        <v>0</v>
      </c>
      <c r="O892" s="24">
        <f>IF('[1]Job Library_Transfer'!O892="","",'[1]Job Library_Transfer'!O892)</f>
        <v>0</v>
      </c>
      <c r="S892" s="14" t="str">
        <f>IF('[1]Job Library_Transfer'!P892="","",'[1]Job Library_Transfer'!P892)</f>
        <v>IT Product Manager III</v>
      </c>
      <c r="T892" s="14" t="str">
        <f>IF('[1]Job Library_Transfer'!Q892="","",'[1]Job Library_Transfer'!Q892)</f>
        <v>https://arizona.jdxpert.com/ShowJob.aspx?EntityID=2&amp;id=4789</v>
      </c>
    </row>
    <row r="893" spans="2:20" x14ac:dyDescent="0.35">
      <c r="B893" s="13" t="str">
        <f>IF('[1]Job Library_Transfer'!B893="","Extra Space",'[1]Job Library_Transfer'!B893)</f>
        <v>Information Technology</v>
      </c>
      <c r="C893" s="14" t="str">
        <f>IF('[1]Job Library_Transfer'!C893="","",'[1]Job Library_Transfer'!C893)</f>
        <v>IT Project Management</v>
      </c>
      <c r="D893" s="14" t="str">
        <f>IF('[1]Job Library_Transfer'!D893="","",'[1]Job Library_Transfer'!D893)</f>
        <v>Professional Contributor</v>
      </c>
      <c r="E893" s="1" t="str">
        <f>IF('[1]Job Library_Transfer'!E893="","",'[1]Job Library_Transfer'!E893)</f>
        <v>PC3</v>
      </c>
      <c r="F893" s="25" t="str">
        <f>IF('[1]Job Library_Transfer'!F893="","",'[1]Job Library_Transfer'!F893)</f>
        <v>Exempt</v>
      </c>
      <c r="G893" s="16" t="str">
        <f t="shared" si="13"/>
        <v>IT Program Manager III</v>
      </c>
      <c r="H893" s="17" t="str">
        <f>IF('[1]Job Library_Transfer'!H893="","",'[1]Job Library_Transfer'!H893)</f>
        <v>U00841</v>
      </c>
      <c r="I893" s="18" t="str">
        <f>IF('[1]Job Library_Transfer'!I893="","",'[1]Job Library_Transfer'!I893)</f>
        <v>11</v>
      </c>
      <c r="J893" s="19">
        <f>IF('[1]Job Library_Transfer'!J893="","",'[1]Job Library_Transfer'!J893)</f>
        <v>86870</v>
      </c>
      <c r="K893" s="20">
        <f>IF('[1]Job Library_Transfer'!K893="","",'[1]Job Library_Transfer'!K893)</f>
        <v>112932</v>
      </c>
      <c r="L893" s="21">
        <f>IF('[1]Job Library_Transfer'!L893="","",'[1]Job Library_Transfer'!L893)</f>
        <v>138993</v>
      </c>
      <c r="M893" s="22">
        <f>IF('[1]Job Library_Transfer'!M893="","",'[1]Job Library_Transfer'!M893)</f>
        <v>0</v>
      </c>
      <c r="N893" s="23">
        <f>IF('[1]Job Library_Transfer'!N893="","",'[1]Job Library_Transfer'!N893)</f>
        <v>0</v>
      </c>
      <c r="O893" s="24">
        <f>IF('[1]Job Library_Transfer'!O893="","",'[1]Job Library_Transfer'!O893)</f>
        <v>0</v>
      </c>
      <c r="S893" s="14" t="str">
        <f>IF('[1]Job Library_Transfer'!P893="","",'[1]Job Library_Transfer'!P893)</f>
        <v>IT Program Manager III</v>
      </c>
      <c r="T893" s="14" t="str">
        <f>IF('[1]Job Library_Transfer'!Q893="","",'[1]Job Library_Transfer'!Q893)</f>
        <v>https://arizona.jdxpert.com/ShowJob.aspx?EntityID=2&amp;id=4322</v>
      </c>
    </row>
    <row r="894" spans="2:20" x14ac:dyDescent="0.35">
      <c r="B894" s="13" t="str">
        <f>IF('[1]Job Library_Transfer'!B894="","Extra Space",'[1]Job Library_Transfer'!B894)</f>
        <v>Information Technology</v>
      </c>
      <c r="C894" s="14" t="str">
        <f>IF('[1]Job Library_Transfer'!C894="","",'[1]Job Library_Transfer'!C894)</f>
        <v>IT Project Management</v>
      </c>
      <c r="D894" s="14" t="str">
        <f>IF('[1]Job Library_Transfer'!D894="","",'[1]Job Library_Transfer'!D894)</f>
        <v>Professional Contributor</v>
      </c>
      <c r="E894" s="1" t="str">
        <f>IF('[1]Job Library_Transfer'!E894="","",'[1]Job Library_Transfer'!E894)</f>
        <v>PC3</v>
      </c>
      <c r="F894" s="25" t="str">
        <f>IF('[1]Job Library_Transfer'!F894="","",'[1]Job Library_Transfer'!F894)</f>
        <v>Exempt</v>
      </c>
      <c r="G894" s="16" t="str">
        <f t="shared" si="13"/>
        <v>IT Project Manager III</v>
      </c>
      <c r="H894" s="17" t="str">
        <f>IF('[1]Job Library_Transfer'!H894="","",'[1]Job Library_Transfer'!H894)</f>
        <v>U00850</v>
      </c>
      <c r="I894" s="18" t="str">
        <f>IF('[1]Job Library_Transfer'!I894="","",'[1]Job Library_Transfer'!I894)</f>
        <v>11</v>
      </c>
      <c r="J894" s="19">
        <f>IF('[1]Job Library_Transfer'!J894="","",'[1]Job Library_Transfer'!J894)</f>
        <v>86870</v>
      </c>
      <c r="K894" s="20">
        <f>IF('[1]Job Library_Transfer'!K894="","",'[1]Job Library_Transfer'!K894)</f>
        <v>112932</v>
      </c>
      <c r="L894" s="21">
        <f>IF('[1]Job Library_Transfer'!L894="","",'[1]Job Library_Transfer'!L894)</f>
        <v>138993</v>
      </c>
      <c r="M894" s="22">
        <f>IF('[1]Job Library_Transfer'!M894="","",'[1]Job Library_Transfer'!M894)</f>
        <v>0</v>
      </c>
      <c r="N894" s="23">
        <f>IF('[1]Job Library_Transfer'!N894="","",'[1]Job Library_Transfer'!N894)</f>
        <v>0</v>
      </c>
      <c r="O894" s="24">
        <f>IF('[1]Job Library_Transfer'!O894="","",'[1]Job Library_Transfer'!O894)</f>
        <v>0</v>
      </c>
      <c r="S894" s="14" t="str">
        <f>IF('[1]Job Library_Transfer'!P894="","",'[1]Job Library_Transfer'!P894)</f>
        <v>IT Project Manager III</v>
      </c>
      <c r="T894" s="14" t="str">
        <f>IF('[1]Job Library_Transfer'!Q894="","",'[1]Job Library_Transfer'!Q894)</f>
        <v>https://arizona.jdxpert.com/ShowJob.aspx?EntityID=2&amp;id=3902</v>
      </c>
    </row>
    <row r="895" spans="2:20" x14ac:dyDescent="0.35">
      <c r="B895" s="13" t="str">
        <f>IF('[1]Job Library_Transfer'!B895="","Extra Space",'[1]Job Library_Transfer'!B895)</f>
        <v>Information Technology</v>
      </c>
      <c r="C895" s="14" t="str">
        <f>IF('[1]Job Library_Transfer'!C895="","",'[1]Job Library_Transfer'!C895)</f>
        <v>IT Project Management</v>
      </c>
      <c r="D895" s="14" t="str">
        <f>IF('[1]Job Library_Transfer'!D895="","",'[1]Job Library_Transfer'!D895)</f>
        <v>Professional Contributor</v>
      </c>
      <c r="E895" s="1" t="str">
        <f>IF('[1]Job Library_Transfer'!E895="","",'[1]Job Library_Transfer'!E895)</f>
        <v>PC2</v>
      </c>
      <c r="F895" s="25" t="str">
        <f>IF('[1]Job Library_Transfer'!F895="","",'[1]Job Library_Transfer'!F895)</f>
        <v>Exempt</v>
      </c>
      <c r="G895" s="16" t="str">
        <f t="shared" si="13"/>
        <v>IT Project Manager II</v>
      </c>
      <c r="H895" s="17" t="str">
        <f>IF('[1]Job Library_Transfer'!H895="","",'[1]Job Library_Transfer'!H895)</f>
        <v>U00849</v>
      </c>
      <c r="I895" s="18" t="str">
        <f>IF('[1]Job Library_Transfer'!I895="","",'[1]Job Library_Transfer'!I895)</f>
        <v>10</v>
      </c>
      <c r="J895" s="19">
        <f>IF('[1]Job Library_Transfer'!J895="","",'[1]Job Library_Transfer'!J895)</f>
        <v>75540</v>
      </c>
      <c r="K895" s="20">
        <f>IF('[1]Job Library_Transfer'!K895="","",'[1]Job Library_Transfer'!K895)</f>
        <v>98201</v>
      </c>
      <c r="L895" s="21">
        <f>IF('[1]Job Library_Transfer'!L895="","",'[1]Job Library_Transfer'!L895)</f>
        <v>120863</v>
      </c>
      <c r="M895" s="22">
        <f>IF('[1]Job Library_Transfer'!M895="","",'[1]Job Library_Transfer'!M895)</f>
        <v>0</v>
      </c>
      <c r="N895" s="23">
        <f>IF('[1]Job Library_Transfer'!N895="","",'[1]Job Library_Transfer'!N895)</f>
        <v>0</v>
      </c>
      <c r="O895" s="24">
        <f>IF('[1]Job Library_Transfer'!O895="","",'[1]Job Library_Transfer'!O895)</f>
        <v>0</v>
      </c>
      <c r="S895" s="14" t="str">
        <f>IF('[1]Job Library_Transfer'!P895="","",'[1]Job Library_Transfer'!P895)</f>
        <v>IT Project Manager II</v>
      </c>
      <c r="T895" s="14" t="str">
        <f>IF('[1]Job Library_Transfer'!Q895="","",'[1]Job Library_Transfer'!Q895)</f>
        <v>https://arizona.jdxpert.com/ShowJob.aspx?EntityID=2&amp;id=3900</v>
      </c>
    </row>
    <row r="896" spans="2:20" x14ac:dyDescent="0.35">
      <c r="B896" s="13" t="str">
        <f>IF('[1]Job Library_Transfer'!B896="","Extra Space",'[1]Job Library_Transfer'!B896)</f>
        <v>Information Technology</v>
      </c>
      <c r="C896" s="14" t="str">
        <f>IF('[1]Job Library_Transfer'!C896="","",'[1]Job Library_Transfer'!C896)</f>
        <v>IT Project Management</v>
      </c>
      <c r="D896" s="14" t="str">
        <f>IF('[1]Job Library_Transfer'!D896="","",'[1]Job Library_Transfer'!D896)</f>
        <v>Professional Contributor</v>
      </c>
      <c r="E896" s="1" t="str">
        <f>IF('[1]Job Library_Transfer'!E896="","",'[1]Job Library_Transfer'!E896)</f>
        <v>PC1</v>
      </c>
      <c r="F896" s="25" t="str">
        <f>IF('[1]Job Library_Transfer'!F896="","",'[1]Job Library_Transfer'!F896)</f>
        <v>Exempt</v>
      </c>
      <c r="G896" s="16" t="str">
        <f t="shared" si="13"/>
        <v>IT Project Manager I</v>
      </c>
      <c r="H896" s="17" t="str">
        <f>IF('[1]Job Library_Transfer'!H896="","",'[1]Job Library_Transfer'!H896)</f>
        <v>U00848</v>
      </c>
      <c r="I896" s="18" t="str">
        <f>IF('[1]Job Library_Transfer'!I896="","",'[1]Job Library_Transfer'!I896)</f>
        <v>9</v>
      </c>
      <c r="J896" s="19">
        <f>IF('[1]Job Library_Transfer'!J896="","",'[1]Job Library_Transfer'!J896)</f>
        <v>65687</v>
      </c>
      <c r="K896" s="20">
        <f>IF('[1]Job Library_Transfer'!K896="","",'[1]Job Library_Transfer'!K896)</f>
        <v>85393</v>
      </c>
      <c r="L896" s="21">
        <f>IF('[1]Job Library_Transfer'!L896="","",'[1]Job Library_Transfer'!L896)</f>
        <v>105099</v>
      </c>
      <c r="M896" s="22">
        <f>IF('[1]Job Library_Transfer'!M896="","",'[1]Job Library_Transfer'!M896)</f>
        <v>0</v>
      </c>
      <c r="N896" s="23">
        <f>IF('[1]Job Library_Transfer'!N896="","",'[1]Job Library_Transfer'!N896)</f>
        <v>0</v>
      </c>
      <c r="O896" s="24">
        <f>IF('[1]Job Library_Transfer'!O896="","",'[1]Job Library_Transfer'!O896)</f>
        <v>0</v>
      </c>
      <c r="S896" s="14" t="str">
        <f>IF('[1]Job Library_Transfer'!P896="","",'[1]Job Library_Transfer'!P896)</f>
        <v>IT Project Manager I</v>
      </c>
      <c r="T896" s="14" t="str">
        <f>IF('[1]Job Library_Transfer'!Q896="","",'[1]Job Library_Transfer'!Q896)</f>
        <v>https://arizona.jdxpert.com/ShowJob.aspx?EntityID=2&amp;id=3899</v>
      </c>
    </row>
    <row r="897" spans="2:20" x14ac:dyDescent="0.35">
      <c r="B897" s="13" t="str">
        <f>IF('[1]Job Library_Transfer'!B897="","Extra Space",'[1]Job Library_Transfer'!B897)</f>
        <v>Information Technology</v>
      </c>
      <c r="C897" s="14" t="str">
        <f>IF('[1]Job Library_Transfer'!C897="","",'[1]Job Library_Transfer'!C897)</f>
        <v>IT Project Management</v>
      </c>
      <c r="D897" s="14" t="str">
        <f>IF('[1]Job Library_Transfer'!D897="","",'[1]Job Library_Transfer'!D897)</f>
        <v>Organizational Contributor</v>
      </c>
      <c r="E897" s="1" t="str">
        <f>IF('[1]Job Library_Transfer'!E897="","",'[1]Job Library_Transfer'!E897)</f>
        <v>OC3</v>
      </c>
      <c r="F897" s="25" t="str">
        <f>IF('[1]Job Library_Transfer'!F897="","",'[1]Job Library_Transfer'!F897)</f>
        <v>Nonexempt</v>
      </c>
      <c r="G897" s="16" t="str">
        <f t="shared" si="13"/>
        <v>IT Project Management Assistant III</v>
      </c>
      <c r="H897" s="17" t="str">
        <f>IF('[1]Job Library_Transfer'!H897="","",'[1]Job Library_Transfer'!H897)</f>
        <v>U00844</v>
      </c>
      <c r="I897" s="18" t="str">
        <f>IF('[1]Job Library_Transfer'!I897="","",'[1]Job Library_Transfer'!I897)</f>
        <v>7</v>
      </c>
      <c r="J897" s="19">
        <f>IF('[1]Job Library_Transfer'!J897="","",'[1]Job Library_Transfer'!J897)</f>
        <v>53039</v>
      </c>
      <c r="K897" s="20">
        <f>IF('[1]Job Library_Transfer'!K897="","",'[1]Job Library_Transfer'!K897)</f>
        <v>66299</v>
      </c>
      <c r="L897" s="21">
        <f>IF('[1]Job Library_Transfer'!L897="","",'[1]Job Library_Transfer'!L897)</f>
        <v>79558</v>
      </c>
      <c r="M897" s="22">
        <f>IF('[1]Job Library_Transfer'!M897="","",'[1]Job Library_Transfer'!M897)</f>
        <v>25.5</v>
      </c>
      <c r="N897" s="23">
        <f>IF('[1]Job Library_Transfer'!N897="","",'[1]Job Library_Transfer'!N897)</f>
        <v>31.88</v>
      </c>
      <c r="O897" s="24">
        <f>IF('[1]Job Library_Transfer'!O897="","",'[1]Job Library_Transfer'!O897)</f>
        <v>38.24</v>
      </c>
      <c r="S897" s="14" t="str">
        <f>IF('[1]Job Library_Transfer'!P897="","",'[1]Job Library_Transfer'!P897)</f>
        <v>IT Project Management Assistant III</v>
      </c>
      <c r="T897" s="14" t="str">
        <f>IF('[1]Job Library_Transfer'!Q897="","",'[1]Job Library_Transfer'!Q897)</f>
        <v>https://arizona.jdxpert.com/ShowJob.aspx?EntityID=2&amp;id=3896</v>
      </c>
    </row>
    <row r="898" spans="2:20" x14ac:dyDescent="0.35">
      <c r="B898" s="13" t="str">
        <f>IF('[1]Job Library_Transfer'!B898="","Extra Space",'[1]Job Library_Transfer'!B898)</f>
        <v>Information Technology</v>
      </c>
      <c r="C898" s="14" t="str">
        <f>IF('[1]Job Library_Transfer'!C898="","",'[1]Job Library_Transfer'!C898)</f>
        <v>IT Project Management</v>
      </c>
      <c r="D898" s="14" t="str">
        <f>IF('[1]Job Library_Transfer'!D898="","",'[1]Job Library_Transfer'!D898)</f>
        <v>Organizational Contributor</v>
      </c>
      <c r="E898" s="1" t="str">
        <f>IF('[1]Job Library_Transfer'!E898="","",'[1]Job Library_Transfer'!E898)</f>
        <v>OC2</v>
      </c>
      <c r="F898" s="25" t="str">
        <f>IF('[1]Job Library_Transfer'!F898="","",'[1]Job Library_Transfer'!F898)</f>
        <v>Nonexempt</v>
      </c>
      <c r="G898" s="16" t="str">
        <f t="shared" si="13"/>
        <v>IT Project Management Assistant II</v>
      </c>
      <c r="H898" s="17" t="str">
        <f>IF('[1]Job Library_Transfer'!H898="","",'[1]Job Library_Transfer'!H898)</f>
        <v>U00843</v>
      </c>
      <c r="I898" s="18" t="str">
        <f>IF('[1]Job Library_Transfer'!I898="","",'[1]Job Library_Transfer'!I898)</f>
        <v>6</v>
      </c>
      <c r="J898" s="19">
        <f>IF('[1]Job Library_Transfer'!J898="","",'[1]Job Library_Transfer'!J898)</f>
        <v>47356</v>
      </c>
      <c r="K898" s="20">
        <f>IF('[1]Job Library_Transfer'!K898="","",'[1]Job Library_Transfer'!K898)</f>
        <v>59195</v>
      </c>
      <c r="L898" s="21">
        <f>IF('[1]Job Library_Transfer'!L898="","",'[1]Job Library_Transfer'!L898)</f>
        <v>71034</v>
      </c>
      <c r="M898" s="22">
        <f>IF('[1]Job Library_Transfer'!M898="","",'[1]Job Library_Transfer'!M898)</f>
        <v>22.77</v>
      </c>
      <c r="N898" s="23">
        <f>IF('[1]Job Library_Transfer'!N898="","",'[1]Job Library_Transfer'!N898)</f>
        <v>28.46</v>
      </c>
      <c r="O898" s="24">
        <f>IF('[1]Job Library_Transfer'!O898="","",'[1]Job Library_Transfer'!O898)</f>
        <v>34.15</v>
      </c>
      <c r="S898" s="14" t="str">
        <f>IF('[1]Job Library_Transfer'!P898="","",'[1]Job Library_Transfer'!P898)</f>
        <v>IT Project Management Assistant II</v>
      </c>
      <c r="T898" s="14" t="str">
        <f>IF('[1]Job Library_Transfer'!Q898="","",'[1]Job Library_Transfer'!Q898)</f>
        <v>https://arizona.jdxpert.com/ShowJob.aspx?EntityID=2&amp;id=3898</v>
      </c>
    </row>
    <row r="899" spans="2:20" x14ac:dyDescent="0.35">
      <c r="B899" s="13" t="str">
        <f>IF('[1]Job Library_Transfer'!B899="","Extra Space",'[1]Job Library_Transfer'!B899)</f>
        <v>Information Technology</v>
      </c>
      <c r="C899" s="14" t="str">
        <f>IF('[1]Job Library_Transfer'!C899="","",'[1]Job Library_Transfer'!C899)</f>
        <v>IT Relationship Management</v>
      </c>
      <c r="D899" s="14" t="str">
        <f>IF('[1]Job Library_Transfer'!D899="","",'[1]Job Library_Transfer'!D899)</f>
        <v>Manager &amp; Leader</v>
      </c>
      <c r="E899" s="1" t="str">
        <f>IF('[1]Job Library_Transfer'!E899="","",'[1]Job Library_Transfer'!E899)</f>
        <v>M5</v>
      </c>
      <c r="F899" s="25" t="str">
        <f>IF('[1]Job Library_Transfer'!F899="","",'[1]Job Library_Transfer'!F899)</f>
        <v>Exempt</v>
      </c>
      <c r="G899" s="16" t="str">
        <f t="shared" si="13"/>
        <v>IT Business Relationship Manager V</v>
      </c>
      <c r="H899" s="17" t="str">
        <f>IF('[1]Job Library_Transfer'!H899="","",'[1]Job Library_Transfer'!H899)</f>
        <v>U01881</v>
      </c>
      <c r="I899" s="18" t="str">
        <f>IF('[1]Job Library_Transfer'!I899="","",'[1]Job Library_Transfer'!I899)</f>
        <v>14</v>
      </c>
      <c r="J899" s="19">
        <f>IF('[1]Job Library_Transfer'!J899="","",'[1]Job Library_Transfer'!J899)</f>
        <v>139102</v>
      </c>
      <c r="K899" s="20">
        <f>IF('[1]Job Library_Transfer'!K899="","",'[1]Job Library_Transfer'!K899)</f>
        <v>180833</v>
      </c>
      <c r="L899" s="21">
        <f>IF('[1]Job Library_Transfer'!L899="","",'[1]Job Library_Transfer'!L899)</f>
        <v>222564</v>
      </c>
      <c r="M899" s="22">
        <f>IF('[1]Job Library_Transfer'!M899="","",'[1]Job Library_Transfer'!M899)</f>
        <v>0</v>
      </c>
      <c r="N899" s="23">
        <f>IF('[1]Job Library_Transfer'!N899="","",'[1]Job Library_Transfer'!N899)</f>
        <v>0</v>
      </c>
      <c r="O899" s="24">
        <f>IF('[1]Job Library_Transfer'!O899="","",'[1]Job Library_Transfer'!O899)</f>
        <v>0</v>
      </c>
      <c r="S899" s="14" t="str">
        <f>IF('[1]Job Library_Transfer'!P899="","",'[1]Job Library_Transfer'!P899)</f>
        <v>IT Business Relationship Manager V</v>
      </c>
      <c r="T899" s="14" t="str">
        <f>IF('[1]Job Library_Transfer'!Q899="","",'[1]Job Library_Transfer'!Q899)</f>
        <v>https://arizona.jdxpert.com/ShowJob.aspx?EntityID=2&amp;id=4559</v>
      </c>
    </row>
    <row r="900" spans="2:20" x14ac:dyDescent="0.35">
      <c r="B900" s="13" t="str">
        <f>IF('[1]Job Library_Transfer'!B900="","Extra Space",'[1]Job Library_Transfer'!B900)</f>
        <v>Information Technology</v>
      </c>
      <c r="C900" s="14" t="str">
        <f>IF('[1]Job Library_Transfer'!C900="","",'[1]Job Library_Transfer'!C900)</f>
        <v>IT Relationship Management</v>
      </c>
      <c r="D900" s="14" t="str">
        <f>IF('[1]Job Library_Transfer'!D900="","",'[1]Job Library_Transfer'!D900)</f>
        <v>Manager &amp; Leader</v>
      </c>
      <c r="E900" s="1" t="str">
        <f>IF('[1]Job Library_Transfer'!E900="","",'[1]Job Library_Transfer'!E900)</f>
        <v>M3</v>
      </c>
      <c r="F900" s="25" t="str">
        <f>IF('[1]Job Library_Transfer'!F900="","",'[1]Job Library_Transfer'!F900)</f>
        <v>Exempt</v>
      </c>
      <c r="G900" s="16" t="str">
        <f t="shared" si="13"/>
        <v>IT Business Relationship Manager III</v>
      </c>
      <c r="H900" s="17" t="str">
        <f>IF('[1]Job Library_Transfer'!H900="","",'[1]Job Library_Transfer'!H900)</f>
        <v>U02149</v>
      </c>
      <c r="I900" s="18" t="str">
        <f>IF('[1]Job Library_Transfer'!I900="","",'[1]Job Library_Transfer'!I900)</f>
        <v>12</v>
      </c>
      <c r="J900" s="19">
        <f>IF('[1]Job Library_Transfer'!J900="","",'[1]Job Library_Transfer'!J900)</f>
        <v>99901</v>
      </c>
      <c r="K900" s="20">
        <f>IF('[1]Job Library_Transfer'!K900="","",'[1]Job Library_Transfer'!K900)</f>
        <v>129871</v>
      </c>
      <c r="L900" s="21">
        <f>IF('[1]Job Library_Transfer'!L900="","",'[1]Job Library_Transfer'!L900)</f>
        <v>159847</v>
      </c>
      <c r="M900" s="22">
        <f>IF('[1]Job Library_Transfer'!M900="","",'[1]Job Library_Transfer'!M900)</f>
        <v>0</v>
      </c>
      <c r="N900" s="23">
        <f>IF('[1]Job Library_Transfer'!N900="","",'[1]Job Library_Transfer'!N900)</f>
        <v>0</v>
      </c>
      <c r="O900" s="24">
        <f>IF('[1]Job Library_Transfer'!O900="","",'[1]Job Library_Transfer'!O900)</f>
        <v>0</v>
      </c>
      <c r="S900" s="14" t="str">
        <f>IF('[1]Job Library_Transfer'!P900="","",'[1]Job Library_Transfer'!P900)</f>
        <v>IT Business Relationship Manager III</v>
      </c>
      <c r="T900" s="14" t="str">
        <f>IF('[1]Job Library_Transfer'!Q900="","",'[1]Job Library_Transfer'!Q900)</f>
        <v>https://arizona.jdxpert.com/ShowJob.aspx?EntityID=2&amp;id=4830</v>
      </c>
    </row>
    <row r="901" spans="2:20" x14ac:dyDescent="0.35">
      <c r="B901" s="13" t="str">
        <f>IF('[1]Job Library_Transfer'!B901="","Extra Space",'[1]Job Library_Transfer'!B901)</f>
        <v>Information Technology</v>
      </c>
      <c r="C901" s="14" t="str">
        <f>IF('[1]Job Library_Transfer'!C901="","",'[1]Job Library_Transfer'!C901)</f>
        <v>IT Relationship Management</v>
      </c>
      <c r="D901" s="14" t="str">
        <f>IF('[1]Job Library_Transfer'!D901="","",'[1]Job Library_Transfer'!D901)</f>
        <v>Professional Contributor</v>
      </c>
      <c r="E901" s="1" t="str">
        <f>IF('[1]Job Library_Transfer'!E901="","",'[1]Job Library_Transfer'!E901)</f>
        <v>PC4</v>
      </c>
      <c r="F901" s="25" t="str">
        <f>IF('[1]Job Library_Transfer'!F901="","",'[1]Job Library_Transfer'!F901)</f>
        <v>Exempt</v>
      </c>
      <c r="G901" s="16" t="str">
        <f t="shared" si="13"/>
        <v>IT Business Relationship Professional IV</v>
      </c>
      <c r="H901" s="17" t="str">
        <f>IF('[1]Job Library_Transfer'!H901="","",'[1]Job Library_Transfer'!H901)</f>
        <v>U01892</v>
      </c>
      <c r="I901" s="18" t="str">
        <f>IF('[1]Job Library_Transfer'!I901="","",'[1]Job Library_Transfer'!I901)</f>
        <v>11</v>
      </c>
      <c r="J901" s="19">
        <f>IF('[1]Job Library_Transfer'!J901="","",'[1]Job Library_Transfer'!J901)</f>
        <v>86870</v>
      </c>
      <c r="K901" s="20">
        <f>IF('[1]Job Library_Transfer'!K901="","",'[1]Job Library_Transfer'!K901)</f>
        <v>112932</v>
      </c>
      <c r="L901" s="21">
        <f>IF('[1]Job Library_Transfer'!L901="","",'[1]Job Library_Transfer'!L901)</f>
        <v>138993</v>
      </c>
      <c r="M901" s="22">
        <f>IF('[1]Job Library_Transfer'!M901="","",'[1]Job Library_Transfer'!M901)</f>
        <v>0</v>
      </c>
      <c r="N901" s="23">
        <f>IF('[1]Job Library_Transfer'!N901="","",'[1]Job Library_Transfer'!N901)</f>
        <v>0</v>
      </c>
      <c r="O901" s="24">
        <f>IF('[1]Job Library_Transfer'!O901="","",'[1]Job Library_Transfer'!O901)</f>
        <v>0</v>
      </c>
      <c r="S901" s="14" t="str">
        <f>IF('[1]Job Library_Transfer'!P901="","",'[1]Job Library_Transfer'!P901)</f>
        <v>IT Business Relationship Professional IV</v>
      </c>
      <c r="T901" s="14" t="str">
        <f>IF('[1]Job Library_Transfer'!Q901="","",'[1]Job Library_Transfer'!Q901)</f>
        <v>https://arizona.jdxpert.com/ShowJob.aspx?EntityID=2&amp;id=4560</v>
      </c>
    </row>
    <row r="902" spans="2:20" x14ac:dyDescent="0.35">
      <c r="B902" s="13" t="str">
        <f>IF('[1]Job Library_Transfer'!B902="","Extra Space",'[1]Job Library_Transfer'!B902)</f>
        <v>Information Technology</v>
      </c>
      <c r="C902" s="14" t="str">
        <f>IF('[1]Job Library_Transfer'!C902="","",'[1]Job Library_Transfer'!C902)</f>
        <v>IT Relationship Management</v>
      </c>
      <c r="D902" s="14" t="str">
        <f>IF('[1]Job Library_Transfer'!D902="","",'[1]Job Library_Transfer'!D902)</f>
        <v>Professional Contributor</v>
      </c>
      <c r="E902" s="1" t="str">
        <f>IF('[1]Job Library_Transfer'!E902="","",'[1]Job Library_Transfer'!E902)</f>
        <v>PC3</v>
      </c>
      <c r="F902" s="25" t="str">
        <f>IF('[1]Job Library_Transfer'!F902="","",'[1]Job Library_Transfer'!F902)</f>
        <v>Exempt</v>
      </c>
      <c r="G902" s="16" t="str">
        <f t="shared" ref="G902:G965" si="14">IF(S902="","",HYPERLINK($T902,$S902))</f>
        <v>IT Business Relationship Professional III</v>
      </c>
      <c r="H902" s="17" t="str">
        <f>IF('[1]Job Library_Transfer'!H902="","",'[1]Job Library_Transfer'!H902)</f>
        <v>U01899</v>
      </c>
      <c r="I902" s="18" t="str">
        <f>IF('[1]Job Library_Transfer'!I902="","",'[1]Job Library_Transfer'!I902)</f>
        <v>10</v>
      </c>
      <c r="J902" s="19">
        <f>IF('[1]Job Library_Transfer'!J902="","",'[1]Job Library_Transfer'!J902)</f>
        <v>75540</v>
      </c>
      <c r="K902" s="20">
        <f>IF('[1]Job Library_Transfer'!K902="","",'[1]Job Library_Transfer'!K902)</f>
        <v>98201</v>
      </c>
      <c r="L902" s="21">
        <f>IF('[1]Job Library_Transfer'!L902="","",'[1]Job Library_Transfer'!L902)</f>
        <v>120863</v>
      </c>
      <c r="M902" s="22">
        <f>IF('[1]Job Library_Transfer'!M902="","",'[1]Job Library_Transfer'!M902)</f>
        <v>0</v>
      </c>
      <c r="N902" s="23">
        <f>IF('[1]Job Library_Transfer'!N902="","",'[1]Job Library_Transfer'!N902)</f>
        <v>0</v>
      </c>
      <c r="O902" s="24">
        <f>IF('[1]Job Library_Transfer'!O902="","",'[1]Job Library_Transfer'!O902)</f>
        <v>0</v>
      </c>
      <c r="S902" s="14" t="str">
        <f>IF('[1]Job Library_Transfer'!P902="","",'[1]Job Library_Transfer'!P902)</f>
        <v>IT Business Relationship Professional III</v>
      </c>
      <c r="T902" s="14" t="str">
        <f>IF('[1]Job Library_Transfer'!Q902="","",'[1]Job Library_Transfer'!Q902)</f>
        <v>https://arizona.jdxpert.com/ShowJob.aspx?EntityID=2&amp;id=4561</v>
      </c>
    </row>
    <row r="903" spans="2:20" x14ac:dyDescent="0.35">
      <c r="B903" s="13" t="str">
        <f>IF('[1]Job Library_Transfer'!B903="","Extra Space",'[1]Job Library_Transfer'!B903)</f>
        <v>Information Technology</v>
      </c>
      <c r="C903" s="14" t="str">
        <f>IF('[1]Job Library_Transfer'!C903="","",'[1]Job Library_Transfer'!C903)</f>
        <v>IT Relationship Management</v>
      </c>
      <c r="D903" s="14" t="str">
        <f>IF('[1]Job Library_Transfer'!D903="","",'[1]Job Library_Transfer'!D903)</f>
        <v>Professional Contributor</v>
      </c>
      <c r="E903" s="1" t="str">
        <f>IF('[1]Job Library_Transfer'!E903="","",'[1]Job Library_Transfer'!E903)</f>
        <v>PC2</v>
      </c>
      <c r="F903" s="25" t="str">
        <f>IF('[1]Job Library_Transfer'!F903="","",'[1]Job Library_Transfer'!F903)</f>
        <v>Exempt</v>
      </c>
      <c r="G903" s="16" t="str">
        <f t="shared" si="14"/>
        <v>Vendor Management Analyst II</v>
      </c>
      <c r="H903" s="17" t="str">
        <f>IF('[1]Job Library_Transfer'!H903="","",'[1]Job Library_Transfer'!H903)</f>
        <v>U01446</v>
      </c>
      <c r="I903" s="18" t="str">
        <f>IF('[1]Job Library_Transfer'!I903="","",'[1]Job Library_Transfer'!I903)</f>
        <v>9</v>
      </c>
      <c r="J903" s="19">
        <f>IF('[1]Job Library_Transfer'!J903="","",'[1]Job Library_Transfer'!J903)</f>
        <v>65687</v>
      </c>
      <c r="K903" s="20">
        <f>IF('[1]Job Library_Transfer'!K903="","",'[1]Job Library_Transfer'!K903)</f>
        <v>85393</v>
      </c>
      <c r="L903" s="21">
        <f>IF('[1]Job Library_Transfer'!L903="","",'[1]Job Library_Transfer'!L903)</f>
        <v>105099</v>
      </c>
      <c r="M903" s="22">
        <f>IF('[1]Job Library_Transfer'!M903="","",'[1]Job Library_Transfer'!M903)</f>
        <v>0</v>
      </c>
      <c r="N903" s="23">
        <f>IF('[1]Job Library_Transfer'!N903="","",'[1]Job Library_Transfer'!N903)</f>
        <v>0</v>
      </c>
      <c r="O903" s="24">
        <f>IF('[1]Job Library_Transfer'!O903="","",'[1]Job Library_Transfer'!O903)</f>
        <v>0</v>
      </c>
      <c r="S903" s="14" t="str">
        <f>IF('[1]Job Library_Transfer'!P903="","",'[1]Job Library_Transfer'!P903)</f>
        <v>Vendor Management Analyst II</v>
      </c>
      <c r="T903" s="14" t="str">
        <f>IF('[1]Job Library_Transfer'!Q903="","",'[1]Job Library_Transfer'!Q903)</f>
        <v>https://arizona.jdxpert.com/ShowJob.aspx?EntityID=2&amp;id=4087</v>
      </c>
    </row>
    <row r="904" spans="2:20" x14ac:dyDescent="0.35">
      <c r="B904" s="13" t="str">
        <f>IF('[1]Job Library_Transfer'!B904="","Extra Space",'[1]Job Library_Transfer'!B904)</f>
        <v>Information Technology</v>
      </c>
      <c r="C904" s="14" t="str">
        <f>IF('[1]Job Library_Transfer'!C904="","",'[1]Job Library_Transfer'!C904)</f>
        <v>IT Support</v>
      </c>
      <c r="D904" s="14" t="str">
        <f>IF('[1]Job Library_Transfer'!D904="","",'[1]Job Library_Transfer'!D904)</f>
        <v>Manager &amp; Leader</v>
      </c>
      <c r="E904" s="1" t="str">
        <f>IF('[1]Job Library_Transfer'!E904="","",'[1]Job Library_Transfer'!E904)</f>
        <v>M4</v>
      </c>
      <c r="F904" s="25" t="str">
        <f>IF('[1]Job Library_Transfer'!F904="","",'[1]Job Library_Transfer'!F904)</f>
        <v>Exempt</v>
      </c>
      <c r="G904" s="16" t="str">
        <f t="shared" si="14"/>
        <v>IT Support Manager IV</v>
      </c>
      <c r="H904" s="17" t="str">
        <f>IF('[1]Job Library_Transfer'!H904="","",'[1]Job Library_Transfer'!H904)</f>
        <v>U00864</v>
      </c>
      <c r="I904" s="18" t="str">
        <f>IF('[1]Job Library_Transfer'!I904="","",'[1]Job Library_Transfer'!I904)</f>
        <v>13</v>
      </c>
      <c r="J904" s="19">
        <f>IF('[1]Job Library_Transfer'!J904="","",'[1]Job Library_Transfer'!J904)</f>
        <v>117883</v>
      </c>
      <c r="K904" s="20">
        <f>IF('[1]Job Library_Transfer'!K904="","",'[1]Job Library_Transfer'!K904)</f>
        <v>153248</v>
      </c>
      <c r="L904" s="21">
        <f>IF('[1]Job Library_Transfer'!L904="","",'[1]Job Library_Transfer'!L904)</f>
        <v>188613</v>
      </c>
      <c r="M904" s="22">
        <f>IF('[1]Job Library_Transfer'!M904="","",'[1]Job Library_Transfer'!M904)</f>
        <v>0</v>
      </c>
      <c r="N904" s="23">
        <f>IF('[1]Job Library_Transfer'!N904="","",'[1]Job Library_Transfer'!N904)</f>
        <v>0</v>
      </c>
      <c r="O904" s="24">
        <f>IF('[1]Job Library_Transfer'!O904="","",'[1]Job Library_Transfer'!O904)</f>
        <v>0</v>
      </c>
      <c r="S904" s="14" t="str">
        <f>IF('[1]Job Library_Transfer'!P904="","",'[1]Job Library_Transfer'!P904)</f>
        <v>IT Support Manager IV</v>
      </c>
      <c r="T904" s="14" t="str">
        <f>IF('[1]Job Library_Transfer'!Q904="","",'[1]Job Library_Transfer'!Q904)</f>
        <v>https://arizona.jdxpert.com/ShowJob.aspx?EntityID=2&amp;id=3963</v>
      </c>
    </row>
    <row r="905" spans="2:20" x14ac:dyDescent="0.35">
      <c r="B905" s="13" t="str">
        <f>IF('[1]Job Library_Transfer'!B905="","Extra Space",'[1]Job Library_Transfer'!B905)</f>
        <v>Information Technology</v>
      </c>
      <c r="C905" s="14" t="str">
        <f>IF('[1]Job Library_Transfer'!C905="","",'[1]Job Library_Transfer'!C905)</f>
        <v>IT Support</v>
      </c>
      <c r="D905" s="14" t="str">
        <f>IF('[1]Job Library_Transfer'!D905="","",'[1]Job Library_Transfer'!D905)</f>
        <v>Manager &amp; Leader</v>
      </c>
      <c r="E905" s="1" t="str">
        <f>IF('[1]Job Library_Transfer'!E905="","",'[1]Job Library_Transfer'!E905)</f>
        <v>M3</v>
      </c>
      <c r="F905" s="25" t="str">
        <f>IF('[1]Job Library_Transfer'!F905="","",'[1]Job Library_Transfer'!F905)</f>
        <v>Exempt</v>
      </c>
      <c r="G905" s="16" t="str">
        <f t="shared" si="14"/>
        <v>IT Support Manager III</v>
      </c>
      <c r="H905" s="17" t="str">
        <f>IF('[1]Job Library_Transfer'!H905="","",'[1]Job Library_Transfer'!H905)</f>
        <v>U00863</v>
      </c>
      <c r="I905" s="18" t="str">
        <f>IF('[1]Job Library_Transfer'!I905="","",'[1]Job Library_Transfer'!I905)</f>
        <v>11</v>
      </c>
      <c r="J905" s="19">
        <f>IF('[1]Job Library_Transfer'!J905="","",'[1]Job Library_Transfer'!J905)</f>
        <v>86870</v>
      </c>
      <c r="K905" s="20">
        <f>IF('[1]Job Library_Transfer'!K905="","",'[1]Job Library_Transfer'!K905)</f>
        <v>112932</v>
      </c>
      <c r="L905" s="21">
        <f>IF('[1]Job Library_Transfer'!L905="","",'[1]Job Library_Transfer'!L905)</f>
        <v>138993</v>
      </c>
      <c r="M905" s="22">
        <f>IF('[1]Job Library_Transfer'!M905="","",'[1]Job Library_Transfer'!M905)</f>
        <v>0</v>
      </c>
      <c r="N905" s="23">
        <f>IF('[1]Job Library_Transfer'!N905="","",'[1]Job Library_Transfer'!N905)</f>
        <v>0</v>
      </c>
      <c r="O905" s="24">
        <f>IF('[1]Job Library_Transfer'!O905="","",'[1]Job Library_Transfer'!O905)</f>
        <v>0</v>
      </c>
      <c r="S905" s="14" t="str">
        <f>IF('[1]Job Library_Transfer'!P905="","",'[1]Job Library_Transfer'!P905)</f>
        <v>IT Support Manager III</v>
      </c>
      <c r="T905" s="14" t="str">
        <f>IF('[1]Job Library_Transfer'!Q905="","",'[1]Job Library_Transfer'!Q905)</f>
        <v>https://arizona.jdxpert.com/ShowJob.aspx?EntityID=2&amp;id=3957</v>
      </c>
    </row>
    <row r="906" spans="2:20" x14ac:dyDescent="0.35">
      <c r="B906" s="13" t="str">
        <f>IF('[1]Job Library_Transfer'!B906="","Extra Space",'[1]Job Library_Transfer'!B906)</f>
        <v>Information Technology</v>
      </c>
      <c r="C906" s="14" t="str">
        <f>IF('[1]Job Library_Transfer'!C906="","",'[1]Job Library_Transfer'!C906)</f>
        <v>IT Support</v>
      </c>
      <c r="D906" s="14" t="str">
        <f>IF('[1]Job Library_Transfer'!D906="","",'[1]Job Library_Transfer'!D906)</f>
        <v>Manager &amp; Leader</v>
      </c>
      <c r="E906" s="1" t="str">
        <f>IF('[1]Job Library_Transfer'!E906="","",'[1]Job Library_Transfer'!E906)</f>
        <v>M2</v>
      </c>
      <c r="F906" s="25" t="str">
        <f>IF('[1]Job Library_Transfer'!F906="","",'[1]Job Library_Transfer'!F906)</f>
        <v>Exempt</v>
      </c>
      <c r="G906" s="16" t="str">
        <f t="shared" si="14"/>
        <v>IT Support Manager II</v>
      </c>
      <c r="H906" s="17" t="str">
        <f>IF('[1]Job Library_Transfer'!H906="","",'[1]Job Library_Transfer'!H906)</f>
        <v>U00862</v>
      </c>
      <c r="I906" s="18" t="str">
        <f>IF('[1]Job Library_Transfer'!I906="","",'[1]Job Library_Transfer'!I906)</f>
        <v>10</v>
      </c>
      <c r="J906" s="19">
        <f>IF('[1]Job Library_Transfer'!J906="","",'[1]Job Library_Transfer'!J906)</f>
        <v>75540</v>
      </c>
      <c r="K906" s="20">
        <f>IF('[1]Job Library_Transfer'!K906="","",'[1]Job Library_Transfer'!K906)</f>
        <v>98201</v>
      </c>
      <c r="L906" s="21">
        <f>IF('[1]Job Library_Transfer'!L906="","",'[1]Job Library_Transfer'!L906)</f>
        <v>120863</v>
      </c>
      <c r="M906" s="22">
        <f>IF('[1]Job Library_Transfer'!M906="","",'[1]Job Library_Transfer'!M906)</f>
        <v>0</v>
      </c>
      <c r="N906" s="23">
        <f>IF('[1]Job Library_Transfer'!N906="","",'[1]Job Library_Transfer'!N906)</f>
        <v>0</v>
      </c>
      <c r="O906" s="24">
        <f>IF('[1]Job Library_Transfer'!O906="","",'[1]Job Library_Transfer'!O906)</f>
        <v>0</v>
      </c>
      <c r="S906" s="14" t="str">
        <f>IF('[1]Job Library_Transfer'!P906="","",'[1]Job Library_Transfer'!P906)</f>
        <v>IT Support Manager II</v>
      </c>
      <c r="T906" s="14" t="str">
        <f>IF('[1]Job Library_Transfer'!Q906="","",'[1]Job Library_Transfer'!Q906)</f>
        <v>https://arizona.jdxpert.com/ShowJob.aspx?EntityID=2&amp;id=3958</v>
      </c>
    </row>
    <row r="907" spans="2:20" x14ac:dyDescent="0.35">
      <c r="B907" s="13" t="str">
        <f>IF('[1]Job Library_Transfer'!B907="","Extra Space",'[1]Job Library_Transfer'!B907)</f>
        <v>Information Technology</v>
      </c>
      <c r="C907" s="14" t="str">
        <f>IF('[1]Job Library_Transfer'!C907="","",'[1]Job Library_Transfer'!C907)</f>
        <v>IT Support</v>
      </c>
      <c r="D907" s="14" t="str">
        <f>IF('[1]Job Library_Transfer'!D907="","",'[1]Job Library_Transfer'!D907)</f>
        <v>Manager &amp; Leader</v>
      </c>
      <c r="E907" s="1" t="str">
        <f>IF('[1]Job Library_Transfer'!E907="","",'[1]Job Library_Transfer'!E907)</f>
        <v>M1</v>
      </c>
      <c r="F907" s="25" t="str">
        <f>IF('[1]Job Library_Transfer'!F907="","",'[1]Job Library_Transfer'!F907)</f>
        <v>Exempt</v>
      </c>
      <c r="G907" s="16" t="str">
        <f t="shared" si="14"/>
        <v>IT Support Manager I</v>
      </c>
      <c r="H907" s="17" t="str">
        <f>IF('[1]Job Library_Transfer'!H907="","",'[1]Job Library_Transfer'!H907)</f>
        <v>U00861</v>
      </c>
      <c r="I907" s="18" t="str">
        <f>IF('[1]Job Library_Transfer'!I907="","",'[1]Job Library_Transfer'!I907)</f>
        <v>9</v>
      </c>
      <c r="J907" s="19">
        <f>IF('[1]Job Library_Transfer'!J907="","",'[1]Job Library_Transfer'!J907)</f>
        <v>65687</v>
      </c>
      <c r="K907" s="20">
        <f>IF('[1]Job Library_Transfer'!K907="","",'[1]Job Library_Transfer'!K907)</f>
        <v>85393</v>
      </c>
      <c r="L907" s="21">
        <f>IF('[1]Job Library_Transfer'!L907="","",'[1]Job Library_Transfer'!L907)</f>
        <v>105099</v>
      </c>
      <c r="M907" s="22">
        <f>IF('[1]Job Library_Transfer'!M907="","",'[1]Job Library_Transfer'!M907)</f>
        <v>0</v>
      </c>
      <c r="N907" s="23">
        <f>IF('[1]Job Library_Transfer'!N907="","",'[1]Job Library_Transfer'!N907)</f>
        <v>0</v>
      </c>
      <c r="O907" s="24">
        <f>IF('[1]Job Library_Transfer'!O907="","",'[1]Job Library_Transfer'!O907)</f>
        <v>0</v>
      </c>
      <c r="S907" s="14" t="str">
        <f>IF('[1]Job Library_Transfer'!P907="","",'[1]Job Library_Transfer'!P907)</f>
        <v>IT Support Manager I</v>
      </c>
      <c r="T907" s="14" t="str">
        <f>IF('[1]Job Library_Transfer'!Q907="","",'[1]Job Library_Transfer'!Q907)</f>
        <v>https://arizona.jdxpert.com/ShowJob.aspx?EntityID=2&amp;id=4325</v>
      </c>
    </row>
    <row r="908" spans="2:20" x14ac:dyDescent="0.35">
      <c r="B908" s="13" t="str">
        <f>IF('[1]Job Library_Transfer'!B908="","Extra Space",'[1]Job Library_Transfer'!B908)</f>
        <v>Information Technology</v>
      </c>
      <c r="C908" s="14" t="str">
        <f>IF('[1]Job Library_Transfer'!C908="","",'[1]Job Library_Transfer'!C908)</f>
        <v>IT Support</v>
      </c>
      <c r="D908" s="14" t="str">
        <f>IF('[1]Job Library_Transfer'!D908="","",'[1]Job Library_Transfer'!D908)</f>
        <v>Professional Contributor</v>
      </c>
      <c r="E908" s="1" t="str">
        <f>IF('[1]Job Library_Transfer'!E908="","",'[1]Job Library_Transfer'!E908)</f>
        <v>PC3</v>
      </c>
      <c r="F908" s="25" t="str">
        <f>IF('[1]Job Library_Transfer'!F908="","",'[1]Job Library_Transfer'!F908)</f>
        <v>Exempt</v>
      </c>
      <c r="G908" s="16" t="str">
        <f t="shared" si="14"/>
        <v>IT Services Coordinator III</v>
      </c>
      <c r="H908" s="17" t="str">
        <f>IF('[1]Job Library_Transfer'!H908="","",'[1]Job Library_Transfer'!H908)</f>
        <v>U00854</v>
      </c>
      <c r="I908" s="18" t="str">
        <f>IF('[1]Job Library_Transfer'!I908="","",'[1]Job Library_Transfer'!I908)</f>
        <v>8</v>
      </c>
      <c r="J908" s="19">
        <f>IF('[1]Job Library_Transfer'!J908="","",'[1]Job Library_Transfer'!J908)</f>
        <v>59404</v>
      </c>
      <c r="K908" s="20">
        <f>IF('[1]Job Library_Transfer'!K908="","",'[1]Job Library_Transfer'!K908)</f>
        <v>74254</v>
      </c>
      <c r="L908" s="21">
        <f>IF('[1]Job Library_Transfer'!L908="","",'[1]Job Library_Transfer'!L908)</f>
        <v>89105</v>
      </c>
      <c r="M908" s="22">
        <f>IF('[1]Job Library_Transfer'!M908="","",'[1]Job Library_Transfer'!M908)</f>
        <v>0</v>
      </c>
      <c r="N908" s="23">
        <f>IF('[1]Job Library_Transfer'!N908="","",'[1]Job Library_Transfer'!N908)</f>
        <v>0</v>
      </c>
      <c r="O908" s="24">
        <f>IF('[1]Job Library_Transfer'!O908="","",'[1]Job Library_Transfer'!O908)</f>
        <v>0</v>
      </c>
      <c r="S908" s="14" t="str">
        <f>IF('[1]Job Library_Transfer'!P908="","",'[1]Job Library_Transfer'!P908)</f>
        <v>IT Services Coordinator III</v>
      </c>
      <c r="T908" s="14" t="str">
        <f>IF('[1]Job Library_Transfer'!Q908="","",'[1]Job Library_Transfer'!Q908)</f>
        <v>https://arizona.jdxpert.com/ShowJob.aspx?EntityID=2&amp;id=3966</v>
      </c>
    </row>
    <row r="909" spans="2:20" x14ac:dyDescent="0.35">
      <c r="B909" s="13" t="str">
        <f>IF('[1]Job Library_Transfer'!B909="","Extra Space",'[1]Job Library_Transfer'!B909)</f>
        <v>Information Technology</v>
      </c>
      <c r="C909" s="14" t="str">
        <f>IF('[1]Job Library_Transfer'!C909="","",'[1]Job Library_Transfer'!C909)</f>
        <v>IT Support</v>
      </c>
      <c r="D909" s="14" t="str">
        <f>IF('[1]Job Library_Transfer'!D909="","",'[1]Job Library_Transfer'!D909)</f>
        <v>Professional Contributor</v>
      </c>
      <c r="E909" s="1" t="str">
        <f>IF('[1]Job Library_Transfer'!E909="","",'[1]Job Library_Transfer'!E909)</f>
        <v>PC3</v>
      </c>
      <c r="F909" s="25" t="str">
        <f>IF('[1]Job Library_Transfer'!F909="","",'[1]Job Library_Transfer'!F909)</f>
        <v>Exempt</v>
      </c>
      <c r="G909" s="16" t="str">
        <f t="shared" si="14"/>
        <v>IT Support Computing Analyst III</v>
      </c>
      <c r="H909" s="17" t="str">
        <f>IF('[1]Job Library_Transfer'!H909="","",'[1]Job Library_Transfer'!H909)</f>
        <v>U00857</v>
      </c>
      <c r="I909" s="18" t="str">
        <f>IF('[1]Job Library_Transfer'!I909="","",'[1]Job Library_Transfer'!I909)</f>
        <v>8</v>
      </c>
      <c r="J909" s="19">
        <f>IF('[1]Job Library_Transfer'!J909="","",'[1]Job Library_Transfer'!J909)</f>
        <v>59404</v>
      </c>
      <c r="K909" s="20">
        <f>IF('[1]Job Library_Transfer'!K909="","",'[1]Job Library_Transfer'!K909)</f>
        <v>74254</v>
      </c>
      <c r="L909" s="21">
        <f>IF('[1]Job Library_Transfer'!L909="","",'[1]Job Library_Transfer'!L909)</f>
        <v>89105</v>
      </c>
      <c r="M909" s="22">
        <f>IF('[1]Job Library_Transfer'!M909="","",'[1]Job Library_Transfer'!M909)</f>
        <v>0</v>
      </c>
      <c r="N909" s="23">
        <f>IF('[1]Job Library_Transfer'!N909="","",'[1]Job Library_Transfer'!N909)</f>
        <v>0</v>
      </c>
      <c r="O909" s="24">
        <f>IF('[1]Job Library_Transfer'!O909="","",'[1]Job Library_Transfer'!O909)</f>
        <v>0</v>
      </c>
      <c r="S909" s="14" t="str">
        <f>IF('[1]Job Library_Transfer'!P909="","",'[1]Job Library_Transfer'!P909)</f>
        <v>IT Support Computing Analyst III</v>
      </c>
      <c r="T909" s="14" t="str">
        <f>IF('[1]Job Library_Transfer'!Q909="","",'[1]Job Library_Transfer'!Q909)</f>
        <v>https://arizona.jdxpert.com/ShowJob.aspx?EntityID=2&amp;id=3955</v>
      </c>
    </row>
    <row r="910" spans="2:20" x14ac:dyDescent="0.35">
      <c r="B910" s="13" t="str">
        <f>IF('[1]Job Library_Transfer'!B910="","Extra Space",'[1]Job Library_Transfer'!B910)</f>
        <v>Information Technology</v>
      </c>
      <c r="C910" s="14" t="str">
        <f>IF('[1]Job Library_Transfer'!C910="","",'[1]Job Library_Transfer'!C910)</f>
        <v>IT Support</v>
      </c>
      <c r="D910" s="14" t="str">
        <f>IF('[1]Job Library_Transfer'!D910="","",'[1]Job Library_Transfer'!D910)</f>
        <v>Professional Contributor</v>
      </c>
      <c r="E910" s="1" t="str">
        <f>IF('[1]Job Library_Transfer'!E910="","",'[1]Job Library_Transfer'!E910)</f>
        <v>PC3</v>
      </c>
      <c r="F910" s="25" t="str">
        <f>IF('[1]Job Library_Transfer'!F910="","",'[1]Job Library_Transfer'!F910)</f>
        <v>Exempt</v>
      </c>
      <c r="G910" s="16" t="str">
        <f t="shared" si="14"/>
        <v>IT Support Helpdesk Analyst III</v>
      </c>
      <c r="H910" s="17" t="str">
        <f>IF('[1]Job Library_Transfer'!H910="","",'[1]Job Library_Transfer'!H910)</f>
        <v>U00860</v>
      </c>
      <c r="I910" s="18" t="str">
        <f>IF('[1]Job Library_Transfer'!I910="","",'[1]Job Library_Transfer'!I910)</f>
        <v>8</v>
      </c>
      <c r="J910" s="19">
        <f>IF('[1]Job Library_Transfer'!J910="","",'[1]Job Library_Transfer'!J910)</f>
        <v>59404</v>
      </c>
      <c r="K910" s="20">
        <f>IF('[1]Job Library_Transfer'!K910="","",'[1]Job Library_Transfer'!K910)</f>
        <v>74254</v>
      </c>
      <c r="L910" s="21">
        <f>IF('[1]Job Library_Transfer'!L910="","",'[1]Job Library_Transfer'!L910)</f>
        <v>89105</v>
      </c>
      <c r="M910" s="22">
        <f>IF('[1]Job Library_Transfer'!M910="","",'[1]Job Library_Transfer'!M910)</f>
        <v>0</v>
      </c>
      <c r="N910" s="23">
        <f>IF('[1]Job Library_Transfer'!N910="","",'[1]Job Library_Transfer'!N910)</f>
        <v>0</v>
      </c>
      <c r="O910" s="24">
        <f>IF('[1]Job Library_Transfer'!O910="","",'[1]Job Library_Transfer'!O910)</f>
        <v>0</v>
      </c>
      <c r="S910" s="14" t="str">
        <f>IF('[1]Job Library_Transfer'!P910="","",'[1]Job Library_Transfer'!P910)</f>
        <v>IT Support Helpdesk Analyst III</v>
      </c>
      <c r="T910" s="14" t="str">
        <f>IF('[1]Job Library_Transfer'!Q910="","",'[1]Job Library_Transfer'!Q910)</f>
        <v>https://arizona.jdxpert.com/ShowJob.aspx?EntityID=2&amp;id=3962</v>
      </c>
    </row>
    <row r="911" spans="2:20" x14ac:dyDescent="0.35">
      <c r="B911" s="13" t="str">
        <f>IF('[1]Job Library_Transfer'!B911="","Extra Space",'[1]Job Library_Transfer'!B911)</f>
        <v>Information Technology</v>
      </c>
      <c r="C911" s="14" t="str">
        <f>IF('[1]Job Library_Transfer'!C911="","",'[1]Job Library_Transfer'!C911)</f>
        <v>IT Support</v>
      </c>
      <c r="D911" s="14" t="str">
        <f>IF('[1]Job Library_Transfer'!D911="","",'[1]Job Library_Transfer'!D911)</f>
        <v>Professional Contributor</v>
      </c>
      <c r="E911" s="1" t="str">
        <f>IF('[1]Job Library_Transfer'!E911="","",'[1]Job Library_Transfer'!E911)</f>
        <v>PC2</v>
      </c>
      <c r="F911" s="25" t="str">
        <f>IF('[1]Job Library_Transfer'!F911="","",'[1]Job Library_Transfer'!F911)</f>
        <v>Exempt</v>
      </c>
      <c r="G911" s="16" t="str">
        <f t="shared" si="14"/>
        <v>IT Services Coordinator II</v>
      </c>
      <c r="H911" s="17" t="str">
        <f>IF('[1]Job Library_Transfer'!H911="","",'[1]Job Library_Transfer'!H911)</f>
        <v>U00853</v>
      </c>
      <c r="I911" s="18" t="str">
        <f>IF('[1]Job Library_Transfer'!I911="","",'[1]Job Library_Transfer'!I911)</f>
        <v>7</v>
      </c>
      <c r="J911" s="19">
        <f>IF('[1]Job Library_Transfer'!J911="","",'[1]Job Library_Transfer'!J911)</f>
        <v>53039</v>
      </c>
      <c r="K911" s="20">
        <f>IF('[1]Job Library_Transfer'!K911="","",'[1]Job Library_Transfer'!K911)</f>
        <v>66299</v>
      </c>
      <c r="L911" s="21">
        <f>IF('[1]Job Library_Transfer'!L911="","",'[1]Job Library_Transfer'!L911)</f>
        <v>79558</v>
      </c>
      <c r="M911" s="22">
        <f>IF('[1]Job Library_Transfer'!M911="","",'[1]Job Library_Transfer'!M911)</f>
        <v>0</v>
      </c>
      <c r="N911" s="23">
        <f>IF('[1]Job Library_Transfer'!N911="","",'[1]Job Library_Transfer'!N911)</f>
        <v>0</v>
      </c>
      <c r="O911" s="24">
        <f>IF('[1]Job Library_Transfer'!O911="","",'[1]Job Library_Transfer'!O911)</f>
        <v>0</v>
      </c>
      <c r="S911" s="14" t="str">
        <f>IF('[1]Job Library_Transfer'!P911="","",'[1]Job Library_Transfer'!P911)</f>
        <v>IT Services Coordinator II</v>
      </c>
      <c r="T911" s="14" t="str">
        <f>IF('[1]Job Library_Transfer'!Q911="","",'[1]Job Library_Transfer'!Q911)</f>
        <v>https://arizona.jdxpert.com/ShowJob.aspx?EntityID=2&amp;id=3965</v>
      </c>
    </row>
    <row r="912" spans="2:20" x14ac:dyDescent="0.35">
      <c r="B912" s="13" t="str">
        <f>IF('[1]Job Library_Transfer'!B912="","Extra Space",'[1]Job Library_Transfer'!B912)</f>
        <v>Information Technology</v>
      </c>
      <c r="C912" s="14" t="str">
        <f>IF('[1]Job Library_Transfer'!C912="","",'[1]Job Library_Transfer'!C912)</f>
        <v>IT Support</v>
      </c>
      <c r="D912" s="14" t="str">
        <f>IF('[1]Job Library_Transfer'!D912="","",'[1]Job Library_Transfer'!D912)</f>
        <v>Professional Contributor</v>
      </c>
      <c r="E912" s="1" t="str">
        <f>IF('[1]Job Library_Transfer'!E912="","",'[1]Job Library_Transfer'!E912)</f>
        <v>PC2</v>
      </c>
      <c r="F912" s="25" t="str">
        <f>IF('[1]Job Library_Transfer'!F912="","",'[1]Job Library_Transfer'!F912)</f>
        <v>Nonexempt</v>
      </c>
      <c r="G912" s="16" t="str">
        <f t="shared" si="14"/>
        <v>IT Support Computing Analyst II</v>
      </c>
      <c r="H912" s="17" t="str">
        <f>IF('[1]Job Library_Transfer'!H912="","",'[1]Job Library_Transfer'!H912)</f>
        <v>U00856</v>
      </c>
      <c r="I912" s="18" t="str">
        <f>IF('[1]Job Library_Transfer'!I912="","",'[1]Job Library_Transfer'!I912)</f>
        <v>7</v>
      </c>
      <c r="J912" s="19">
        <f>IF('[1]Job Library_Transfer'!J912="","",'[1]Job Library_Transfer'!J912)</f>
        <v>53039</v>
      </c>
      <c r="K912" s="20">
        <f>IF('[1]Job Library_Transfer'!K912="","",'[1]Job Library_Transfer'!K912)</f>
        <v>66299</v>
      </c>
      <c r="L912" s="21">
        <f>IF('[1]Job Library_Transfer'!L912="","",'[1]Job Library_Transfer'!L912)</f>
        <v>79558</v>
      </c>
      <c r="M912" s="22">
        <f>IF('[1]Job Library_Transfer'!M912="","",'[1]Job Library_Transfer'!M912)</f>
        <v>25.5</v>
      </c>
      <c r="N912" s="23">
        <f>IF('[1]Job Library_Transfer'!N912="","",'[1]Job Library_Transfer'!N912)</f>
        <v>31.88</v>
      </c>
      <c r="O912" s="24">
        <f>IF('[1]Job Library_Transfer'!O912="","",'[1]Job Library_Transfer'!O912)</f>
        <v>38.24</v>
      </c>
      <c r="S912" s="14" t="str">
        <f>IF('[1]Job Library_Transfer'!P912="","",'[1]Job Library_Transfer'!P912)</f>
        <v>IT Support Computing Analyst II</v>
      </c>
      <c r="T912" s="14" t="str">
        <f>IF('[1]Job Library_Transfer'!Q912="","",'[1]Job Library_Transfer'!Q912)</f>
        <v>https://arizona.jdxpert.com/ShowJob.aspx?EntityID=2&amp;id=3954</v>
      </c>
    </row>
    <row r="913" spans="2:20" x14ac:dyDescent="0.35">
      <c r="B913" s="13" t="str">
        <f>IF('[1]Job Library_Transfer'!B913="","Extra Space",'[1]Job Library_Transfer'!B913)</f>
        <v>Information Technology</v>
      </c>
      <c r="C913" s="14" t="str">
        <f>IF('[1]Job Library_Transfer'!C913="","",'[1]Job Library_Transfer'!C913)</f>
        <v>IT Support</v>
      </c>
      <c r="D913" s="14" t="str">
        <f>IF('[1]Job Library_Transfer'!D913="","",'[1]Job Library_Transfer'!D913)</f>
        <v>Professional Contributor</v>
      </c>
      <c r="E913" s="1" t="str">
        <f>IF('[1]Job Library_Transfer'!E913="","",'[1]Job Library_Transfer'!E913)</f>
        <v>PC2</v>
      </c>
      <c r="F913" s="25" t="str">
        <f>IF('[1]Job Library_Transfer'!F913="","",'[1]Job Library_Transfer'!F913)</f>
        <v>Nonexempt</v>
      </c>
      <c r="G913" s="16" t="str">
        <f t="shared" si="14"/>
        <v>IT Support Helpdesk Analyst II</v>
      </c>
      <c r="H913" s="17" t="str">
        <f>IF('[1]Job Library_Transfer'!H913="","",'[1]Job Library_Transfer'!H913)</f>
        <v>U00859</v>
      </c>
      <c r="I913" s="18" t="str">
        <f>IF('[1]Job Library_Transfer'!I913="","",'[1]Job Library_Transfer'!I913)</f>
        <v>7</v>
      </c>
      <c r="J913" s="19">
        <f>IF('[1]Job Library_Transfer'!J913="","",'[1]Job Library_Transfer'!J913)</f>
        <v>53039</v>
      </c>
      <c r="K913" s="20">
        <f>IF('[1]Job Library_Transfer'!K913="","",'[1]Job Library_Transfer'!K913)</f>
        <v>66299</v>
      </c>
      <c r="L913" s="21">
        <f>IF('[1]Job Library_Transfer'!L913="","",'[1]Job Library_Transfer'!L913)</f>
        <v>79558</v>
      </c>
      <c r="M913" s="22">
        <f>IF('[1]Job Library_Transfer'!M913="","",'[1]Job Library_Transfer'!M913)</f>
        <v>25.5</v>
      </c>
      <c r="N913" s="23">
        <f>IF('[1]Job Library_Transfer'!N913="","",'[1]Job Library_Transfer'!N913)</f>
        <v>31.88</v>
      </c>
      <c r="O913" s="24">
        <f>IF('[1]Job Library_Transfer'!O913="","",'[1]Job Library_Transfer'!O913)</f>
        <v>38.24</v>
      </c>
      <c r="S913" s="14" t="str">
        <f>IF('[1]Job Library_Transfer'!P913="","",'[1]Job Library_Transfer'!P913)</f>
        <v>IT Support Helpdesk Analyst II</v>
      </c>
      <c r="T913" s="14" t="str">
        <f>IF('[1]Job Library_Transfer'!Q913="","",'[1]Job Library_Transfer'!Q913)</f>
        <v>https://arizona.jdxpert.com/ShowJob.aspx?EntityID=2&amp;id=3960</v>
      </c>
    </row>
    <row r="914" spans="2:20" x14ac:dyDescent="0.35">
      <c r="B914" s="13" t="str">
        <f>IF('[1]Job Library_Transfer'!B914="","Extra Space",'[1]Job Library_Transfer'!B914)</f>
        <v>Information Technology</v>
      </c>
      <c r="C914" s="14" t="str">
        <f>IF('[1]Job Library_Transfer'!C914="","",'[1]Job Library_Transfer'!C914)</f>
        <v>IT Support</v>
      </c>
      <c r="D914" s="14" t="str">
        <f>IF('[1]Job Library_Transfer'!D914="","",'[1]Job Library_Transfer'!D914)</f>
        <v>Professional Contributor</v>
      </c>
      <c r="E914" s="1" t="str">
        <f>IF('[1]Job Library_Transfer'!E914="","",'[1]Job Library_Transfer'!E914)</f>
        <v>PC1</v>
      </c>
      <c r="F914" s="25" t="str">
        <f>IF('[1]Job Library_Transfer'!F914="","",'[1]Job Library_Transfer'!F914)</f>
        <v>Nonexempt</v>
      </c>
      <c r="G914" s="16" t="str">
        <f t="shared" si="14"/>
        <v>IT Services Coordinator I</v>
      </c>
      <c r="H914" s="17" t="str">
        <f>IF('[1]Job Library_Transfer'!H914="","",'[1]Job Library_Transfer'!H914)</f>
        <v>U00852</v>
      </c>
      <c r="I914" s="18" t="str">
        <f>IF('[1]Job Library_Transfer'!I914="","",'[1]Job Library_Transfer'!I914)</f>
        <v>6</v>
      </c>
      <c r="J914" s="19">
        <f>IF('[1]Job Library_Transfer'!J914="","",'[1]Job Library_Transfer'!J914)</f>
        <v>47356</v>
      </c>
      <c r="K914" s="20">
        <f>IF('[1]Job Library_Transfer'!K914="","",'[1]Job Library_Transfer'!K914)</f>
        <v>59195</v>
      </c>
      <c r="L914" s="21">
        <f>IF('[1]Job Library_Transfer'!L914="","",'[1]Job Library_Transfer'!L914)</f>
        <v>71034</v>
      </c>
      <c r="M914" s="22">
        <f>IF('[1]Job Library_Transfer'!M914="","",'[1]Job Library_Transfer'!M914)</f>
        <v>22.77</v>
      </c>
      <c r="N914" s="23">
        <f>IF('[1]Job Library_Transfer'!N914="","",'[1]Job Library_Transfer'!N914)</f>
        <v>28.46</v>
      </c>
      <c r="O914" s="24">
        <f>IF('[1]Job Library_Transfer'!O914="","",'[1]Job Library_Transfer'!O914)</f>
        <v>34.15</v>
      </c>
      <c r="S914" s="14" t="str">
        <f>IF('[1]Job Library_Transfer'!P914="","",'[1]Job Library_Transfer'!P914)</f>
        <v>IT Services Coordinator I</v>
      </c>
      <c r="T914" s="14" t="str">
        <f>IF('[1]Job Library_Transfer'!Q914="","",'[1]Job Library_Transfer'!Q914)</f>
        <v>https://arizona.jdxpert.com/ShowJob.aspx?EntityID=2&amp;id=3964</v>
      </c>
    </row>
    <row r="915" spans="2:20" x14ac:dyDescent="0.35">
      <c r="B915" s="13" t="str">
        <f>IF('[1]Job Library_Transfer'!B915="","Extra Space",'[1]Job Library_Transfer'!B915)</f>
        <v>Information Technology</v>
      </c>
      <c r="C915" s="14" t="str">
        <f>IF('[1]Job Library_Transfer'!C915="","",'[1]Job Library_Transfer'!C915)</f>
        <v>IT Support</v>
      </c>
      <c r="D915" s="14" t="str">
        <f>IF('[1]Job Library_Transfer'!D915="","",'[1]Job Library_Transfer'!D915)</f>
        <v>Professional Contributor</v>
      </c>
      <c r="E915" s="1" t="str">
        <f>IF('[1]Job Library_Transfer'!E915="","",'[1]Job Library_Transfer'!E915)</f>
        <v>PC1</v>
      </c>
      <c r="F915" s="25" t="str">
        <f>IF('[1]Job Library_Transfer'!F915="","",'[1]Job Library_Transfer'!F915)</f>
        <v>Nonexempt</v>
      </c>
      <c r="G915" s="16" t="str">
        <f t="shared" si="14"/>
        <v>IT Support Computing Analyst I</v>
      </c>
      <c r="H915" s="17" t="str">
        <f>IF('[1]Job Library_Transfer'!H915="","",'[1]Job Library_Transfer'!H915)</f>
        <v>U00855</v>
      </c>
      <c r="I915" s="18" t="str">
        <f>IF('[1]Job Library_Transfer'!I915="","",'[1]Job Library_Transfer'!I915)</f>
        <v>6</v>
      </c>
      <c r="J915" s="19">
        <f>IF('[1]Job Library_Transfer'!J915="","",'[1]Job Library_Transfer'!J915)</f>
        <v>47356</v>
      </c>
      <c r="K915" s="20">
        <f>IF('[1]Job Library_Transfer'!K915="","",'[1]Job Library_Transfer'!K915)</f>
        <v>59195</v>
      </c>
      <c r="L915" s="21">
        <f>IF('[1]Job Library_Transfer'!L915="","",'[1]Job Library_Transfer'!L915)</f>
        <v>71034</v>
      </c>
      <c r="M915" s="22">
        <f>IF('[1]Job Library_Transfer'!M915="","",'[1]Job Library_Transfer'!M915)</f>
        <v>22.77</v>
      </c>
      <c r="N915" s="23">
        <f>IF('[1]Job Library_Transfer'!N915="","",'[1]Job Library_Transfer'!N915)</f>
        <v>28.46</v>
      </c>
      <c r="O915" s="24">
        <f>IF('[1]Job Library_Transfer'!O915="","",'[1]Job Library_Transfer'!O915)</f>
        <v>34.15</v>
      </c>
      <c r="S915" s="14" t="str">
        <f>IF('[1]Job Library_Transfer'!P915="","",'[1]Job Library_Transfer'!P915)</f>
        <v>IT Support Computing Analyst I</v>
      </c>
      <c r="T915" s="14" t="str">
        <f>IF('[1]Job Library_Transfer'!Q915="","",'[1]Job Library_Transfer'!Q915)</f>
        <v>https://arizona.jdxpert.com/ShowJob.aspx?EntityID=2&amp;id=3953</v>
      </c>
    </row>
    <row r="916" spans="2:20" x14ac:dyDescent="0.35">
      <c r="B916" s="13" t="str">
        <f>IF('[1]Job Library_Transfer'!B916="","Extra Space",'[1]Job Library_Transfer'!B916)</f>
        <v>Information Technology</v>
      </c>
      <c r="C916" s="14" t="str">
        <f>IF('[1]Job Library_Transfer'!C916="","",'[1]Job Library_Transfer'!C916)</f>
        <v>IT Support</v>
      </c>
      <c r="D916" s="14" t="str">
        <f>IF('[1]Job Library_Transfer'!D916="","",'[1]Job Library_Transfer'!D916)</f>
        <v>Professional Contributor</v>
      </c>
      <c r="E916" s="1" t="str">
        <f>IF('[1]Job Library_Transfer'!E916="","",'[1]Job Library_Transfer'!E916)</f>
        <v>PC1</v>
      </c>
      <c r="F916" s="25" t="str">
        <f>IF('[1]Job Library_Transfer'!F916="","",'[1]Job Library_Transfer'!F916)</f>
        <v>Nonexempt</v>
      </c>
      <c r="G916" s="16" t="str">
        <f t="shared" si="14"/>
        <v>IT Support Helpdesk Analyst I</v>
      </c>
      <c r="H916" s="17" t="str">
        <f>IF('[1]Job Library_Transfer'!H916="","",'[1]Job Library_Transfer'!H916)</f>
        <v>U00858</v>
      </c>
      <c r="I916" s="18" t="str">
        <f>IF('[1]Job Library_Transfer'!I916="","",'[1]Job Library_Transfer'!I916)</f>
        <v>6</v>
      </c>
      <c r="J916" s="19">
        <f>IF('[1]Job Library_Transfer'!J916="","",'[1]Job Library_Transfer'!J916)</f>
        <v>47356</v>
      </c>
      <c r="K916" s="20">
        <f>IF('[1]Job Library_Transfer'!K916="","",'[1]Job Library_Transfer'!K916)</f>
        <v>59195</v>
      </c>
      <c r="L916" s="21">
        <f>IF('[1]Job Library_Transfer'!L916="","",'[1]Job Library_Transfer'!L916)</f>
        <v>71034</v>
      </c>
      <c r="M916" s="22">
        <f>IF('[1]Job Library_Transfer'!M916="","",'[1]Job Library_Transfer'!M916)</f>
        <v>22.77</v>
      </c>
      <c r="N916" s="23">
        <f>IF('[1]Job Library_Transfer'!N916="","",'[1]Job Library_Transfer'!N916)</f>
        <v>28.46</v>
      </c>
      <c r="O916" s="24">
        <f>IF('[1]Job Library_Transfer'!O916="","",'[1]Job Library_Transfer'!O916)</f>
        <v>34.15</v>
      </c>
      <c r="S916" s="14" t="str">
        <f>IF('[1]Job Library_Transfer'!P916="","",'[1]Job Library_Transfer'!P916)</f>
        <v>IT Support Helpdesk Analyst I</v>
      </c>
      <c r="T916" s="14" t="str">
        <f>IF('[1]Job Library_Transfer'!Q916="","",'[1]Job Library_Transfer'!Q916)</f>
        <v>https://arizona.jdxpert.com/ShowJob.aspx?EntityID=2&amp;id=3959</v>
      </c>
    </row>
    <row r="917" spans="2:20" x14ac:dyDescent="0.35">
      <c r="B917" s="13" t="str">
        <f>IF('[1]Job Library_Transfer'!B917="","Extra Space",'[1]Job Library_Transfer'!B917)</f>
        <v>Information Technology</v>
      </c>
      <c r="C917" s="14" t="str">
        <f>IF('[1]Job Library_Transfer'!C917="","",'[1]Job Library_Transfer'!C917)</f>
        <v>IT Support</v>
      </c>
      <c r="D917" s="14" t="str">
        <f>IF('[1]Job Library_Transfer'!D917="","",'[1]Job Library_Transfer'!D917)</f>
        <v>Organizational Contributor</v>
      </c>
      <c r="E917" s="1" t="str">
        <f>IF('[1]Job Library_Transfer'!E917="","",'[1]Job Library_Transfer'!E917)</f>
        <v>OC3</v>
      </c>
      <c r="F917" s="25" t="str">
        <f>IF('[1]Job Library_Transfer'!F917="","",'[1]Job Library_Transfer'!F917)</f>
        <v>Nonexempt</v>
      </c>
      <c r="G917" s="16" t="str">
        <f t="shared" si="14"/>
        <v>IT Helpdesk Representative</v>
      </c>
      <c r="H917" s="17" t="str">
        <f>IF('[1]Job Library_Transfer'!H917="","",'[1]Job Library_Transfer'!H917)</f>
        <v>U00840</v>
      </c>
      <c r="I917" s="18" t="str">
        <f>IF('[1]Job Library_Transfer'!I917="","",'[1]Job Library_Transfer'!I917)</f>
        <v>5</v>
      </c>
      <c r="J917" s="19">
        <f>IF('[1]Job Library_Transfer'!J917="","",'[1]Job Library_Transfer'!J917)</f>
        <v>42282</v>
      </c>
      <c r="K917" s="20">
        <f>IF('[1]Job Library_Transfer'!K917="","",'[1]Job Library_Transfer'!K917)</f>
        <v>52851</v>
      </c>
      <c r="L917" s="21">
        <f>IF('[1]Job Library_Transfer'!L917="","",'[1]Job Library_Transfer'!L917)</f>
        <v>63423</v>
      </c>
      <c r="M917" s="22">
        <f>IF('[1]Job Library_Transfer'!M917="","",'[1]Job Library_Transfer'!M917)</f>
        <v>20.329999999999998</v>
      </c>
      <c r="N917" s="23">
        <f>IF('[1]Job Library_Transfer'!N917="","",'[1]Job Library_Transfer'!N917)</f>
        <v>25.41</v>
      </c>
      <c r="O917" s="24">
        <f>IF('[1]Job Library_Transfer'!O917="","",'[1]Job Library_Transfer'!O917)</f>
        <v>30.49</v>
      </c>
      <c r="S917" s="14" t="str">
        <f>IF('[1]Job Library_Transfer'!P917="","",'[1]Job Library_Transfer'!P917)</f>
        <v>IT Helpdesk Representative</v>
      </c>
      <c r="T917" s="14" t="str">
        <f>IF('[1]Job Library_Transfer'!Q917="","",'[1]Job Library_Transfer'!Q917)</f>
        <v>https://arizona.jdxpert.com/ShowJob.aspx?EntityID=2&amp;id=3961</v>
      </c>
    </row>
    <row r="918" spans="2:20" x14ac:dyDescent="0.35">
      <c r="B918" s="13" t="str">
        <f>IF('[1]Job Library_Transfer'!B918="","Extra Space",'[1]Job Library_Transfer'!B918)</f>
        <v>Information Technology</v>
      </c>
      <c r="C918" s="14" t="str">
        <f>IF('[1]Job Library_Transfer'!C918="","",'[1]Job Library_Transfer'!C918)</f>
        <v>IT Training</v>
      </c>
      <c r="D918" s="14" t="str">
        <f>IF('[1]Job Library_Transfer'!D918="","",'[1]Job Library_Transfer'!D918)</f>
        <v>Manager &amp; Leader</v>
      </c>
      <c r="E918" s="1" t="str">
        <f>IF('[1]Job Library_Transfer'!E918="","",'[1]Job Library_Transfer'!E918)</f>
        <v>M2</v>
      </c>
      <c r="F918" s="25" t="str">
        <f>IF('[1]Job Library_Transfer'!F918="","",'[1]Job Library_Transfer'!F918)</f>
        <v>Exempt</v>
      </c>
      <c r="G918" s="16" t="str">
        <f t="shared" si="14"/>
        <v>IT Training Manager II</v>
      </c>
      <c r="H918" s="17" t="str">
        <f>IF('[1]Job Library_Transfer'!H918="","",'[1]Job Library_Transfer'!H918)</f>
        <v>U01983</v>
      </c>
      <c r="I918" s="18" t="str">
        <f>IF('[1]Job Library_Transfer'!I918="","",'[1]Job Library_Transfer'!I918)</f>
        <v>11</v>
      </c>
      <c r="J918" s="19">
        <f>IF('[1]Job Library_Transfer'!J918="","",'[1]Job Library_Transfer'!J918)</f>
        <v>86870</v>
      </c>
      <c r="K918" s="20">
        <f>IF('[1]Job Library_Transfer'!K918="","",'[1]Job Library_Transfer'!K918)</f>
        <v>112932</v>
      </c>
      <c r="L918" s="21">
        <f>IF('[1]Job Library_Transfer'!L918="","",'[1]Job Library_Transfer'!L918)</f>
        <v>138993</v>
      </c>
      <c r="M918" s="22">
        <f>IF('[1]Job Library_Transfer'!M918="","",'[1]Job Library_Transfer'!M918)</f>
        <v>0</v>
      </c>
      <c r="N918" s="23">
        <f>IF('[1]Job Library_Transfer'!N918="","",'[1]Job Library_Transfer'!N918)</f>
        <v>0</v>
      </c>
      <c r="O918" s="24">
        <f>IF('[1]Job Library_Transfer'!O918="","",'[1]Job Library_Transfer'!O918)</f>
        <v>0</v>
      </c>
      <c r="S918" s="14" t="str">
        <f>IF('[1]Job Library_Transfer'!P918="","",'[1]Job Library_Transfer'!P918)</f>
        <v>IT Training Manager II</v>
      </c>
      <c r="T918" s="14" t="str">
        <f>IF('[1]Job Library_Transfer'!Q918="","",'[1]Job Library_Transfer'!Q918)</f>
        <v>https://arizona.jdxpert.com/ShowJob.aspx?EntityID=2&amp;id=4661</v>
      </c>
    </row>
    <row r="919" spans="2:20" x14ac:dyDescent="0.35">
      <c r="B919" s="13" t="str">
        <f>IF('[1]Job Library_Transfer'!B919="","Extra Space",'[1]Job Library_Transfer'!B919)</f>
        <v>Information Technology</v>
      </c>
      <c r="C919" s="14" t="str">
        <f>IF('[1]Job Library_Transfer'!C919="","",'[1]Job Library_Transfer'!C919)</f>
        <v>IT Training</v>
      </c>
      <c r="D919" s="14" t="str">
        <f>IF('[1]Job Library_Transfer'!D919="","",'[1]Job Library_Transfer'!D919)</f>
        <v>Manager &amp; Leader</v>
      </c>
      <c r="E919" s="1" t="str">
        <f>IF('[1]Job Library_Transfer'!E919="","",'[1]Job Library_Transfer'!E919)</f>
        <v>M1</v>
      </c>
      <c r="F919" s="25" t="str">
        <f>IF('[1]Job Library_Transfer'!F919="","",'[1]Job Library_Transfer'!F919)</f>
        <v>Exempt</v>
      </c>
      <c r="G919" s="16" t="str">
        <f t="shared" si="14"/>
        <v>IT Training Manager I</v>
      </c>
      <c r="H919" s="17" t="str">
        <f>IF('[1]Job Library_Transfer'!H919="","",'[1]Job Library_Transfer'!H919)</f>
        <v>U01752</v>
      </c>
      <c r="I919" s="18" t="str">
        <f>IF('[1]Job Library_Transfer'!I919="","",'[1]Job Library_Transfer'!I919)</f>
        <v>10</v>
      </c>
      <c r="J919" s="19">
        <f>IF('[1]Job Library_Transfer'!J919="","",'[1]Job Library_Transfer'!J919)</f>
        <v>75540</v>
      </c>
      <c r="K919" s="20">
        <f>IF('[1]Job Library_Transfer'!K919="","",'[1]Job Library_Transfer'!K919)</f>
        <v>98201</v>
      </c>
      <c r="L919" s="21">
        <f>IF('[1]Job Library_Transfer'!L919="","",'[1]Job Library_Transfer'!L919)</f>
        <v>120863</v>
      </c>
      <c r="M919" s="22">
        <f>IF('[1]Job Library_Transfer'!M919="","",'[1]Job Library_Transfer'!M919)</f>
        <v>0</v>
      </c>
      <c r="N919" s="23">
        <f>IF('[1]Job Library_Transfer'!N919="","",'[1]Job Library_Transfer'!N919)</f>
        <v>0</v>
      </c>
      <c r="O919" s="24">
        <f>IF('[1]Job Library_Transfer'!O919="","",'[1]Job Library_Transfer'!O919)</f>
        <v>0</v>
      </c>
      <c r="S919" s="14" t="str">
        <f>IF('[1]Job Library_Transfer'!P919="","",'[1]Job Library_Transfer'!P919)</f>
        <v>IT Training Manager I</v>
      </c>
      <c r="T919" s="14" t="str">
        <f>IF('[1]Job Library_Transfer'!Q919="","",'[1]Job Library_Transfer'!Q919)</f>
        <v>https://arizona.jdxpert.com/ShowJob.aspx?EntityID=2&amp;id=4437</v>
      </c>
    </row>
    <row r="920" spans="2:20" x14ac:dyDescent="0.35">
      <c r="B920" s="13" t="str">
        <f>IF('[1]Job Library_Transfer'!B920="","Extra Space",'[1]Job Library_Transfer'!B920)</f>
        <v>Information Technology</v>
      </c>
      <c r="C920" s="14" t="str">
        <f>IF('[1]Job Library_Transfer'!C920="","",'[1]Job Library_Transfer'!C920)</f>
        <v>IT Training</v>
      </c>
      <c r="D920" s="14" t="str">
        <f>IF('[1]Job Library_Transfer'!D920="","",'[1]Job Library_Transfer'!D920)</f>
        <v>Professional Contributor</v>
      </c>
      <c r="E920" s="1" t="str">
        <f>IF('[1]Job Library_Transfer'!E920="","",'[1]Job Library_Transfer'!E920)</f>
        <v>PC4</v>
      </c>
      <c r="F920" s="25" t="str">
        <f>IF('[1]Job Library_Transfer'!F920="","",'[1]Job Library_Transfer'!F920)</f>
        <v>Exempt</v>
      </c>
      <c r="G920" s="16" t="str">
        <f t="shared" si="14"/>
        <v>IT Training Professional IV</v>
      </c>
      <c r="H920" s="17" t="str">
        <f>IF('[1]Job Library_Transfer'!H920="","",'[1]Job Library_Transfer'!H920)</f>
        <v>U01748</v>
      </c>
      <c r="I920" s="18" t="str">
        <f>IF('[1]Job Library_Transfer'!I920="","",'[1]Job Library_Transfer'!I920)</f>
        <v>10</v>
      </c>
      <c r="J920" s="19">
        <f>IF('[1]Job Library_Transfer'!J920="","",'[1]Job Library_Transfer'!J920)</f>
        <v>75540</v>
      </c>
      <c r="K920" s="20">
        <f>IF('[1]Job Library_Transfer'!K920="","",'[1]Job Library_Transfer'!K920)</f>
        <v>98201</v>
      </c>
      <c r="L920" s="21">
        <f>IF('[1]Job Library_Transfer'!L920="","",'[1]Job Library_Transfer'!L920)</f>
        <v>120863</v>
      </c>
      <c r="M920" s="22">
        <f>IF('[1]Job Library_Transfer'!M920="","",'[1]Job Library_Transfer'!M920)</f>
        <v>0</v>
      </c>
      <c r="N920" s="23">
        <f>IF('[1]Job Library_Transfer'!N920="","",'[1]Job Library_Transfer'!N920)</f>
        <v>0</v>
      </c>
      <c r="O920" s="24">
        <f>IF('[1]Job Library_Transfer'!O920="","",'[1]Job Library_Transfer'!O920)</f>
        <v>0</v>
      </c>
      <c r="S920" s="14" t="str">
        <f>IF('[1]Job Library_Transfer'!P920="","",'[1]Job Library_Transfer'!P920)</f>
        <v>IT Training Professional IV</v>
      </c>
      <c r="T920" s="14" t="str">
        <f>IF('[1]Job Library_Transfer'!Q920="","",'[1]Job Library_Transfer'!Q920)</f>
        <v>https://arizona.jdxpert.com/ShowJob.aspx?EntityID=2&amp;id=4425</v>
      </c>
    </row>
    <row r="921" spans="2:20" x14ac:dyDescent="0.35">
      <c r="B921" s="13" t="str">
        <f>IF('[1]Job Library_Transfer'!B921="","Extra Space",'[1]Job Library_Transfer'!B921)</f>
        <v>Information Technology</v>
      </c>
      <c r="C921" s="14" t="str">
        <f>IF('[1]Job Library_Transfer'!C921="","",'[1]Job Library_Transfer'!C921)</f>
        <v>IT Training</v>
      </c>
      <c r="D921" s="14" t="str">
        <f>IF('[1]Job Library_Transfer'!D921="","",'[1]Job Library_Transfer'!D921)</f>
        <v>Professional Contributor</v>
      </c>
      <c r="E921" s="1" t="str">
        <f>IF('[1]Job Library_Transfer'!E921="","",'[1]Job Library_Transfer'!E921)</f>
        <v>PC3</v>
      </c>
      <c r="F921" s="25" t="str">
        <f>IF('[1]Job Library_Transfer'!F921="","",'[1]Job Library_Transfer'!F921)</f>
        <v>Exempt</v>
      </c>
      <c r="G921" s="16" t="str">
        <f t="shared" si="14"/>
        <v>IT Training Professional III</v>
      </c>
      <c r="H921" s="17" t="str">
        <f>IF('[1]Job Library_Transfer'!H921="","",'[1]Job Library_Transfer'!H921)</f>
        <v>U01747</v>
      </c>
      <c r="I921" s="18" t="str">
        <f>IF('[1]Job Library_Transfer'!I921="","",'[1]Job Library_Transfer'!I921)</f>
        <v>9</v>
      </c>
      <c r="J921" s="19">
        <f>IF('[1]Job Library_Transfer'!J921="","",'[1]Job Library_Transfer'!J921)</f>
        <v>65687</v>
      </c>
      <c r="K921" s="20">
        <f>IF('[1]Job Library_Transfer'!K921="","",'[1]Job Library_Transfer'!K921)</f>
        <v>85393</v>
      </c>
      <c r="L921" s="21">
        <f>IF('[1]Job Library_Transfer'!L921="","",'[1]Job Library_Transfer'!L921)</f>
        <v>105099</v>
      </c>
      <c r="M921" s="22">
        <f>IF('[1]Job Library_Transfer'!M921="","",'[1]Job Library_Transfer'!M921)</f>
        <v>0</v>
      </c>
      <c r="N921" s="23">
        <f>IF('[1]Job Library_Transfer'!N921="","",'[1]Job Library_Transfer'!N921)</f>
        <v>0</v>
      </c>
      <c r="O921" s="24">
        <f>IF('[1]Job Library_Transfer'!O921="","",'[1]Job Library_Transfer'!O921)</f>
        <v>0</v>
      </c>
      <c r="S921" s="14" t="str">
        <f>IF('[1]Job Library_Transfer'!P921="","",'[1]Job Library_Transfer'!P921)</f>
        <v>IT Training Professional III</v>
      </c>
      <c r="T921" s="14" t="str">
        <f>IF('[1]Job Library_Transfer'!Q921="","",'[1]Job Library_Transfer'!Q921)</f>
        <v>https://arizona.jdxpert.com/ShowJob.aspx?EntityID=2&amp;id=4424</v>
      </c>
    </row>
    <row r="922" spans="2:20" x14ac:dyDescent="0.35">
      <c r="B922" s="13" t="str">
        <f>IF('[1]Job Library_Transfer'!B922="","Extra Space",'[1]Job Library_Transfer'!B922)</f>
        <v>Information Technology</v>
      </c>
      <c r="C922" s="14" t="str">
        <f>IF('[1]Job Library_Transfer'!C922="","",'[1]Job Library_Transfer'!C922)</f>
        <v>IT Training</v>
      </c>
      <c r="D922" s="14" t="str">
        <f>IF('[1]Job Library_Transfer'!D922="","",'[1]Job Library_Transfer'!D922)</f>
        <v>Professional Contributor</v>
      </c>
      <c r="E922" s="1" t="str">
        <f>IF('[1]Job Library_Transfer'!E922="","",'[1]Job Library_Transfer'!E922)</f>
        <v>PC2</v>
      </c>
      <c r="F922" s="25" t="str">
        <f>IF('[1]Job Library_Transfer'!F922="","",'[1]Job Library_Transfer'!F922)</f>
        <v>Exempt</v>
      </c>
      <c r="G922" s="16" t="str">
        <f t="shared" si="14"/>
        <v>IT Training Professional II</v>
      </c>
      <c r="H922" s="17" t="str">
        <f>IF('[1]Job Library_Transfer'!H922="","",'[1]Job Library_Transfer'!H922)</f>
        <v>U01746</v>
      </c>
      <c r="I922" s="18" t="str">
        <f>IF('[1]Job Library_Transfer'!I922="","",'[1]Job Library_Transfer'!I922)</f>
        <v>8</v>
      </c>
      <c r="J922" s="19">
        <f>IF('[1]Job Library_Transfer'!J922="","",'[1]Job Library_Transfer'!J922)</f>
        <v>59404</v>
      </c>
      <c r="K922" s="20">
        <f>IF('[1]Job Library_Transfer'!K922="","",'[1]Job Library_Transfer'!K922)</f>
        <v>74254</v>
      </c>
      <c r="L922" s="21">
        <f>IF('[1]Job Library_Transfer'!L922="","",'[1]Job Library_Transfer'!L922)</f>
        <v>89105</v>
      </c>
      <c r="M922" s="22">
        <f>IF('[1]Job Library_Transfer'!M922="","",'[1]Job Library_Transfer'!M922)</f>
        <v>0</v>
      </c>
      <c r="N922" s="23">
        <f>IF('[1]Job Library_Transfer'!N922="","",'[1]Job Library_Transfer'!N922)</f>
        <v>0</v>
      </c>
      <c r="O922" s="24">
        <f>IF('[1]Job Library_Transfer'!O922="","",'[1]Job Library_Transfer'!O922)</f>
        <v>0</v>
      </c>
      <c r="S922" s="14" t="str">
        <f>IF('[1]Job Library_Transfer'!P922="","",'[1]Job Library_Transfer'!P922)</f>
        <v>IT Training Professional II</v>
      </c>
      <c r="T922" s="14" t="str">
        <f>IF('[1]Job Library_Transfer'!Q922="","",'[1]Job Library_Transfer'!Q922)</f>
        <v>https://arizona.jdxpert.com/ShowJob.aspx?EntityID=2&amp;id=4423</v>
      </c>
    </row>
    <row r="923" spans="2:20" x14ac:dyDescent="0.35">
      <c r="B923" s="13" t="str">
        <f>IF('[1]Job Library_Transfer'!B923="","Extra Space",'[1]Job Library_Transfer'!B923)</f>
        <v>Information Technology</v>
      </c>
      <c r="C923" s="14" t="str">
        <f>IF('[1]Job Library_Transfer'!C923="","",'[1]Job Library_Transfer'!C923)</f>
        <v>IT Training</v>
      </c>
      <c r="D923" s="14" t="str">
        <f>IF('[1]Job Library_Transfer'!D923="","",'[1]Job Library_Transfer'!D923)</f>
        <v>Professional Contributor</v>
      </c>
      <c r="E923" s="1" t="str">
        <f>IF('[1]Job Library_Transfer'!E923="","",'[1]Job Library_Transfer'!E923)</f>
        <v>PC1</v>
      </c>
      <c r="F923" s="25" t="str">
        <f>IF('[1]Job Library_Transfer'!F923="","",'[1]Job Library_Transfer'!F923)</f>
        <v>Exempt</v>
      </c>
      <c r="G923" s="16" t="str">
        <f t="shared" si="14"/>
        <v>IT Training Professional I</v>
      </c>
      <c r="H923" s="17" t="str">
        <f>IF('[1]Job Library_Transfer'!H923="","",'[1]Job Library_Transfer'!H923)</f>
        <v>U01745</v>
      </c>
      <c r="I923" s="18" t="str">
        <f>IF('[1]Job Library_Transfer'!I923="","",'[1]Job Library_Transfer'!I923)</f>
        <v>7</v>
      </c>
      <c r="J923" s="19">
        <f>IF('[1]Job Library_Transfer'!J923="","",'[1]Job Library_Transfer'!J923)</f>
        <v>53039</v>
      </c>
      <c r="K923" s="20">
        <f>IF('[1]Job Library_Transfer'!K923="","",'[1]Job Library_Transfer'!K923)</f>
        <v>66299</v>
      </c>
      <c r="L923" s="21">
        <f>IF('[1]Job Library_Transfer'!L923="","",'[1]Job Library_Transfer'!L923)</f>
        <v>79558</v>
      </c>
      <c r="M923" s="22">
        <f>IF('[1]Job Library_Transfer'!M923="","",'[1]Job Library_Transfer'!M923)</f>
        <v>0</v>
      </c>
      <c r="N923" s="23">
        <f>IF('[1]Job Library_Transfer'!N923="","",'[1]Job Library_Transfer'!N923)</f>
        <v>0</v>
      </c>
      <c r="O923" s="24">
        <f>IF('[1]Job Library_Transfer'!O923="","",'[1]Job Library_Transfer'!O923)</f>
        <v>0</v>
      </c>
      <c r="S923" s="14" t="str">
        <f>IF('[1]Job Library_Transfer'!P923="","",'[1]Job Library_Transfer'!P923)</f>
        <v>IT Training Professional I</v>
      </c>
      <c r="T923" s="14" t="str">
        <f>IF('[1]Job Library_Transfer'!Q923="","",'[1]Job Library_Transfer'!Q923)</f>
        <v>https://arizona.jdxpert.com/ShowJob.aspx?EntityID=2&amp;id=4422</v>
      </c>
    </row>
    <row r="924" spans="2:20" x14ac:dyDescent="0.35">
      <c r="B924" s="13" t="str">
        <f>IF('[1]Job Library_Transfer'!B924="","Extra Space",'[1]Job Library_Transfer'!B924)</f>
        <v>Information Technology</v>
      </c>
      <c r="C924" s="14" t="str">
        <f>IF('[1]Job Library_Transfer'!C924="","",'[1]Job Library_Transfer'!C924)</f>
        <v>Middleware</v>
      </c>
      <c r="D924" s="14" t="str">
        <f>IF('[1]Job Library_Transfer'!D924="","",'[1]Job Library_Transfer'!D924)</f>
        <v>Professional Contributor</v>
      </c>
      <c r="E924" s="1" t="str">
        <f>IF('[1]Job Library_Transfer'!E924="","",'[1]Job Library_Transfer'!E924)</f>
        <v>PC5</v>
      </c>
      <c r="F924" s="25" t="str">
        <f>IF('[1]Job Library_Transfer'!F924="","",'[1]Job Library_Transfer'!F924)</f>
        <v>Exempt</v>
      </c>
      <c r="G924" s="16" t="str">
        <f t="shared" si="14"/>
        <v>Middleware Architect V</v>
      </c>
      <c r="H924" s="17" t="str">
        <f>IF('[1]Job Library_Transfer'!H924="","",'[1]Job Library_Transfer'!H924)</f>
        <v>U00973</v>
      </c>
      <c r="I924" s="18" t="str">
        <f>IF('[1]Job Library_Transfer'!I924="","",'[1]Job Library_Transfer'!I924)</f>
        <v>14</v>
      </c>
      <c r="J924" s="19">
        <f>IF('[1]Job Library_Transfer'!J924="","",'[1]Job Library_Transfer'!J924)</f>
        <v>139102</v>
      </c>
      <c r="K924" s="20">
        <f>IF('[1]Job Library_Transfer'!K924="","",'[1]Job Library_Transfer'!K924)</f>
        <v>180833</v>
      </c>
      <c r="L924" s="21">
        <f>IF('[1]Job Library_Transfer'!L924="","",'[1]Job Library_Transfer'!L924)</f>
        <v>222564</v>
      </c>
      <c r="M924" s="22">
        <f>IF('[1]Job Library_Transfer'!M924="","",'[1]Job Library_Transfer'!M924)</f>
        <v>0</v>
      </c>
      <c r="N924" s="23">
        <f>IF('[1]Job Library_Transfer'!N924="","",'[1]Job Library_Transfer'!N924)</f>
        <v>0</v>
      </c>
      <c r="O924" s="24">
        <f>IF('[1]Job Library_Transfer'!O924="","",'[1]Job Library_Transfer'!O924)</f>
        <v>0</v>
      </c>
      <c r="S924" s="14" t="str">
        <f>IF('[1]Job Library_Transfer'!P924="","",'[1]Job Library_Transfer'!P924)</f>
        <v>Middleware Architect V</v>
      </c>
      <c r="T924" s="14" t="str">
        <f>IF('[1]Job Library_Transfer'!Q924="","",'[1]Job Library_Transfer'!Q924)</f>
        <v>https://arizona.jdxpert.com/ShowJob.aspx?EntityID=2&amp;id=4064</v>
      </c>
    </row>
    <row r="925" spans="2:20" x14ac:dyDescent="0.35">
      <c r="B925" s="13" t="str">
        <f>IF('[1]Job Library_Transfer'!B925="","Extra Space",'[1]Job Library_Transfer'!B925)</f>
        <v>Information Technology</v>
      </c>
      <c r="C925" s="14" t="str">
        <f>IF('[1]Job Library_Transfer'!C925="","",'[1]Job Library_Transfer'!C925)</f>
        <v>Middleware</v>
      </c>
      <c r="D925" s="14" t="str">
        <f>IF('[1]Job Library_Transfer'!D925="","",'[1]Job Library_Transfer'!D925)</f>
        <v>Professional Contributor</v>
      </c>
      <c r="E925" s="1" t="str">
        <f>IF('[1]Job Library_Transfer'!E925="","",'[1]Job Library_Transfer'!E925)</f>
        <v>PC4</v>
      </c>
      <c r="F925" s="25" t="str">
        <f>IF('[1]Job Library_Transfer'!F925="","",'[1]Job Library_Transfer'!F925)</f>
        <v>Exempt</v>
      </c>
      <c r="G925" s="16" t="str">
        <f t="shared" si="14"/>
        <v>Middleware Analyst IV</v>
      </c>
      <c r="H925" s="17" t="str">
        <f>IF('[1]Job Library_Transfer'!H925="","",'[1]Job Library_Transfer'!H925)</f>
        <v>U02133</v>
      </c>
      <c r="I925" s="18" t="str">
        <f>IF('[1]Job Library_Transfer'!I925="","",'[1]Job Library_Transfer'!I925)</f>
        <v>12</v>
      </c>
      <c r="J925" s="19">
        <f>IF('[1]Job Library_Transfer'!J925="","",'[1]Job Library_Transfer'!J925)</f>
        <v>99901</v>
      </c>
      <c r="K925" s="20">
        <f>IF('[1]Job Library_Transfer'!K925="","",'[1]Job Library_Transfer'!K925)</f>
        <v>129871</v>
      </c>
      <c r="L925" s="21">
        <f>IF('[1]Job Library_Transfer'!L925="","",'[1]Job Library_Transfer'!L925)</f>
        <v>159847</v>
      </c>
      <c r="M925" s="22">
        <f>IF('[1]Job Library_Transfer'!M925="","",'[1]Job Library_Transfer'!M925)</f>
        <v>0</v>
      </c>
      <c r="N925" s="23">
        <f>IF('[1]Job Library_Transfer'!N925="","",'[1]Job Library_Transfer'!N925)</f>
        <v>0</v>
      </c>
      <c r="O925" s="24">
        <f>IF('[1]Job Library_Transfer'!O925="","",'[1]Job Library_Transfer'!O925)</f>
        <v>0</v>
      </c>
      <c r="S925" s="14" t="str">
        <f>IF('[1]Job Library_Transfer'!P925="","",'[1]Job Library_Transfer'!P925)</f>
        <v>Middleware Analyst IV</v>
      </c>
      <c r="T925" s="14" t="str">
        <f>IF('[1]Job Library_Transfer'!Q925="","",'[1]Job Library_Transfer'!Q925)</f>
        <v>https://arizona.jdxpert.com/ShowJob.aspx?EntityID=2&amp;id=4811</v>
      </c>
    </row>
    <row r="926" spans="2:20" x14ac:dyDescent="0.35">
      <c r="B926" s="13" t="str">
        <f>IF('[1]Job Library_Transfer'!B926="","Extra Space",'[1]Job Library_Transfer'!B926)</f>
        <v>Information Technology</v>
      </c>
      <c r="C926" s="14" t="str">
        <f>IF('[1]Job Library_Transfer'!C926="","",'[1]Job Library_Transfer'!C926)</f>
        <v>Middleware</v>
      </c>
      <c r="D926" s="14" t="str">
        <f>IF('[1]Job Library_Transfer'!D926="","",'[1]Job Library_Transfer'!D926)</f>
        <v>Professional Contributor</v>
      </c>
      <c r="E926" s="1" t="str">
        <f>IF('[1]Job Library_Transfer'!E926="","",'[1]Job Library_Transfer'!E926)</f>
        <v>PC3</v>
      </c>
      <c r="F926" s="25" t="str">
        <f>IF('[1]Job Library_Transfer'!F926="","",'[1]Job Library_Transfer'!F926)</f>
        <v>Exempt</v>
      </c>
      <c r="G926" s="16" t="str">
        <f t="shared" si="14"/>
        <v>Middleware Analyst III</v>
      </c>
      <c r="H926" s="17" t="str">
        <f>IF('[1]Job Library_Transfer'!H926="","",'[1]Job Library_Transfer'!H926)</f>
        <v>U00972</v>
      </c>
      <c r="I926" s="18" t="str">
        <f>IF('[1]Job Library_Transfer'!I926="","",'[1]Job Library_Transfer'!I926)</f>
        <v>11</v>
      </c>
      <c r="J926" s="19">
        <f>IF('[1]Job Library_Transfer'!J926="","",'[1]Job Library_Transfer'!J926)</f>
        <v>86870</v>
      </c>
      <c r="K926" s="20">
        <f>IF('[1]Job Library_Transfer'!K926="","",'[1]Job Library_Transfer'!K926)</f>
        <v>112932</v>
      </c>
      <c r="L926" s="21">
        <f>IF('[1]Job Library_Transfer'!L926="","",'[1]Job Library_Transfer'!L926)</f>
        <v>138993</v>
      </c>
      <c r="M926" s="22">
        <f>IF('[1]Job Library_Transfer'!M926="","",'[1]Job Library_Transfer'!M926)</f>
        <v>0</v>
      </c>
      <c r="N926" s="23">
        <f>IF('[1]Job Library_Transfer'!N926="","",'[1]Job Library_Transfer'!N926)</f>
        <v>0</v>
      </c>
      <c r="O926" s="24">
        <f>IF('[1]Job Library_Transfer'!O926="","",'[1]Job Library_Transfer'!O926)</f>
        <v>0</v>
      </c>
      <c r="S926" s="14" t="str">
        <f>IF('[1]Job Library_Transfer'!P926="","",'[1]Job Library_Transfer'!P926)</f>
        <v>Middleware Analyst III</v>
      </c>
      <c r="T926" s="14" t="str">
        <f>IF('[1]Job Library_Transfer'!Q926="","",'[1]Job Library_Transfer'!Q926)</f>
        <v>https://arizona.jdxpert.com/ShowJob.aspx?EntityID=2&amp;id=4063</v>
      </c>
    </row>
    <row r="927" spans="2:20" x14ac:dyDescent="0.35">
      <c r="B927" s="13" t="str">
        <f>IF('[1]Job Library_Transfer'!B927="","Extra Space",'[1]Job Library_Transfer'!B927)</f>
        <v>Information Technology</v>
      </c>
      <c r="C927" s="14" t="str">
        <f>IF('[1]Job Library_Transfer'!C927="","",'[1]Job Library_Transfer'!C927)</f>
        <v>Middleware</v>
      </c>
      <c r="D927" s="14" t="str">
        <f>IF('[1]Job Library_Transfer'!D927="","",'[1]Job Library_Transfer'!D927)</f>
        <v>Professional Contributor</v>
      </c>
      <c r="E927" s="1" t="str">
        <f>IF('[1]Job Library_Transfer'!E927="","",'[1]Job Library_Transfer'!E927)</f>
        <v>PC2</v>
      </c>
      <c r="F927" s="25" t="str">
        <f>IF('[1]Job Library_Transfer'!F927="","",'[1]Job Library_Transfer'!F927)</f>
        <v>Exempt</v>
      </c>
      <c r="G927" s="16" t="str">
        <f t="shared" si="14"/>
        <v>Middleware Analyst II</v>
      </c>
      <c r="H927" s="17" t="str">
        <f>IF('[1]Job Library_Transfer'!H927="","",'[1]Job Library_Transfer'!H927)</f>
        <v>U00971</v>
      </c>
      <c r="I927" s="18" t="str">
        <f>IF('[1]Job Library_Transfer'!I927="","",'[1]Job Library_Transfer'!I927)</f>
        <v>10</v>
      </c>
      <c r="J927" s="19">
        <f>IF('[1]Job Library_Transfer'!J927="","",'[1]Job Library_Transfer'!J927)</f>
        <v>75540</v>
      </c>
      <c r="K927" s="20">
        <f>IF('[1]Job Library_Transfer'!K927="","",'[1]Job Library_Transfer'!K927)</f>
        <v>98201</v>
      </c>
      <c r="L927" s="21">
        <f>IF('[1]Job Library_Transfer'!L927="","",'[1]Job Library_Transfer'!L927)</f>
        <v>120863</v>
      </c>
      <c r="M927" s="22">
        <f>IF('[1]Job Library_Transfer'!M927="","",'[1]Job Library_Transfer'!M927)</f>
        <v>0</v>
      </c>
      <c r="N927" s="23">
        <f>IF('[1]Job Library_Transfer'!N927="","",'[1]Job Library_Transfer'!N927)</f>
        <v>0</v>
      </c>
      <c r="O927" s="24">
        <f>IF('[1]Job Library_Transfer'!O927="","",'[1]Job Library_Transfer'!O927)</f>
        <v>0</v>
      </c>
      <c r="S927" s="14" t="str">
        <f>IF('[1]Job Library_Transfer'!P927="","",'[1]Job Library_Transfer'!P927)</f>
        <v>Middleware Analyst II</v>
      </c>
      <c r="T927" s="14" t="str">
        <f>IF('[1]Job Library_Transfer'!Q927="","",'[1]Job Library_Transfer'!Q927)</f>
        <v>https://arizona.jdxpert.com/ShowJob.aspx?EntityID=2&amp;id=4062</v>
      </c>
    </row>
    <row r="928" spans="2:20" x14ac:dyDescent="0.35">
      <c r="B928" s="13" t="str">
        <f>IF('[1]Job Library_Transfer'!B928="","Extra Space",'[1]Job Library_Transfer'!B928)</f>
        <v>Information Technology</v>
      </c>
      <c r="C928" s="14" t="str">
        <f>IF('[1]Job Library_Transfer'!C928="","",'[1]Job Library_Transfer'!C928)</f>
        <v>Network Administration &amp; Operations</v>
      </c>
      <c r="D928" s="14" t="str">
        <f>IF('[1]Job Library_Transfer'!D928="","",'[1]Job Library_Transfer'!D928)</f>
        <v>Professional Contributor</v>
      </c>
      <c r="E928" s="1" t="str">
        <f>IF('[1]Job Library_Transfer'!E928="","",'[1]Job Library_Transfer'!E928)</f>
        <v>PC5</v>
      </c>
      <c r="F928" s="25" t="str">
        <f>IF('[1]Job Library_Transfer'!F928="","",'[1]Job Library_Transfer'!F928)</f>
        <v>Exempt</v>
      </c>
      <c r="G928" s="16" t="str">
        <f t="shared" si="14"/>
        <v>Network Storage Administrator V</v>
      </c>
      <c r="H928" s="17" t="str">
        <f>IF('[1]Job Library_Transfer'!H928="","",'[1]Job Library_Transfer'!H928)</f>
        <v>U01018</v>
      </c>
      <c r="I928" s="18" t="str">
        <f>IF('[1]Job Library_Transfer'!I928="","",'[1]Job Library_Transfer'!I928)</f>
        <v>13</v>
      </c>
      <c r="J928" s="19">
        <f>IF('[1]Job Library_Transfer'!J928="","",'[1]Job Library_Transfer'!J928)</f>
        <v>117883</v>
      </c>
      <c r="K928" s="20">
        <f>IF('[1]Job Library_Transfer'!K928="","",'[1]Job Library_Transfer'!K928)</f>
        <v>153248</v>
      </c>
      <c r="L928" s="21">
        <f>IF('[1]Job Library_Transfer'!L928="","",'[1]Job Library_Transfer'!L928)</f>
        <v>188613</v>
      </c>
      <c r="M928" s="22">
        <f>IF('[1]Job Library_Transfer'!M928="","",'[1]Job Library_Transfer'!M928)</f>
        <v>0</v>
      </c>
      <c r="N928" s="23">
        <f>IF('[1]Job Library_Transfer'!N928="","",'[1]Job Library_Transfer'!N928)</f>
        <v>0</v>
      </c>
      <c r="O928" s="24">
        <f>IF('[1]Job Library_Transfer'!O928="","",'[1]Job Library_Transfer'!O928)</f>
        <v>0</v>
      </c>
      <c r="S928" s="14" t="str">
        <f>IF('[1]Job Library_Transfer'!P928="","",'[1]Job Library_Transfer'!P928)</f>
        <v>Network Storage Administrator V</v>
      </c>
      <c r="T928" s="14" t="str">
        <f>IF('[1]Job Library_Transfer'!Q928="","",'[1]Job Library_Transfer'!Q928)</f>
        <v>https://arizona.jdxpert.com/ShowJob.aspx?EntityID=2&amp;id=3978</v>
      </c>
    </row>
    <row r="929" spans="2:20" x14ac:dyDescent="0.35">
      <c r="B929" s="13" t="str">
        <f>IF('[1]Job Library_Transfer'!B929="","Extra Space",'[1]Job Library_Transfer'!B929)</f>
        <v>Information Technology</v>
      </c>
      <c r="C929" s="14" t="str">
        <f>IF('[1]Job Library_Transfer'!C929="","",'[1]Job Library_Transfer'!C929)</f>
        <v>Network Administration &amp; Operations</v>
      </c>
      <c r="D929" s="14" t="str">
        <f>IF('[1]Job Library_Transfer'!D929="","",'[1]Job Library_Transfer'!D929)</f>
        <v>Professional Contributor</v>
      </c>
      <c r="E929" s="1" t="str">
        <f>IF('[1]Job Library_Transfer'!E929="","",'[1]Job Library_Transfer'!E929)</f>
        <v>PC4</v>
      </c>
      <c r="F929" s="25" t="str">
        <f>IF('[1]Job Library_Transfer'!F929="","",'[1]Job Library_Transfer'!F929)</f>
        <v>Exempt</v>
      </c>
      <c r="G929" s="16" t="str">
        <f t="shared" si="14"/>
        <v>Network Administrator IV</v>
      </c>
      <c r="H929" s="17" t="str">
        <f>IF('[1]Job Library_Transfer'!H929="","",'[1]Job Library_Transfer'!H929)</f>
        <v>U00998</v>
      </c>
      <c r="I929" s="18" t="str">
        <f>IF('[1]Job Library_Transfer'!I929="","",'[1]Job Library_Transfer'!I929)</f>
        <v>12</v>
      </c>
      <c r="J929" s="19">
        <f>IF('[1]Job Library_Transfer'!J929="","",'[1]Job Library_Transfer'!J929)</f>
        <v>99901</v>
      </c>
      <c r="K929" s="20">
        <f>IF('[1]Job Library_Transfer'!K929="","",'[1]Job Library_Transfer'!K929)</f>
        <v>129871</v>
      </c>
      <c r="L929" s="21">
        <f>IF('[1]Job Library_Transfer'!L929="","",'[1]Job Library_Transfer'!L929)</f>
        <v>159847</v>
      </c>
      <c r="M929" s="22">
        <f>IF('[1]Job Library_Transfer'!M929="","",'[1]Job Library_Transfer'!M929)</f>
        <v>0</v>
      </c>
      <c r="N929" s="23">
        <f>IF('[1]Job Library_Transfer'!N929="","",'[1]Job Library_Transfer'!N929)</f>
        <v>0</v>
      </c>
      <c r="O929" s="24">
        <f>IF('[1]Job Library_Transfer'!O929="","",'[1]Job Library_Transfer'!O929)</f>
        <v>0</v>
      </c>
      <c r="S929" s="14" t="str">
        <f>IF('[1]Job Library_Transfer'!P929="","",'[1]Job Library_Transfer'!P929)</f>
        <v>Network Administrator IV</v>
      </c>
      <c r="T929" s="14" t="str">
        <f>IF('[1]Job Library_Transfer'!Q929="","",'[1]Job Library_Transfer'!Q929)</f>
        <v>https://arizona.jdxpert.com/ShowJob.aspx?EntityID=2&amp;id=3974</v>
      </c>
    </row>
    <row r="930" spans="2:20" x14ac:dyDescent="0.35">
      <c r="B930" s="13" t="str">
        <f>IF('[1]Job Library_Transfer'!B930="","Extra Space",'[1]Job Library_Transfer'!B930)</f>
        <v>Information Technology</v>
      </c>
      <c r="C930" s="14" t="str">
        <f>IF('[1]Job Library_Transfer'!C930="","",'[1]Job Library_Transfer'!C930)</f>
        <v>Network Administration &amp; Operations</v>
      </c>
      <c r="D930" s="14" t="str">
        <f>IF('[1]Job Library_Transfer'!D930="","",'[1]Job Library_Transfer'!D930)</f>
        <v>Professional Contributor</v>
      </c>
      <c r="E930" s="1" t="str">
        <f>IF('[1]Job Library_Transfer'!E930="","",'[1]Job Library_Transfer'!E930)</f>
        <v>PC4</v>
      </c>
      <c r="F930" s="25" t="str">
        <f>IF('[1]Job Library_Transfer'!F930="","",'[1]Job Library_Transfer'!F930)</f>
        <v>Exempt</v>
      </c>
      <c r="G930" s="16" t="str">
        <f t="shared" si="14"/>
        <v>Network Storage Administrator IV</v>
      </c>
      <c r="H930" s="17" t="str">
        <f>IF('[1]Job Library_Transfer'!H930="","",'[1]Job Library_Transfer'!H930)</f>
        <v>U01017</v>
      </c>
      <c r="I930" s="18" t="str">
        <f>IF('[1]Job Library_Transfer'!I930="","",'[1]Job Library_Transfer'!I930)</f>
        <v>12</v>
      </c>
      <c r="J930" s="19">
        <f>IF('[1]Job Library_Transfer'!J930="","",'[1]Job Library_Transfer'!J930)</f>
        <v>99901</v>
      </c>
      <c r="K930" s="20">
        <f>IF('[1]Job Library_Transfer'!K930="","",'[1]Job Library_Transfer'!K930)</f>
        <v>129871</v>
      </c>
      <c r="L930" s="21">
        <f>IF('[1]Job Library_Transfer'!L930="","",'[1]Job Library_Transfer'!L930)</f>
        <v>159847</v>
      </c>
      <c r="M930" s="22">
        <f>IF('[1]Job Library_Transfer'!M930="","",'[1]Job Library_Transfer'!M930)</f>
        <v>0</v>
      </c>
      <c r="N930" s="23">
        <f>IF('[1]Job Library_Transfer'!N930="","",'[1]Job Library_Transfer'!N930)</f>
        <v>0</v>
      </c>
      <c r="O930" s="24">
        <f>IF('[1]Job Library_Transfer'!O930="","",'[1]Job Library_Transfer'!O930)</f>
        <v>0</v>
      </c>
      <c r="S930" s="14" t="str">
        <f>IF('[1]Job Library_Transfer'!P930="","",'[1]Job Library_Transfer'!P930)</f>
        <v>Network Storage Administrator IV</v>
      </c>
      <c r="T930" s="14" t="str">
        <f>IF('[1]Job Library_Transfer'!Q930="","",'[1]Job Library_Transfer'!Q930)</f>
        <v>https://arizona.jdxpert.com/ShowJob.aspx?EntityID=2&amp;id=3980</v>
      </c>
    </row>
    <row r="931" spans="2:20" x14ac:dyDescent="0.35">
      <c r="B931" s="13" t="str">
        <f>IF('[1]Job Library_Transfer'!B931="","Extra Space",'[1]Job Library_Transfer'!B931)</f>
        <v>Information Technology</v>
      </c>
      <c r="C931" s="14" t="str">
        <f>IF('[1]Job Library_Transfer'!C931="","",'[1]Job Library_Transfer'!C931)</f>
        <v>Network Administration &amp; Operations</v>
      </c>
      <c r="D931" s="14" t="str">
        <f>IF('[1]Job Library_Transfer'!D931="","",'[1]Job Library_Transfer'!D931)</f>
        <v>Professional Contributor</v>
      </c>
      <c r="E931" s="1" t="str">
        <f>IF('[1]Job Library_Transfer'!E931="","",'[1]Job Library_Transfer'!E931)</f>
        <v>PC3</v>
      </c>
      <c r="F931" s="25" t="str">
        <f>IF('[1]Job Library_Transfer'!F931="","",'[1]Job Library_Transfer'!F931)</f>
        <v>Exempt</v>
      </c>
      <c r="G931" s="16" t="str">
        <f t="shared" si="14"/>
        <v>Network Administrator III</v>
      </c>
      <c r="H931" s="17" t="str">
        <f>IF('[1]Job Library_Transfer'!H931="","",'[1]Job Library_Transfer'!H931)</f>
        <v>U00997</v>
      </c>
      <c r="I931" s="18" t="str">
        <f>IF('[1]Job Library_Transfer'!I931="","",'[1]Job Library_Transfer'!I931)</f>
        <v>11</v>
      </c>
      <c r="J931" s="19">
        <f>IF('[1]Job Library_Transfer'!J931="","",'[1]Job Library_Transfer'!J931)</f>
        <v>86870</v>
      </c>
      <c r="K931" s="20">
        <f>IF('[1]Job Library_Transfer'!K931="","",'[1]Job Library_Transfer'!K931)</f>
        <v>112932</v>
      </c>
      <c r="L931" s="21">
        <f>IF('[1]Job Library_Transfer'!L931="","",'[1]Job Library_Transfer'!L931)</f>
        <v>138993</v>
      </c>
      <c r="M931" s="22">
        <f>IF('[1]Job Library_Transfer'!M931="","",'[1]Job Library_Transfer'!M931)</f>
        <v>0</v>
      </c>
      <c r="N931" s="23">
        <f>IF('[1]Job Library_Transfer'!N931="","",'[1]Job Library_Transfer'!N931)</f>
        <v>0</v>
      </c>
      <c r="O931" s="24">
        <f>IF('[1]Job Library_Transfer'!O931="","",'[1]Job Library_Transfer'!O931)</f>
        <v>0</v>
      </c>
      <c r="S931" s="14" t="str">
        <f>IF('[1]Job Library_Transfer'!P931="","",'[1]Job Library_Transfer'!P931)</f>
        <v>Network Administrator III</v>
      </c>
      <c r="T931" s="14" t="str">
        <f>IF('[1]Job Library_Transfer'!Q931="","",'[1]Job Library_Transfer'!Q931)</f>
        <v>https://arizona.jdxpert.com/ShowJob.aspx?EntityID=2&amp;id=3973</v>
      </c>
    </row>
    <row r="932" spans="2:20" x14ac:dyDescent="0.35">
      <c r="B932" s="13" t="str">
        <f>IF('[1]Job Library_Transfer'!B932="","Extra Space",'[1]Job Library_Transfer'!B932)</f>
        <v>Information Technology</v>
      </c>
      <c r="C932" s="14" t="str">
        <f>IF('[1]Job Library_Transfer'!C932="","",'[1]Job Library_Transfer'!C932)</f>
        <v>Network Administration &amp; Operations</v>
      </c>
      <c r="D932" s="14" t="str">
        <f>IF('[1]Job Library_Transfer'!D932="","",'[1]Job Library_Transfer'!D932)</f>
        <v>Professional Contributor</v>
      </c>
      <c r="E932" s="1" t="str">
        <f>IF('[1]Job Library_Transfer'!E932="","",'[1]Job Library_Transfer'!E932)</f>
        <v>PC3</v>
      </c>
      <c r="F932" s="25" t="str">
        <f>IF('[1]Job Library_Transfer'!F932="","",'[1]Job Library_Transfer'!F932)</f>
        <v>Exempt</v>
      </c>
      <c r="G932" s="16" t="str">
        <f t="shared" si="14"/>
        <v>Network Storage Administrator III</v>
      </c>
      <c r="H932" s="17" t="str">
        <f>IF('[1]Job Library_Transfer'!H932="","",'[1]Job Library_Transfer'!H932)</f>
        <v>U01016</v>
      </c>
      <c r="I932" s="18" t="str">
        <f>IF('[1]Job Library_Transfer'!I932="","",'[1]Job Library_Transfer'!I932)</f>
        <v>11</v>
      </c>
      <c r="J932" s="19">
        <f>IF('[1]Job Library_Transfer'!J932="","",'[1]Job Library_Transfer'!J932)</f>
        <v>86870</v>
      </c>
      <c r="K932" s="20">
        <f>IF('[1]Job Library_Transfer'!K932="","",'[1]Job Library_Transfer'!K932)</f>
        <v>112932</v>
      </c>
      <c r="L932" s="21">
        <f>IF('[1]Job Library_Transfer'!L932="","",'[1]Job Library_Transfer'!L932)</f>
        <v>138993</v>
      </c>
      <c r="M932" s="22">
        <f>IF('[1]Job Library_Transfer'!M932="","",'[1]Job Library_Transfer'!M932)</f>
        <v>0</v>
      </c>
      <c r="N932" s="23">
        <f>IF('[1]Job Library_Transfer'!N932="","",'[1]Job Library_Transfer'!N932)</f>
        <v>0</v>
      </c>
      <c r="O932" s="24">
        <f>IF('[1]Job Library_Transfer'!O932="","",'[1]Job Library_Transfer'!O932)</f>
        <v>0</v>
      </c>
      <c r="S932" s="14" t="str">
        <f>IF('[1]Job Library_Transfer'!P932="","",'[1]Job Library_Transfer'!P932)</f>
        <v>Network Storage Administrator III</v>
      </c>
      <c r="T932" s="14" t="str">
        <f>IF('[1]Job Library_Transfer'!Q932="","",'[1]Job Library_Transfer'!Q932)</f>
        <v>https://arizona.jdxpert.com/ShowJob.aspx?EntityID=2&amp;id=3979</v>
      </c>
    </row>
    <row r="933" spans="2:20" x14ac:dyDescent="0.35">
      <c r="B933" s="13" t="str">
        <f>IF('[1]Job Library_Transfer'!B933="","Extra Space",'[1]Job Library_Transfer'!B933)</f>
        <v>Information Technology</v>
      </c>
      <c r="C933" s="14" t="str">
        <f>IF('[1]Job Library_Transfer'!C933="","",'[1]Job Library_Transfer'!C933)</f>
        <v>Network Administration &amp; Operations</v>
      </c>
      <c r="D933" s="14" t="str">
        <f>IF('[1]Job Library_Transfer'!D933="","",'[1]Job Library_Transfer'!D933)</f>
        <v>Professional Contributor</v>
      </c>
      <c r="E933" s="1" t="str">
        <f>IF('[1]Job Library_Transfer'!E933="","",'[1]Job Library_Transfer'!E933)</f>
        <v>PC2</v>
      </c>
      <c r="F933" s="25" t="str">
        <f>IF('[1]Job Library_Transfer'!F933="","",'[1]Job Library_Transfer'!F933)</f>
        <v>Exempt</v>
      </c>
      <c r="G933" s="16" t="str">
        <f t="shared" si="14"/>
        <v>Network Administrator II</v>
      </c>
      <c r="H933" s="17" t="str">
        <f>IF('[1]Job Library_Transfer'!H933="","",'[1]Job Library_Transfer'!H933)</f>
        <v>U00996</v>
      </c>
      <c r="I933" s="18" t="str">
        <f>IF('[1]Job Library_Transfer'!I933="","",'[1]Job Library_Transfer'!I933)</f>
        <v>9</v>
      </c>
      <c r="J933" s="19">
        <f>IF('[1]Job Library_Transfer'!J933="","",'[1]Job Library_Transfer'!J933)</f>
        <v>65687</v>
      </c>
      <c r="K933" s="20">
        <f>IF('[1]Job Library_Transfer'!K933="","",'[1]Job Library_Transfer'!K933)</f>
        <v>85393</v>
      </c>
      <c r="L933" s="21">
        <f>IF('[1]Job Library_Transfer'!L933="","",'[1]Job Library_Transfer'!L933)</f>
        <v>105099</v>
      </c>
      <c r="M933" s="22">
        <f>IF('[1]Job Library_Transfer'!M933="","",'[1]Job Library_Transfer'!M933)</f>
        <v>0</v>
      </c>
      <c r="N933" s="23">
        <f>IF('[1]Job Library_Transfer'!N933="","",'[1]Job Library_Transfer'!N933)</f>
        <v>0</v>
      </c>
      <c r="O933" s="24">
        <f>IF('[1]Job Library_Transfer'!O933="","",'[1]Job Library_Transfer'!O933)</f>
        <v>0</v>
      </c>
      <c r="S933" s="14" t="str">
        <f>IF('[1]Job Library_Transfer'!P933="","",'[1]Job Library_Transfer'!P933)</f>
        <v>Network Administrator II</v>
      </c>
      <c r="T933" s="14" t="str">
        <f>IF('[1]Job Library_Transfer'!Q933="","",'[1]Job Library_Transfer'!Q933)</f>
        <v>https://arizona.jdxpert.com/ShowJob.aspx?EntityID=2&amp;id=3972</v>
      </c>
    </row>
    <row r="934" spans="2:20" x14ac:dyDescent="0.35">
      <c r="B934" s="13" t="str">
        <f>IF('[1]Job Library_Transfer'!B934="","Extra Space",'[1]Job Library_Transfer'!B934)</f>
        <v>Information Technology</v>
      </c>
      <c r="C934" s="14" t="str">
        <f>IF('[1]Job Library_Transfer'!C934="","",'[1]Job Library_Transfer'!C934)</f>
        <v>Network Administration &amp; Operations</v>
      </c>
      <c r="D934" s="14" t="str">
        <f>IF('[1]Job Library_Transfer'!D934="","",'[1]Job Library_Transfer'!D934)</f>
        <v>Professional Contributor</v>
      </c>
      <c r="E934" s="1" t="str">
        <f>IF('[1]Job Library_Transfer'!E934="","",'[1]Job Library_Transfer'!E934)</f>
        <v>PC2</v>
      </c>
      <c r="F934" s="25" t="str">
        <f>IF('[1]Job Library_Transfer'!F934="","",'[1]Job Library_Transfer'!F934)</f>
        <v>Exempt</v>
      </c>
      <c r="G934" s="16" t="str">
        <f t="shared" si="14"/>
        <v>Network Storage Administrator II</v>
      </c>
      <c r="H934" s="17" t="str">
        <f>IF('[1]Job Library_Transfer'!H934="","",'[1]Job Library_Transfer'!H934)</f>
        <v>U01015</v>
      </c>
      <c r="I934" s="18" t="str">
        <f>IF('[1]Job Library_Transfer'!I934="","",'[1]Job Library_Transfer'!I934)</f>
        <v>10</v>
      </c>
      <c r="J934" s="19">
        <f>IF('[1]Job Library_Transfer'!J934="","",'[1]Job Library_Transfer'!J934)</f>
        <v>75540</v>
      </c>
      <c r="K934" s="20">
        <f>IF('[1]Job Library_Transfer'!K934="","",'[1]Job Library_Transfer'!K934)</f>
        <v>98201</v>
      </c>
      <c r="L934" s="21">
        <f>IF('[1]Job Library_Transfer'!L934="","",'[1]Job Library_Transfer'!L934)</f>
        <v>120863</v>
      </c>
      <c r="M934" s="22">
        <f>IF('[1]Job Library_Transfer'!M934="","",'[1]Job Library_Transfer'!M934)</f>
        <v>0</v>
      </c>
      <c r="N934" s="23">
        <f>IF('[1]Job Library_Transfer'!N934="","",'[1]Job Library_Transfer'!N934)</f>
        <v>0</v>
      </c>
      <c r="O934" s="24">
        <f>IF('[1]Job Library_Transfer'!O934="","",'[1]Job Library_Transfer'!O934)</f>
        <v>0</v>
      </c>
      <c r="S934" s="14" t="str">
        <f>IF('[1]Job Library_Transfer'!P934="","",'[1]Job Library_Transfer'!P934)</f>
        <v>Network Storage Administrator II</v>
      </c>
      <c r="T934" s="14" t="str">
        <f>IF('[1]Job Library_Transfer'!Q934="","",'[1]Job Library_Transfer'!Q934)</f>
        <v>https://arizona.jdxpert.com/ShowJob.aspx?EntityID=2&amp;id=3977</v>
      </c>
    </row>
    <row r="935" spans="2:20" x14ac:dyDescent="0.35">
      <c r="B935" s="13" t="str">
        <f>IF('[1]Job Library_Transfer'!B935="","Extra Space",'[1]Job Library_Transfer'!B935)</f>
        <v>Information Technology</v>
      </c>
      <c r="C935" s="14" t="str">
        <f>IF('[1]Job Library_Transfer'!C935="","",'[1]Job Library_Transfer'!C935)</f>
        <v>Network Administration &amp; Operations</v>
      </c>
      <c r="D935" s="14" t="str">
        <f>IF('[1]Job Library_Transfer'!D935="","",'[1]Job Library_Transfer'!D935)</f>
        <v>Professional Contributor</v>
      </c>
      <c r="E935" s="1" t="str">
        <f>IF('[1]Job Library_Transfer'!E935="","",'[1]Job Library_Transfer'!E935)</f>
        <v>PC1</v>
      </c>
      <c r="F935" s="25" t="str">
        <f>IF('[1]Job Library_Transfer'!F935="","",'[1]Job Library_Transfer'!F935)</f>
        <v>Nonexempt</v>
      </c>
      <c r="G935" s="16" t="str">
        <f t="shared" si="14"/>
        <v>Network Administrator I</v>
      </c>
      <c r="H935" s="17" t="str">
        <f>IF('[1]Job Library_Transfer'!H935="","",'[1]Job Library_Transfer'!H935)</f>
        <v>U00995</v>
      </c>
      <c r="I935" s="18" t="str">
        <f>IF('[1]Job Library_Transfer'!I935="","",'[1]Job Library_Transfer'!I935)</f>
        <v>8</v>
      </c>
      <c r="J935" s="19">
        <f>IF('[1]Job Library_Transfer'!J935="","",'[1]Job Library_Transfer'!J935)</f>
        <v>59404</v>
      </c>
      <c r="K935" s="20">
        <f>IF('[1]Job Library_Transfer'!K935="","",'[1]Job Library_Transfer'!K935)</f>
        <v>74254</v>
      </c>
      <c r="L935" s="21">
        <f>IF('[1]Job Library_Transfer'!L935="","",'[1]Job Library_Transfer'!L935)</f>
        <v>89105</v>
      </c>
      <c r="M935" s="22">
        <f>IF('[1]Job Library_Transfer'!M935="","",'[1]Job Library_Transfer'!M935)</f>
        <v>28.56</v>
      </c>
      <c r="N935" s="23">
        <f>IF('[1]Job Library_Transfer'!N935="","",'[1]Job Library_Transfer'!N935)</f>
        <v>35.700000000000003</v>
      </c>
      <c r="O935" s="24">
        <f>IF('[1]Job Library_Transfer'!O935="","",'[1]Job Library_Transfer'!O935)</f>
        <v>42.83</v>
      </c>
      <c r="S935" s="14" t="str">
        <f>IF('[1]Job Library_Transfer'!P935="","",'[1]Job Library_Transfer'!P935)</f>
        <v>Network Administrator I</v>
      </c>
      <c r="T935" s="14" t="str">
        <f>IF('[1]Job Library_Transfer'!Q935="","",'[1]Job Library_Transfer'!Q935)</f>
        <v>https://arizona.jdxpert.com/ShowJob.aspx?EntityID=2&amp;id=3971</v>
      </c>
    </row>
    <row r="936" spans="2:20" x14ac:dyDescent="0.35">
      <c r="B936" s="13" t="str">
        <f>IF('[1]Job Library_Transfer'!B936="","Extra Space",'[1]Job Library_Transfer'!B936)</f>
        <v>Information Technology</v>
      </c>
      <c r="C936" s="14" t="str">
        <f>IF('[1]Job Library_Transfer'!C936="","",'[1]Job Library_Transfer'!C936)</f>
        <v>Network Administration &amp; Operations</v>
      </c>
      <c r="D936" s="14" t="str">
        <f>IF('[1]Job Library_Transfer'!D936="","",'[1]Job Library_Transfer'!D936)</f>
        <v>Professional Contributor</v>
      </c>
      <c r="E936" s="1" t="str">
        <f>IF('[1]Job Library_Transfer'!E936="","",'[1]Job Library_Transfer'!E936)</f>
        <v>PC1</v>
      </c>
      <c r="F936" s="25" t="str">
        <f>IF('[1]Job Library_Transfer'!F936="","",'[1]Job Library_Transfer'!F936)</f>
        <v>Nonexempt</v>
      </c>
      <c r="G936" s="16" t="str">
        <f t="shared" si="14"/>
        <v>Network Storage Administrator I</v>
      </c>
      <c r="H936" s="17" t="str">
        <f>IF('[1]Job Library_Transfer'!H936="","",'[1]Job Library_Transfer'!H936)</f>
        <v>U01014</v>
      </c>
      <c r="I936" s="18" t="str">
        <f>IF('[1]Job Library_Transfer'!I936="","",'[1]Job Library_Transfer'!I936)</f>
        <v>8</v>
      </c>
      <c r="J936" s="19">
        <f>IF('[1]Job Library_Transfer'!J936="","",'[1]Job Library_Transfer'!J936)</f>
        <v>59404</v>
      </c>
      <c r="K936" s="20">
        <f>IF('[1]Job Library_Transfer'!K936="","",'[1]Job Library_Transfer'!K936)</f>
        <v>74254</v>
      </c>
      <c r="L936" s="21">
        <f>IF('[1]Job Library_Transfer'!L936="","",'[1]Job Library_Transfer'!L936)</f>
        <v>89105</v>
      </c>
      <c r="M936" s="22">
        <f>IF('[1]Job Library_Transfer'!M936="","",'[1]Job Library_Transfer'!M936)</f>
        <v>28.56</v>
      </c>
      <c r="N936" s="23">
        <f>IF('[1]Job Library_Transfer'!N936="","",'[1]Job Library_Transfer'!N936)</f>
        <v>35.700000000000003</v>
      </c>
      <c r="O936" s="24">
        <f>IF('[1]Job Library_Transfer'!O936="","",'[1]Job Library_Transfer'!O936)</f>
        <v>42.83</v>
      </c>
      <c r="S936" s="14" t="str">
        <f>IF('[1]Job Library_Transfer'!P936="","",'[1]Job Library_Transfer'!P936)</f>
        <v>Network Storage Administrator I</v>
      </c>
      <c r="T936" s="14" t="str">
        <f>IF('[1]Job Library_Transfer'!Q936="","",'[1]Job Library_Transfer'!Q936)</f>
        <v>https://arizona.jdxpert.com/ShowJob.aspx?EntityID=2&amp;id=3976</v>
      </c>
    </row>
    <row r="937" spans="2:20" x14ac:dyDescent="0.35">
      <c r="B937" s="13" t="str">
        <f>IF('[1]Job Library_Transfer'!B937="","Extra Space",'[1]Job Library_Transfer'!B937)</f>
        <v>Information Technology</v>
      </c>
      <c r="C937" s="14" t="str">
        <f>IF('[1]Job Library_Transfer'!C937="","",'[1]Job Library_Transfer'!C937)</f>
        <v>Network Design</v>
      </c>
      <c r="D937" s="14" t="str">
        <f>IF('[1]Job Library_Transfer'!D937="","",'[1]Job Library_Transfer'!D937)</f>
        <v>Manager &amp; Leader</v>
      </c>
      <c r="E937" s="1" t="str">
        <f>IF('[1]Job Library_Transfer'!E937="","",'[1]Job Library_Transfer'!E937)</f>
        <v>M4</v>
      </c>
      <c r="F937" s="25" t="str">
        <f>IF('[1]Job Library_Transfer'!F937="","",'[1]Job Library_Transfer'!F937)</f>
        <v>Exempt</v>
      </c>
      <c r="G937" s="16" t="str">
        <f t="shared" si="14"/>
        <v>Network Manager IV</v>
      </c>
      <c r="H937" s="17" t="str">
        <f>IF('[1]Job Library_Transfer'!H937="","",'[1]Job Library_Transfer'!H937)</f>
        <v>U01781</v>
      </c>
      <c r="I937" s="18" t="str">
        <f>IF('[1]Job Library_Transfer'!I937="","",'[1]Job Library_Transfer'!I937)</f>
        <v>14</v>
      </c>
      <c r="J937" s="19">
        <f>IF('[1]Job Library_Transfer'!J937="","",'[1]Job Library_Transfer'!J937)</f>
        <v>139102</v>
      </c>
      <c r="K937" s="20">
        <f>IF('[1]Job Library_Transfer'!K937="","",'[1]Job Library_Transfer'!K937)</f>
        <v>180833</v>
      </c>
      <c r="L937" s="21">
        <f>IF('[1]Job Library_Transfer'!L937="","",'[1]Job Library_Transfer'!L937)</f>
        <v>222564</v>
      </c>
      <c r="M937" s="22">
        <f>IF('[1]Job Library_Transfer'!M937="","",'[1]Job Library_Transfer'!M937)</f>
        <v>0</v>
      </c>
      <c r="N937" s="23">
        <f>IF('[1]Job Library_Transfer'!N937="","",'[1]Job Library_Transfer'!N937)</f>
        <v>0</v>
      </c>
      <c r="O937" s="24">
        <f>IF('[1]Job Library_Transfer'!O937="","",'[1]Job Library_Transfer'!O937)</f>
        <v>0</v>
      </c>
      <c r="S937" s="14" t="str">
        <f>IF('[1]Job Library_Transfer'!P937="","",'[1]Job Library_Transfer'!P937)</f>
        <v>Network Manager IV</v>
      </c>
      <c r="T937" s="14" t="str">
        <f>IF('[1]Job Library_Transfer'!Q937="","",'[1]Job Library_Transfer'!Q937)</f>
        <v>https://arizona.jdxpert.com/ShowJob.aspx?EntityID=2&amp;id=4454</v>
      </c>
    </row>
    <row r="938" spans="2:20" x14ac:dyDescent="0.35">
      <c r="B938" s="13" t="str">
        <f>IF('[1]Job Library_Transfer'!B938="","Extra Space",'[1]Job Library_Transfer'!B938)</f>
        <v>Information Technology</v>
      </c>
      <c r="C938" s="14" t="str">
        <f>IF('[1]Job Library_Transfer'!C938="","",'[1]Job Library_Transfer'!C938)</f>
        <v>Network Design</v>
      </c>
      <c r="D938" s="14" t="str">
        <f>IF('[1]Job Library_Transfer'!D938="","",'[1]Job Library_Transfer'!D938)</f>
        <v>Manager &amp; Leader</v>
      </c>
      <c r="E938" s="1" t="str">
        <f>IF('[1]Job Library_Transfer'!E938="","",'[1]Job Library_Transfer'!E938)</f>
        <v>M3</v>
      </c>
      <c r="F938" s="25" t="str">
        <f>IF('[1]Job Library_Transfer'!F938="","",'[1]Job Library_Transfer'!F938)</f>
        <v>Exempt</v>
      </c>
      <c r="G938" s="16" t="str">
        <f t="shared" si="14"/>
        <v>Network Manager III</v>
      </c>
      <c r="H938" s="17" t="str">
        <f>IF('[1]Job Library_Transfer'!H938="","",'[1]Job Library_Transfer'!H938)</f>
        <v>U01009</v>
      </c>
      <c r="I938" s="18" t="str">
        <f>IF('[1]Job Library_Transfer'!I938="","",'[1]Job Library_Transfer'!I938)</f>
        <v>13</v>
      </c>
      <c r="J938" s="19">
        <f>IF('[1]Job Library_Transfer'!J938="","",'[1]Job Library_Transfer'!J938)</f>
        <v>117883</v>
      </c>
      <c r="K938" s="20">
        <f>IF('[1]Job Library_Transfer'!K938="","",'[1]Job Library_Transfer'!K938)</f>
        <v>153248</v>
      </c>
      <c r="L938" s="21">
        <f>IF('[1]Job Library_Transfer'!L938="","",'[1]Job Library_Transfer'!L938)</f>
        <v>188613</v>
      </c>
      <c r="M938" s="22">
        <f>IF('[1]Job Library_Transfer'!M938="","",'[1]Job Library_Transfer'!M938)</f>
        <v>0</v>
      </c>
      <c r="N938" s="23">
        <f>IF('[1]Job Library_Transfer'!N938="","",'[1]Job Library_Transfer'!N938)</f>
        <v>0</v>
      </c>
      <c r="O938" s="24">
        <f>IF('[1]Job Library_Transfer'!O938="","",'[1]Job Library_Transfer'!O938)</f>
        <v>0</v>
      </c>
      <c r="S938" s="14" t="str">
        <f>IF('[1]Job Library_Transfer'!P938="","",'[1]Job Library_Transfer'!P938)</f>
        <v>Network Manager III</v>
      </c>
      <c r="T938" s="14" t="str">
        <f>IF('[1]Job Library_Transfer'!Q938="","",'[1]Job Library_Transfer'!Q938)</f>
        <v>https://arizona.jdxpert.com/ShowJob.aspx?EntityID=2&amp;id=3990</v>
      </c>
    </row>
    <row r="939" spans="2:20" x14ac:dyDescent="0.35">
      <c r="B939" s="13" t="str">
        <f>IF('[1]Job Library_Transfer'!B939="","Extra Space",'[1]Job Library_Transfer'!B939)</f>
        <v>Information Technology</v>
      </c>
      <c r="C939" s="14" t="str">
        <f>IF('[1]Job Library_Transfer'!C939="","",'[1]Job Library_Transfer'!C939)</f>
        <v>Network Design</v>
      </c>
      <c r="D939" s="14" t="str">
        <f>IF('[1]Job Library_Transfer'!D939="","",'[1]Job Library_Transfer'!D939)</f>
        <v>Manager &amp; Leader</v>
      </c>
      <c r="E939" s="1" t="str">
        <f>IF('[1]Job Library_Transfer'!E939="","",'[1]Job Library_Transfer'!E939)</f>
        <v>M2</v>
      </c>
      <c r="F939" s="25" t="str">
        <f>IF('[1]Job Library_Transfer'!F939="","",'[1]Job Library_Transfer'!F939)</f>
        <v>Exempt</v>
      </c>
      <c r="G939" s="16" t="str">
        <f t="shared" si="14"/>
        <v>Network Manager II</v>
      </c>
      <c r="H939" s="17" t="str">
        <f>IF('[1]Job Library_Transfer'!H939="","",'[1]Job Library_Transfer'!H939)</f>
        <v>U01008</v>
      </c>
      <c r="I939" s="18" t="str">
        <f>IF('[1]Job Library_Transfer'!I939="","",'[1]Job Library_Transfer'!I939)</f>
        <v>12</v>
      </c>
      <c r="J939" s="19">
        <f>IF('[1]Job Library_Transfer'!J939="","",'[1]Job Library_Transfer'!J939)</f>
        <v>99901</v>
      </c>
      <c r="K939" s="20">
        <f>IF('[1]Job Library_Transfer'!K939="","",'[1]Job Library_Transfer'!K939)</f>
        <v>129871</v>
      </c>
      <c r="L939" s="21">
        <f>IF('[1]Job Library_Transfer'!L939="","",'[1]Job Library_Transfer'!L939)</f>
        <v>159847</v>
      </c>
      <c r="M939" s="22">
        <f>IF('[1]Job Library_Transfer'!M939="","",'[1]Job Library_Transfer'!M939)</f>
        <v>0</v>
      </c>
      <c r="N939" s="23">
        <f>IF('[1]Job Library_Transfer'!N939="","",'[1]Job Library_Transfer'!N939)</f>
        <v>0</v>
      </c>
      <c r="O939" s="24">
        <f>IF('[1]Job Library_Transfer'!O939="","",'[1]Job Library_Transfer'!O939)</f>
        <v>0</v>
      </c>
      <c r="S939" s="14" t="str">
        <f>IF('[1]Job Library_Transfer'!P939="","",'[1]Job Library_Transfer'!P939)</f>
        <v>Network Manager II</v>
      </c>
      <c r="T939" s="14" t="str">
        <f>IF('[1]Job Library_Transfer'!Q939="","",'[1]Job Library_Transfer'!Q939)</f>
        <v>https://arizona.jdxpert.com/ShowJob.aspx?EntityID=2&amp;id=3991</v>
      </c>
    </row>
    <row r="940" spans="2:20" x14ac:dyDescent="0.35">
      <c r="B940" s="13" t="str">
        <f>IF('[1]Job Library_Transfer'!B940="","Extra Space",'[1]Job Library_Transfer'!B940)</f>
        <v>Information Technology</v>
      </c>
      <c r="C940" s="14" t="str">
        <f>IF('[1]Job Library_Transfer'!C940="","",'[1]Job Library_Transfer'!C940)</f>
        <v>Network Design</v>
      </c>
      <c r="D940" s="14" t="str">
        <f>IF('[1]Job Library_Transfer'!D940="","",'[1]Job Library_Transfer'!D940)</f>
        <v>Professional Contributor</v>
      </c>
      <c r="E940" s="1" t="str">
        <f>IF('[1]Job Library_Transfer'!E940="","",'[1]Job Library_Transfer'!E940)</f>
        <v>PC5</v>
      </c>
      <c r="F940" s="25" t="str">
        <f>IF('[1]Job Library_Transfer'!F940="","",'[1]Job Library_Transfer'!F940)</f>
        <v>Exempt</v>
      </c>
      <c r="G940" s="16" t="str">
        <f t="shared" si="14"/>
        <v>Network Architect V</v>
      </c>
      <c r="H940" s="17" t="str">
        <f>IF('[1]Job Library_Transfer'!H940="","",'[1]Job Library_Transfer'!H940)</f>
        <v>U02119</v>
      </c>
      <c r="I940" s="18" t="str">
        <f>IF('[1]Job Library_Transfer'!I940="","",'[1]Job Library_Transfer'!I940)</f>
        <v>13</v>
      </c>
      <c r="J940" s="19">
        <f>IF('[1]Job Library_Transfer'!J940="","",'[1]Job Library_Transfer'!J940)</f>
        <v>117883</v>
      </c>
      <c r="K940" s="20">
        <f>IF('[1]Job Library_Transfer'!K940="","",'[1]Job Library_Transfer'!K940)</f>
        <v>153248</v>
      </c>
      <c r="L940" s="21">
        <f>IF('[1]Job Library_Transfer'!L940="","",'[1]Job Library_Transfer'!L940)</f>
        <v>188613</v>
      </c>
      <c r="M940" s="22">
        <f>IF('[1]Job Library_Transfer'!M940="","",'[1]Job Library_Transfer'!M940)</f>
        <v>0</v>
      </c>
      <c r="N940" s="23">
        <f>IF('[1]Job Library_Transfer'!N940="","",'[1]Job Library_Transfer'!N940)</f>
        <v>0</v>
      </c>
      <c r="O940" s="24">
        <f>IF('[1]Job Library_Transfer'!O940="","",'[1]Job Library_Transfer'!O940)</f>
        <v>0</v>
      </c>
      <c r="S940" s="14" t="str">
        <f>IF('[1]Job Library_Transfer'!P940="","",'[1]Job Library_Transfer'!P940)</f>
        <v>Network Architect V</v>
      </c>
      <c r="T940" s="14" t="str">
        <f>IF('[1]Job Library_Transfer'!Q940="","",'[1]Job Library_Transfer'!Q940)</f>
        <v>https://arizona.jdxpert.com/ShowJob.aspx?EntityID=2&amp;id=4798</v>
      </c>
    </row>
    <row r="941" spans="2:20" x14ac:dyDescent="0.35">
      <c r="B941" s="13" t="str">
        <f>IF('[1]Job Library_Transfer'!B941="","Extra Space",'[1]Job Library_Transfer'!B941)</f>
        <v>Information Technology</v>
      </c>
      <c r="C941" s="14" t="str">
        <f>IF('[1]Job Library_Transfer'!C941="","",'[1]Job Library_Transfer'!C941)</f>
        <v>Network Design</v>
      </c>
      <c r="D941" s="14" t="str">
        <f>IF('[1]Job Library_Transfer'!D941="","",'[1]Job Library_Transfer'!D941)</f>
        <v>Professional Contributor</v>
      </c>
      <c r="E941" s="1" t="str">
        <f>IF('[1]Job Library_Transfer'!E941="","",'[1]Job Library_Transfer'!E941)</f>
        <v>PC4</v>
      </c>
      <c r="F941" s="25" t="str">
        <f>IF('[1]Job Library_Transfer'!F941="","",'[1]Job Library_Transfer'!F941)</f>
        <v>Exempt</v>
      </c>
      <c r="G941" s="16" t="str">
        <f t="shared" si="14"/>
        <v>Network Analyst IV</v>
      </c>
      <c r="H941" s="17" t="str">
        <f>IF('[1]Job Library_Transfer'!H941="","",'[1]Job Library_Transfer'!H941)</f>
        <v>U01002</v>
      </c>
      <c r="I941" s="18" t="str">
        <f>IF('[1]Job Library_Transfer'!I941="","",'[1]Job Library_Transfer'!I941)</f>
        <v>11</v>
      </c>
      <c r="J941" s="19">
        <f>IF('[1]Job Library_Transfer'!J941="","",'[1]Job Library_Transfer'!J941)</f>
        <v>86870</v>
      </c>
      <c r="K941" s="20">
        <f>IF('[1]Job Library_Transfer'!K941="","",'[1]Job Library_Transfer'!K941)</f>
        <v>112932</v>
      </c>
      <c r="L941" s="21">
        <f>IF('[1]Job Library_Transfer'!L941="","",'[1]Job Library_Transfer'!L941)</f>
        <v>138993</v>
      </c>
      <c r="M941" s="22">
        <f>IF('[1]Job Library_Transfer'!M941="","",'[1]Job Library_Transfer'!M941)</f>
        <v>0</v>
      </c>
      <c r="N941" s="23">
        <f>IF('[1]Job Library_Transfer'!N941="","",'[1]Job Library_Transfer'!N941)</f>
        <v>0</v>
      </c>
      <c r="O941" s="24">
        <f>IF('[1]Job Library_Transfer'!O941="","",'[1]Job Library_Transfer'!O941)</f>
        <v>0</v>
      </c>
      <c r="S941" s="14" t="str">
        <f>IF('[1]Job Library_Transfer'!P941="","",'[1]Job Library_Transfer'!P941)</f>
        <v>Network Analyst IV</v>
      </c>
      <c r="T941" s="14" t="str">
        <f>IF('[1]Job Library_Transfer'!Q941="","",'[1]Job Library_Transfer'!Q941)</f>
        <v>https://arizona.jdxpert.com/ShowJob.aspx?EntityID=2&amp;id=3989</v>
      </c>
    </row>
    <row r="942" spans="2:20" x14ac:dyDescent="0.35">
      <c r="B942" s="13" t="str">
        <f>IF('[1]Job Library_Transfer'!B942="","Extra Space",'[1]Job Library_Transfer'!B942)</f>
        <v>Information Technology</v>
      </c>
      <c r="C942" s="14" t="str">
        <f>IF('[1]Job Library_Transfer'!C942="","",'[1]Job Library_Transfer'!C942)</f>
        <v>Network Design</v>
      </c>
      <c r="D942" s="14" t="str">
        <f>IF('[1]Job Library_Transfer'!D942="","",'[1]Job Library_Transfer'!D942)</f>
        <v>Professional Contributor</v>
      </c>
      <c r="E942" s="1" t="str">
        <f>IF('[1]Job Library_Transfer'!E942="","",'[1]Job Library_Transfer'!E942)</f>
        <v>PC4</v>
      </c>
      <c r="F942" s="25" t="str">
        <f>IF('[1]Job Library_Transfer'!F942="","",'[1]Job Library_Transfer'!F942)</f>
        <v>Exempt</v>
      </c>
      <c r="G942" s="16" t="str">
        <f t="shared" si="14"/>
        <v>Network Architect IV</v>
      </c>
      <c r="H942" s="17" t="str">
        <f>IF('[1]Job Library_Transfer'!H942="","",'[1]Job Library_Transfer'!H942)</f>
        <v>U01003</v>
      </c>
      <c r="I942" s="18" t="str">
        <f>IF('[1]Job Library_Transfer'!I942="","",'[1]Job Library_Transfer'!I942)</f>
        <v>12</v>
      </c>
      <c r="J942" s="19">
        <f>IF('[1]Job Library_Transfer'!J942="","",'[1]Job Library_Transfer'!J942)</f>
        <v>99901</v>
      </c>
      <c r="K942" s="20">
        <f>IF('[1]Job Library_Transfer'!K942="","",'[1]Job Library_Transfer'!K942)</f>
        <v>129871</v>
      </c>
      <c r="L942" s="21">
        <f>IF('[1]Job Library_Transfer'!L942="","",'[1]Job Library_Transfer'!L942)</f>
        <v>159847</v>
      </c>
      <c r="M942" s="22">
        <f>IF('[1]Job Library_Transfer'!M942="","",'[1]Job Library_Transfer'!M942)</f>
        <v>0</v>
      </c>
      <c r="N942" s="23">
        <f>IF('[1]Job Library_Transfer'!N942="","",'[1]Job Library_Transfer'!N942)</f>
        <v>0</v>
      </c>
      <c r="O942" s="24">
        <f>IF('[1]Job Library_Transfer'!O942="","",'[1]Job Library_Transfer'!O942)</f>
        <v>0</v>
      </c>
      <c r="S942" s="14" t="str">
        <f>IF('[1]Job Library_Transfer'!P942="","",'[1]Job Library_Transfer'!P942)</f>
        <v>Network Architect IV</v>
      </c>
      <c r="T942" s="14" t="str">
        <f>IF('[1]Job Library_Transfer'!Q942="","",'[1]Job Library_Transfer'!Q942)</f>
        <v>https://arizona.jdxpert.com/ShowJob.aspx?EntityID=2&amp;id=3981</v>
      </c>
    </row>
    <row r="943" spans="2:20" x14ac:dyDescent="0.35">
      <c r="B943" s="13" t="str">
        <f>IF('[1]Job Library_Transfer'!B943="","Extra Space",'[1]Job Library_Transfer'!B943)</f>
        <v>Information Technology</v>
      </c>
      <c r="C943" s="14" t="str">
        <f>IF('[1]Job Library_Transfer'!C943="","",'[1]Job Library_Transfer'!C943)</f>
        <v>Network Design</v>
      </c>
      <c r="D943" s="14" t="str">
        <f>IF('[1]Job Library_Transfer'!D943="","",'[1]Job Library_Transfer'!D943)</f>
        <v>Professional Contributor</v>
      </c>
      <c r="E943" s="1" t="str">
        <f>IF('[1]Job Library_Transfer'!E943="","",'[1]Job Library_Transfer'!E943)</f>
        <v>PC4</v>
      </c>
      <c r="F943" s="25" t="str">
        <f>IF('[1]Job Library_Transfer'!F943="","",'[1]Job Library_Transfer'!F943)</f>
        <v>Exempt</v>
      </c>
      <c r="G943" s="16" t="str">
        <f t="shared" si="14"/>
        <v>Network Engineer IV</v>
      </c>
      <c r="H943" s="17" t="str">
        <f>IF('[1]Job Library_Transfer'!H943="","",'[1]Job Library_Transfer'!H943)</f>
        <v>U01007</v>
      </c>
      <c r="I943" s="18" t="str">
        <f>IF('[1]Job Library_Transfer'!I943="","",'[1]Job Library_Transfer'!I943)</f>
        <v>12</v>
      </c>
      <c r="J943" s="19">
        <f>IF('[1]Job Library_Transfer'!J943="","",'[1]Job Library_Transfer'!J943)</f>
        <v>99901</v>
      </c>
      <c r="K943" s="20">
        <f>IF('[1]Job Library_Transfer'!K943="","",'[1]Job Library_Transfer'!K943)</f>
        <v>129871</v>
      </c>
      <c r="L943" s="21">
        <f>IF('[1]Job Library_Transfer'!L943="","",'[1]Job Library_Transfer'!L943)</f>
        <v>159847</v>
      </c>
      <c r="M943" s="22">
        <f>IF('[1]Job Library_Transfer'!M943="","",'[1]Job Library_Transfer'!M943)</f>
        <v>0</v>
      </c>
      <c r="N943" s="23">
        <f>IF('[1]Job Library_Transfer'!N943="","",'[1]Job Library_Transfer'!N943)</f>
        <v>0</v>
      </c>
      <c r="O943" s="24">
        <f>IF('[1]Job Library_Transfer'!O943="","",'[1]Job Library_Transfer'!O943)</f>
        <v>0</v>
      </c>
      <c r="S943" s="14" t="str">
        <f>IF('[1]Job Library_Transfer'!P943="","",'[1]Job Library_Transfer'!P943)</f>
        <v>Network Engineer IV</v>
      </c>
      <c r="T943" s="14" t="str">
        <f>IF('[1]Job Library_Transfer'!Q943="","",'[1]Job Library_Transfer'!Q943)</f>
        <v>https://arizona.jdxpert.com/ShowJob.aspx?EntityID=2&amp;id=3985</v>
      </c>
    </row>
    <row r="944" spans="2:20" x14ac:dyDescent="0.35">
      <c r="B944" s="13" t="str">
        <f>IF('[1]Job Library_Transfer'!B944="","Extra Space",'[1]Job Library_Transfer'!B944)</f>
        <v>Information Technology</v>
      </c>
      <c r="C944" s="14" t="str">
        <f>IF('[1]Job Library_Transfer'!C944="","",'[1]Job Library_Transfer'!C944)</f>
        <v>Network Design</v>
      </c>
      <c r="D944" s="14" t="str">
        <f>IF('[1]Job Library_Transfer'!D944="","",'[1]Job Library_Transfer'!D944)</f>
        <v>Professional Contributor</v>
      </c>
      <c r="E944" s="1" t="str">
        <f>IF('[1]Job Library_Transfer'!E944="","",'[1]Job Library_Transfer'!E944)</f>
        <v>PC3</v>
      </c>
      <c r="F944" s="25" t="str">
        <f>IF('[1]Job Library_Transfer'!F944="","",'[1]Job Library_Transfer'!F944)</f>
        <v>Exempt</v>
      </c>
      <c r="G944" s="16" t="str">
        <f t="shared" si="14"/>
        <v>Network Analyst III</v>
      </c>
      <c r="H944" s="17" t="str">
        <f>IF('[1]Job Library_Transfer'!H944="","",'[1]Job Library_Transfer'!H944)</f>
        <v>U01001</v>
      </c>
      <c r="I944" s="18" t="str">
        <f>IF('[1]Job Library_Transfer'!I944="","",'[1]Job Library_Transfer'!I944)</f>
        <v>10</v>
      </c>
      <c r="J944" s="19">
        <f>IF('[1]Job Library_Transfer'!J944="","",'[1]Job Library_Transfer'!J944)</f>
        <v>75540</v>
      </c>
      <c r="K944" s="20">
        <f>IF('[1]Job Library_Transfer'!K944="","",'[1]Job Library_Transfer'!K944)</f>
        <v>98201</v>
      </c>
      <c r="L944" s="21">
        <f>IF('[1]Job Library_Transfer'!L944="","",'[1]Job Library_Transfer'!L944)</f>
        <v>120863</v>
      </c>
      <c r="M944" s="22">
        <f>IF('[1]Job Library_Transfer'!M944="","",'[1]Job Library_Transfer'!M944)</f>
        <v>0</v>
      </c>
      <c r="N944" s="23">
        <f>IF('[1]Job Library_Transfer'!N944="","",'[1]Job Library_Transfer'!N944)</f>
        <v>0</v>
      </c>
      <c r="O944" s="24">
        <f>IF('[1]Job Library_Transfer'!O944="","",'[1]Job Library_Transfer'!O944)</f>
        <v>0</v>
      </c>
      <c r="S944" s="14" t="str">
        <f>IF('[1]Job Library_Transfer'!P944="","",'[1]Job Library_Transfer'!P944)</f>
        <v>Network Analyst III</v>
      </c>
      <c r="T944" s="14" t="str">
        <f>IF('[1]Job Library_Transfer'!Q944="","",'[1]Job Library_Transfer'!Q944)</f>
        <v>https://arizona.jdxpert.com/ShowJob.aspx?EntityID=2&amp;id=3988</v>
      </c>
    </row>
    <row r="945" spans="2:20" x14ac:dyDescent="0.35">
      <c r="B945" s="13" t="str">
        <f>IF('[1]Job Library_Transfer'!B945="","Extra Space",'[1]Job Library_Transfer'!B945)</f>
        <v>Information Technology</v>
      </c>
      <c r="C945" s="14" t="str">
        <f>IF('[1]Job Library_Transfer'!C945="","",'[1]Job Library_Transfer'!C945)</f>
        <v>Network Design</v>
      </c>
      <c r="D945" s="14" t="str">
        <f>IF('[1]Job Library_Transfer'!D945="","",'[1]Job Library_Transfer'!D945)</f>
        <v>Professional Contributor</v>
      </c>
      <c r="E945" s="1" t="str">
        <f>IF('[1]Job Library_Transfer'!E945="","",'[1]Job Library_Transfer'!E945)</f>
        <v>PC3</v>
      </c>
      <c r="F945" s="25" t="str">
        <f>IF('[1]Job Library_Transfer'!F945="","",'[1]Job Library_Transfer'!F945)</f>
        <v>Exempt</v>
      </c>
      <c r="G945" s="16" t="str">
        <f t="shared" si="14"/>
        <v>Network Engineer III</v>
      </c>
      <c r="H945" s="17" t="str">
        <f>IF('[1]Job Library_Transfer'!H945="","",'[1]Job Library_Transfer'!H945)</f>
        <v>U01006</v>
      </c>
      <c r="I945" s="18" t="str">
        <f>IF('[1]Job Library_Transfer'!I945="","",'[1]Job Library_Transfer'!I945)</f>
        <v>11</v>
      </c>
      <c r="J945" s="19">
        <f>IF('[1]Job Library_Transfer'!J945="","",'[1]Job Library_Transfer'!J945)</f>
        <v>86870</v>
      </c>
      <c r="K945" s="20">
        <f>IF('[1]Job Library_Transfer'!K945="","",'[1]Job Library_Transfer'!K945)</f>
        <v>112932</v>
      </c>
      <c r="L945" s="21">
        <f>IF('[1]Job Library_Transfer'!L945="","",'[1]Job Library_Transfer'!L945)</f>
        <v>138993</v>
      </c>
      <c r="M945" s="22">
        <f>IF('[1]Job Library_Transfer'!M945="","",'[1]Job Library_Transfer'!M945)</f>
        <v>0</v>
      </c>
      <c r="N945" s="23">
        <f>IF('[1]Job Library_Transfer'!N945="","",'[1]Job Library_Transfer'!N945)</f>
        <v>0</v>
      </c>
      <c r="O945" s="24">
        <f>IF('[1]Job Library_Transfer'!O945="","",'[1]Job Library_Transfer'!O945)</f>
        <v>0</v>
      </c>
      <c r="S945" s="14" t="str">
        <f>IF('[1]Job Library_Transfer'!P945="","",'[1]Job Library_Transfer'!P945)</f>
        <v>Network Engineer III</v>
      </c>
      <c r="T945" s="14" t="str">
        <f>IF('[1]Job Library_Transfer'!Q945="","",'[1]Job Library_Transfer'!Q945)</f>
        <v>https://arizona.jdxpert.com/ShowJob.aspx?EntityID=2&amp;id=3982</v>
      </c>
    </row>
    <row r="946" spans="2:20" x14ac:dyDescent="0.35">
      <c r="B946" s="13" t="str">
        <f>IF('[1]Job Library_Transfer'!B946="","Extra Space",'[1]Job Library_Transfer'!B946)</f>
        <v>Information Technology</v>
      </c>
      <c r="C946" s="14" t="str">
        <f>IF('[1]Job Library_Transfer'!C946="","",'[1]Job Library_Transfer'!C946)</f>
        <v>Network Design</v>
      </c>
      <c r="D946" s="14" t="str">
        <f>IF('[1]Job Library_Transfer'!D946="","",'[1]Job Library_Transfer'!D946)</f>
        <v>Professional Contributor</v>
      </c>
      <c r="E946" s="1" t="str">
        <f>IF('[1]Job Library_Transfer'!E946="","",'[1]Job Library_Transfer'!E946)</f>
        <v>PC2</v>
      </c>
      <c r="F946" s="25" t="str">
        <f>IF('[1]Job Library_Transfer'!F946="","",'[1]Job Library_Transfer'!F946)</f>
        <v>Exempt</v>
      </c>
      <c r="G946" s="16" t="str">
        <f t="shared" si="14"/>
        <v>Network Analyst II</v>
      </c>
      <c r="H946" s="17" t="str">
        <f>IF('[1]Job Library_Transfer'!H946="","",'[1]Job Library_Transfer'!H946)</f>
        <v>U01000</v>
      </c>
      <c r="I946" s="18" t="str">
        <f>IF('[1]Job Library_Transfer'!I946="","",'[1]Job Library_Transfer'!I946)</f>
        <v>9</v>
      </c>
      <c r="J946" s="19">
        <f>IF('[1]Job Library_Transfer'!J946="","",'[1]Job Library_Transfer'!J946)</f>
        <v>65687</v>
      </c>
      <c r="K946" s="20">
        <f>IF('[1]Job Library_Transfer'!K946="","",'[1]Job Library_Transfer'!K946)</f>
        <v>85393</v>
      </c>
      <c r="L946" s="21">
        <f>IF('[1]Job Library_Transfer'!L946="","",'[1]Job Library_Transfer'!L946)</f>
        <v>105099</v>
      </c>
      <c r="M946" s="22">
        <f>IF('[1]Job Library_Transfer'!M946="","",'[1]Job Library_Transfer'!M946)</f>
        <v>0</v>
      </c>
      <c r="N946" s="23">
        <f>IF('[1]Job Library_Transfer'!N946="","",'[1]Job Library_Transfer'!N946)</f>
        <v>0</v>
      </c>
      <c r="O946" s="24">
        <f>IF('[1]Job Library_Transfer'!O946="","",'[1]Job Library_Transfer'!O946)</f>
        <v>0</v>
      </c>
      <c r="S946" s="14" t="str">
        <f>IF('[1]Job Library_Transfer'!P946="","",'[1]Job Library_Transfer'!P946)</f>
        <v>Network Analyst II</v>
      </c>
      <c r="T946" s="14" t="str">
        <f>IF('[1]Job Library_Transfer'!Q946="","",'[1]Job Library_Transfer'!Q946)</f>
        <v>https://arizona.jdxpert.com/ShowJob.aspx?EntityID=2&amp;id=3987</v>
      </c>
    </row>
    <row r="947" spans="2:20" x14ac:dyDescent="0.35">
      <c r="B947" s="13" t="str">
        <f>IF('[1]Job Library_Transfer'!B947="","Extra Space",'[1]Job Library_Transfer'!B947)</f>
        <v>Information Technology</v>
      </c>
      <c r="C947" s="14" t="str">
        <f>IF('[1]Job Library_Transfer'!C947="","",'[1]Job Library_Transfer'!C947)</f>
        <v>Network Design</v>
      </c>
      <c r="D947" s="14" t="str">
        <f>IF('[1]Job Library_Transfer'!D947="","",'[1]Job Library_Transfer'!D947)</f>
        <v>Professional Contributor</v>
      </c>
      <c r="E947" s="1" t="str">
        <f>IF('[1]Job Library_Transfer'!E947="","",'[1]Job Library_Transfer'!E947)</f>
        <v>PC2</v>
      </c>
      <c r="F947" s="25" t="str">
        <f>IF('[1]Job Library_Transfer'!F947="","",'[1]Job Library_Transfer'!F947)</f>
        <v>Exempt</v>
      </c>
      <c r="G947" s="16" t="str">
        <f t="shared" si="14"/>
        <v>Network Engineer II</v>
      </c>
      <c r="H947" s="17" t="str">
        <f>IF('[1]Job Library_Transfer'!H947="","",'[1]Job Library_Transfer'!H947)</f>
        <v>U01005</v>
      </c>
      <c r="I947" s="18" t="str">
        <f>IF('[1]Job Library_Transfer'!I947="","",'[1]Job Library_Transfer'!I947)</f>
        <v>9</v>
      </c>
      <c r="J947" s="19">
        <f>IF('[1]Job Library_Transfer'!J947="","",'[1]Job Library_Transfer'!J947)</f>
        <v>65687</v>
      </c>
      <c r="K947" s="20">
        <f>IF('[1]Job Library_Transfer'!K947="","",'[1]Job Library_Transfer'!K947)</f>
        <v>85393</v>
      </c>
      <c r="L947" s="21">
        <f>IF('[1]Job Library_Transfer'!L947="","",'[1]Job Library_Transfer'!L947)</f>
        <v>105099</v>
      </c>
      <c r="M947" s="22">
        <f>IF('[1]Job Library_Transfer'!M947="","",'[1]Job Library_Transfer'!M947)</f>
        <v>0</v>
      </c>
      <c r="N947" s="23">
        <f>IF('[1]Job Library_Transfer'!N947="","",'[1]Job Library_Transfer'!N947)</f>
        <v>0</v>
      </c>
      <c r="O947" s="24">
        <f>IF('[1]Job Library_Transfer'!O947="","",'[1]Job Library_Transfer'!O947)</f>
        <v>0</v>
      </c>
      <c r="S947" s="14" t="str">
        <f>IF('[1]Job Library_Transfer'!P947="","",'[1]Job Library_Transfer'!P947)</f>
        <v>Network Engineer II</v>
      </c>
      <c r="T947" s="14" t="str">
        <f>IF('[1]Job Library_Transfer'!Q947="","",'[1]Job Library_Transfer'!Q947)</f>
        <v>https://arizona.jdxpert.com/ShowJob.aspx?EntityID=2&amp;id=3984</v>
      </c>
    </row>
    <row r="948" spans="2:20" x14ac:dyDescent="0.35">
      <c r="B948" s="13" t="str">
        <f>IF('[1]Job Library_Transfer'!B948="","Extra Space",'[1]Job Library_Transfer'!B948)</f>
        <v>Information Technology</v>
      </c>
      <c r="C948" s="14" t="str">
        <f>IF('[1]Job Library_Transfer'!C948="","",'[1]Job Library_Transfer'!C948)</f>
        <v>Network Design</v>
      </c>
      <c r="D948" s="14" t="str">
        <f>IF('[1]Job Library_Transfer'!D948="","",'[1]Job Library_Transfer'!D948)</f>
        <v>Professional Contributor</v>
      </c>
      <c r="E948" s="1" t="str">
        <f>IF('[1]Job Library_Transfer'!E948="","",'[1]Job Library_Transfer'!E948)</f>
        <v>PC1</v>
      </c>
      <c r="F948" s="25" t="str">
        <f>IF('[1]Job Library_Transfer'!F948="","",'[1]Job Library_Transfer'!F948)</f>
        <v>Exempt</v>
      </c>
      <c r="G948" s="16" t="str">
        <f t="shared" si="14"/>
        <v>Network Analyst I</v>
      </c>
      <c r="H948" s="17" t="str">
        <f>IF('[1]Job Library_Transfer'!H948="","",'[1]Job Library_Transfer'!H948)</f>
        <v>U00999</v>
      </c>
      <c r="I948" s="18" t="str">
        <f>IF('[1]Job Library_Transfer'!I948="","",'[1]Job Library_Transfer'!I948)</f>
        <v>8</v>
      </c>
      <c r="J948" s="19">
        <f>IF('[1]Job Library_Transfer'!J948="","",'[1]Job Library_Transfer'!J948)</f>
        <v>59404</v>
      </c>
      <c r="K948" s="20">
        <f>IF('[1]Job Library_Transfer'!K948="","",'[1]Job Library_Transfer'!K948)</f>
        <v>74254</v>
      </c>
      <c r="L948" s="21">
        <f>IF('[1]Job Library_Transfer'!L948="","",'[1]Job Library_Transfer'!L948)</f>
        <v>89105</v>
      </c>
      <c r="M948" s="22">
        <f>IF('[1]Job Library_Transfer'!M948="","",'[1]Job Library_Transfer'!M948)</f>
        <v>0</v>
      </c>
      <c r="N948" s="23">
        <f>IF('[1]Job Library_Transfer'!N948="","",'[1]Job Library_Transfer'!N948)</f>
        <v>0</v>
      </c>
      <c r="O948" s="24">
        <f>IF('[1]Job Library_Transfer'!O948="","",'[1]Job Library_Transfer'!O948)</f>
        <v>0</v>
      </c>
      <c r="S948" s="14" t="str">
        <f>IF('[1]Job Library_Transfer'!P948="","",'[1]Job Library_Transfer'!P948)</f>
        <v>Network Analyst I</v>
      </c>
      <c r="T948" s="14" t="str">
        <f>IF('[1]Job Library_Transfer'!Q948="","",'[1]Job Library_Transfer'!Q948)</f>
        <v>https://arizona.jdxpert.com/ShowJob.aspx?EntityID=2&amp;id=3986</v>
      </c>
    </row>
    <row r="949" spans="2:20" x14ac:dyDescent="0.35">
      <c r="B949" s="13" t="str">
        <f>IF('[1]Job Library_Transfer'!B949="","Extra Space",'[1]Job Library_Transfer'!B949)</f>
        <v>Information Technology</v>
      </c>
      <c r="C949" s="14" t="str">
        <f>IF('[1]Job Library_Transfer'!C949="","",'[1]Job Library_Transfer'!C949)</f>
        <v>Network Design</v>
      </c>
      <c r="D949" s="14" t="str">
        <f>IF('[1]Job Library_Transfer'!D949="","",'[1]Job Library_Transfer'!D949)</f>
        <v>Professional Contributor</v>
      </c>
      <c r="E949" s="1" t="str">
        <f>IF('[1]Job Library_Transfer'!E949="","",'[1]Job Library_Transfer'!E949)</f>
        <v>PC1</v>
      </c>
      <c r="F949" s="25" t="str">
        <f>IF('[1]Job Library_Transfer'!F949="","",'[1]Job Library_Transfer'!F949)</f>
        <v>Exempt</v>
      </c>
      <c r="G949" s="16" t="str">
        <f t="shared" si="14"/>
        <v>Network Engineer I</v>
      </c>
      <c r="H949" s="17" t="str">
        <f>IF('[1]Job Library_Transfer'!H949="","",'[1]Job Library_Transfer'!H949)</f>
        <v>U01004</v>
      </c>
      <c r="I949" s="18" t="str">
        <f>IF('[1]Job Library_Transfer'!I949="","",'[1]Job Library_Transfer'!I949)</f>
        <v>8</v>
      </c>
      <c r="J949" s="19">
        <f>IF('[1]Job Library_Transfer'!J949="","",'[1]Job Library_Transfer'!J949)</f>
        <v>59404</v>
      </c>
      <c r="K949" s="20">
        <f>IF('[1]Job Library_Transfer'!K949="","",'[1]Job Library_Transfer'!K949)</f>
        <v>74254</v>
      </c>
      <c r="L949" s="21">
        <f>IF('[1]Job Library_Transfer'!L949="","",'[1]Job Library_Transfer'!L949)</f>
        <v>89105</v>
      </c>
      <c r="M949" s="22">
        <f>IF('[1]Job Library_Transfer'!M949="","",'[1]Job Library_Transfer'!M949)</f>
        <v>0</v>
      </c>
      <c r="N949" s="23">
        <f>IF('[1]Job Library_Transfer'!N949="","",'[1]Job Library_Transfer'!N949)</f>
        <v>0</v>
      </c>
      <c r="O949" s="24">
        <f>IF('[1]Job Library_Transfer'!O949="","",'[1]Job Library_Transfer'!O949)</f>
        <v>0</v>
      </c>
      <c r="S949" s="14" t="str">
        <f>IF('[1]Job Library_Transfer'!P949="","",'[1]Job Library_Transfer'!P949)</f>
        <v>Network Engineer I</v>
      </c>
      <c r="T949" s="14" t="str">
        <f>IF('[1]Job Library_Transfer'!Q949="","",'[1]Job Library_Transfer'!Q949)</f>
        <v>https://arizona.jdxpert.com/ShowJob.aspx?EntityID=2&amp;id=3983</v>
      </c>
    </row>
    <row r="950" spans="2:20" x14ac:dyDescent="0.35">
      <c r="B950" s="13" t="str">
        <f>IF('[1]Job Library_Transfer'!B950="","Extra Space",'[1]Job Library_Transfer'!B950)</f>
        <v>Information Technology</v>
      </c>
      <c r="C950" s="14" t="str">
        <f>IF('[1]Job Library_Transfer'!C950="","",'[1]Job Library_Transfer'!C950)</f>
        <v>Systems Administration</v>
      </c>
      <c r="D950" s="14" t="str">
        <f>IF('[1]Job Library_Transfer'!D950="","",'[1]Job Library_Transfer'!D950)</f>
        <v>Manager &amp; Leader</v>
      </c>
      <c r="E950" s="1" t="str">
        <f>IF('[1]Job Library_Transfer'!E950="","",'[1]Job Library_Transfer'!E950)</f>
        <v>M3</v>
      </c>
      <c r="F950" s="25" t="str">
        <f>IF('[1]Job Library_Transfer'!F950="","",'[1]Job Library_Transfer'!F950)</f>
        <v>Exempt</v>
      </c>
      <c r="G950" s="16" t="str">
        <f t="shared" si="14"/>
        <v>Systems Administration Manager III</v>
      </c>
      <c r="H950" s="17" t="str">
        <f>IF('[1]Job Library_Transfer'!H950="","",'[1]Job Library_Transfer'!H950)</f>
        <v>U01386</v>
      </c>
      <c r="I950" s="18" t="str">
        <f>IF('[1]Job Library_Transfer'!I950="","",'[1]Job Library_Transfer'!I950)</f>
        <v>13</v>
      </c>
      <c r="J950" s="19">
        <f>IF('[1]Job Library_Transfer'!J950="","",'[1]Job Library_Transfer'!J950)</f>
        <v>117883</v>
      </c>
      <c r="K950" s="20">
        <f>IF('[1]Job Library_Transfer'!K950="","",'[1]Job Library_Transfer'!K950)</f>
        <v>153248</v>
      </c>
      <c r="L950" s="21">
        <f>IF('[1]Job Library_Transfer'!L950="","",'[1]Job Library_Transfer'!L950)</f>
        <v>188613</v>
      </c>
      <c r="M950" s="22">
        <f>IF('[1]Job Library_Transfer'!M950="","",'[1]Job Library_Transfer'!M950)</f>
        <v>0</v>
      </c>
      <c r="N950" s="23">
        <f>IF('[1]Job Library_Transfer'!N950="","",'[1]Job Library_Transfer'!N950)</f>
        <v>0</v>
      </c>
      <c r="O950" s="24">
        <f>IF('[1]Job Library_Transfer'!O950="","",'[1]Job Library_Transfer'!O950)</f>
        <v>0</v>
      </c>
      <c r="S950" s="14" t="str">
        <f>IF('[1]Job Library_Transfer'!P950="","",'[1]Job Library_Transfer'!P950)</f>
        <v>Systems Administration Manager III</v>
      </c>
      <c r="T950" s="14" t="str">
        <f>IF('[1]Job Library_Transfer'!Q950="","",'[1]Job Library_Transfer'!Q950)</f>
        <v>https://arizona.jdxpert.com/ShowJob.aspx?EntityID=2&amp;id=4007</v>
      </c>
    </row>
    <row r="951" spans="2:20" x14ac:dyDescent="0.35">
      <c r="B951" s="13" t="str">
        <f>IF('[1]Job Library_Transfer'!B951="","Extra Space",'[1]Job Library_Transfer'!B951)</f>
        <v>Information Technology</v>
      </c>
      <c r="C951" s="14" t="str">
        <f>IF('[1]Job Library_Transfer'!C951="","",'[1]Job Library_Transfer'!C951)</f>
        <v>Systems Administration</v>
      </c>
      <c r="D951" s="14" t="str">
        <f>IF('[1]Job Library_Transfer'!D951="","",'[1]Job Library_Transfer'!D951)</f>
        <v>Manager &amp; Leader</v>
      </c>
      <c r="E951" s="1" t="str">
        <f>IF('[1]Job Library_Transfer'!E951="","",'[1]Job Library_Transfer'!E951)</f>
        <v>M2</v>
      </c>
      <c r="F951" s="25" t="str">
        <f>IF('[1]Job Library_Transfer'!F951="","",'[1]Job Library_Transfer'!F951)</f>
        <v>Exempt</v>
      </c>
      <c r="G951" s="16" t="str">
        <f t="shared" si="14"/>
        <v>Systems Administration Manager II</v>
      </c>
      <c r="H951" s="17" t="str">
        <f>IF('[1]Job Library_Transfer'!H951="","",'[1]Job Library_Transfer'!H951)</f>
        <v>U01385</v>
      </c>
      <c r="I951" s="18" t="str">
        <f>IF('[1]Job Library_Transfer'!I951="","",'[1]Job Library_Transfer'!I951)</f>
        <v>12</v>
      </c>
      <c r="J951" s="19">
        <f>IF('[1]Job Library_Transfer'!J951="","",'[1]Job Library_Transfer'!J951)</f>
        <v>99901</v>
      </c>
      <c r="K951" s="20">
        <f>IF('[1]Job Library_Transfer'!K951="","",'[1]Job Library_Transfer'!K951)</f>
        <v>129871</v>
      </c>
      <c r="L951" s="21">
        <f>IF('[1]Job Library_Transfer'!L951="","",'[1]Job Library_Transfer'!L951)</f>
        <v>159847</v>
      </c>
      <c r="M951" s="22">
        <f>IF('[1]Job Library_Transfer'!M951="","",'[1]Job Library_Transfer'!M951)</f>
        <v>0</v>
      </c>
      <c r="N951" s="23">
        <f>IF('[1]Job Library_Transfer'!N951="","",'[1]Job Library_Transfer'!N951)</f>
        <v>0</v>
      </c>
      <c r="O951" s="24">
        <f>IF('[1]Job Library_Transfer'!O951="","",'[1]Job Library_Transfer'!O951)</f>
        <v>0</v>
      </c>
      <c r="S951" s="14" t="str">
        <f>IF('[1]Job Library_Transfer'!P951="","",'[1]Job Library_Transfer'!P951)</f>
        <v>Systems Administration Manager II</v>
      </c>
      <c r="T951" s="14" t="str">
        <f>IF('[1]Job Library_Transfer'!Q951="","",'[1]Job Library_Transfer'!Q951)</f>
        <v>https://arizona.jdxpert.com/ShowJob.aspx?EntityID=2&amp;id=4009</v>
      </c>
    </row>
    <row r="952" spans="2:20" x14ac:dyDescent="0.35">
      <c r="B952" s="13" t="str">
        <f>IF('[1]Job Library_Transfer'!B952="","Extra Space",'[1]Job Library_Transfer'!B952)</f>
        <v>Information Technology</v>
      </c>
      <c r="C952" s="14" t="str">
        <f>IF('[1]Job Library_Transfer'!C952="","",'[1]Job Library_Transfer'!C952)</f>
        <v>Systems Administration</v>
      </c>
      <c r="D952" s="14" t="str">
        <f>IF('[1]Job Library_Transfer'!D952="","",'[1]Job Library_Transfer'!D952)</f>
        <v>Professional Contributor</v>
      </c>
      <c r="E952" s="1" t="str">
        <f>IF('[1]Job Library_Transfer'!E952="","",'[1]Job Library_Transfer'!E952)</f>
        <v>PC5</v>
      </c>
      <c r="F952" s="25" t="str">
        <f>IF('[1]Job Library_Transfer'!F952="","",'[1]Job Library_Transfer'!F952)</f>
        <v>Exempt</v>
      </c>
      <c r="G952" s="16" t="str">
        <f t="shared" si="14"/>
        <v>Systems Administrator V</v>
      </c>
      <c r="H952" s="17" t="str">
        <f>IF('[1]Job Library_Transfer'!H952="","",'[1]Job Library_Transfer'!H952)</f>
        <v>U01391</v>
      </c>
      <c r="I952" s="18" t="str">
        <f>IF('[1]Job Library_Transfer'!I952="","",'[1]Job Library_Transfer'!I952)</f>
        <v>13</v>
      </c>
      <c r="J952" s="19">
        <f>IF('[1]Job Library_Transfer'!J952="","",'[1]Job Library_Transfer'!J952)</f>
        <v>117883</v>
      </c>
      <c r="K952" s="20">
        <f>IF('[1]Job Library_Transfer'!K952="","",'[1]Job Library_Transfer'!K952)</f>
        <v>153248</v>
      </c>
      <c r="L952" s="21">
        <f>IF('[1]Job Library_Transfer'!L952="","",'[1]Job Library_Transfer'!L952)</f>
        <v>188613</v>
      </c>
      <c r="M952" s="22">
        <f>IF('[1]Job Library_Transfer'!M952="","",'[1]Job Library_Transfer'!M952)</f>
        <v>0</v>
      </c>
      <c r="N952" s="23">
        <f>IF('[1]Job Library_Transfer'!N952="","",'[1]Job Library_Transfer'!N952)</f>
        <v>0</v>
      </c>
      <c r="O952" s="24">
        <f>IF('[1]Job Library_Transfer'!O952="","",'[1]Job Library_Transfer'!O952)</f>
        <v>0</v>
      </c>
      <c r="S952" s="14" t="str">
        <f>IF('[1]Job Library_Transfer'!P952="","",'[1]Job Library_Transfer'!P952)</f>
        <v>Systems Administrator V</v>
      </c>
      <c r="T952" s="14" t="str">
        <f>IF('[1]Job Library_Transfer'!Q952="","",'[1]Job Library_Transfer'!Q952)</f>
        <v>https://arizona.jdxpert.com/ShowJob.aspx?EntityID=2&amp;id=4012</v>
      </c>
    </row>
    <row r="953" spans="2:20" x14ac:dyDescent="0.35">
      <c r="B953" s="13" t="str">
        <f>IF('[1]Job Library_Transfer'!B953="","Extra Space",'[1]Job Library_Transfer'!B953)</f>
        <v>Information Technology</v>
      </c>
      <c r="C953" s="14" t="str">
        <f>IF('[1]Job Library_Transfer'!C953="","",'[1]Job Library_Transfer'!C953)</f>
        <v>Systems Administration</v>
      </c>
      <c r="D953" s="14" t="str">
        <f>IF('[1]Job Library_Transfer'!D953="","",'[1]Job Library_Transfer'!D953)</f>
        <v>Professional Contributor</v>
      </c>
      <c r="E953" s="1" t="str">
        <f>IF('[1]Job Library_Transfer'!E953="","",'[1]Job Library_Transfer'!E953)</f>
        <v>PC4</v>
      </c>
      <c r="F953" s="25" t="str">
        <f>IF('[1]Job Library_Transfer'!F953="","",'[1]Job Library_Transfer'!F953)</f>
        <v>Exempt</v>
      </c>
      <c r="G953" s="16" t="str">
        <f t="shared" si="14"/>
        <v>Systems Administrator IV</v>
      </c>
      <c r="H953" s="17" t="str">
        <f>IF('[1]Job Library_Transfer'!H953="","",'[1]Job Library_Transfer'!H953)</f>
        <v>U01390</v>
      </c>
      <c r="I953" s="18" t="str">
        <f>IF('[1]Job Library_Transfer'!I953="","",'[1]Job Library_Transfer'!I953)</f>
        <v>12</v>
      </c>
      <c r="J953" s="19">
        <f>IF('[1]Job Library_Transfer'!J953="","",'[1]Job Library_Transfer'!J953)</f>
        <v>99901</v>
      </c>
      <c r="K953" s="20">
        <f>IF('[1]Job Library_Transfer'!K953="","",'[1]Job Library_Transfer'!K953)</f>
        <v>129871</v>
      </c>
      <c r="L953" s="21">
        <f>IF('[1]Job Library_Transfer'!L953="","",'[1]Job Library_Transfer'!L953)</f>
        <v>159847</v>
      </c>
      <c r="M953" s="22">
        <f>IF('[1]Job Library_Transfer'!M953="","",'[1]Job Library_Transfer'!M953)</f>
        <v>0</v>
      </c>
      <c r="N953" s="23">
        <f>IF('[1]Job Library_Transfer'!N953="","",'[1]Job Library_Transfer'!N953)</f>
        <v>0</v>
      </c>
      <c r="O953" s="24">
        <f>IF('[1]Job Library_Transfer'!O953="","",'[1]Job Library_Transfer'!O953)</f>
        <v>0</v>
      </c>
      <c r="S953" s="14" t="str">
        <f>IF('[1]Job Library_Transfer'!P953="","",'[1]Job Library_Transfer'!P953)</f>
        <v>Systems Administrator IV</v>
      </c>
      <c r="T953" s="14" t="str">
        <f>IF('[1]Job Library_Transfer'!Q953="","",'[1]Job Library_Transfer'!Q953)</f>
        <v>https://arizona.jdxpert.com/ShowJob.aspx?EntityID=2&amp;id=4323</v>
      </c>
    </row>
    <row r="954" spans="2:20" x14ac:dyDescent="0.35">
      <c r="B954" s="13" t="str">
        <f>IF('[1]Job Library_Transfer'!B954="","Extra Space",'[1]Job Library_Transfer'!B954)</f>
        <v>Information Technology</v>
      </c>
      <c r="C954" s="14" t="str">
        <f>IF('[1]Job Library_Transfer'!C954="","",'[1]Job Library_Transfer'!C954)</f>
        <v>Systems Administration</v>
      </c>
      <c r="D954" s="14" t="str">
        <f>IF('[1]Job Library_Transfer'!D954="","",'[1]Job Library_Transfer'!D954)</f>
        <v>Professional Contributor</v>
      </c>
      <c r="E954" s="1" t="str">
        <f>IF('[1]Job Library_Transfer'!E954="","",'[1]Job Library_Transfer'!E954)</f>
        <v>PC3</v>
      </c>
      <c r="F954" s="25" t="str">
        <f>IF('[1]Job Library_Transfer'!F954="","",'[1]Job Library_Transfer'!F954)</f>
        <v>Exempt</v>
      </c>
      <c r="G954" s="16" t="str">
        <f t="shared" si="14"/>
        <v>Systems Administrator III</v>
      </c>
      <c r="H954" s="17" t="str">
        <f>IF('[1]Job Library_Transfer'!H954="","",'[1]Job Library_Transfer'!H954)</f>
        <v>U01389</v>
      </c>
      <c r="I954" s="18" t="str">
        <f>IF('[1]Job Library_Transfer'!I954="","",'[1]Job Library_Transfer'!I954)</f>
        <v>10</v>
      </c>
      <c r="J954" s="19">
        <f>IF('[1]Job Library_Transfer'!J954="","",'[1]Job Library_Transfer'!J954)</f>
        <v>75540</v>
      </c>
      <c r="K954" s="20">
        <f>IF('[1]Job Library_Transfer'!K954="","",'[1]Job Library_Transfer'!K954)</f>
        <v>98201</v>
      </c>
      <c r="L954" s="21">
        <f>IF('[1]Job Library_Transfer'!L954="","",'[1]Job Library_Transfer'!L954)</f>
        <v>120863</v>
      </c>
      <c r="M954" s="22">
        <f>IF('[1]Job Library_Transfer'!M954="","",'[1]Job Library_Transfer'!M954)</f>
        <v>0</v>
      </c>
      <c r="N954" s="23">
        <f>IF('[1]Job Library_Transfer'!N954="","",'[1]Job Library_Transfer'!N954)</f>
        <v>0</v>
      </c>
      <c r="O954" s="24">
        <f>IF('[1]Job Library_Transfer'!O954="","",'[1]Job Library_Transfer'!O954)</f>
        <v>0</v>
      </c>
      <c r="S954" s="14" t="str">
        <f>IF('[1]Job Library_Transfer'!P954="","",'[1]Job Library_Transfer'!P954)</f>
        <v>Systems Administrator III</v>
      </c>
      <c r="T954" s="14" t="str">
        <f>IF('[1]Job Library_Transfer'!Q954="","",'[1]Job Library_Transfer'!Q954)</f>
        <v>https://arizona.jdxpert.com/ShowJob.aspx?EntityID=2&amp;id=4013</v>
      </c>
    </row>
    <row r="955" spans="2:20" x14ac:dyDescent="0.35">
      <c r="B955" s="13" t="str">
        <f>IF('[1]Job Library_Transfer'!B955="","Extra Space",'[1]Job Library_Transfer'!B955)</f>
        <v>Information Technology</v>
      </c>
      <c r="C955" s="14" t="str">
        <f>IF('[1]Job Library_Transfer'!C955="","",'[1]Job Library_Transfer'!C955)</f>
        <v>Systems Administration</v>
      </c>
      <c r="D955" s="14" t="str">
        <f>IF('[1]Job Library_Transfer'!D955="","",'[1]Job Library_Transfer'!D955)</f>
        <v>Professional Contributor</v>
      </c>
      <c r="E955" s="1" t="str">
        <f>IF('[1]Job Library_Transfer'!E955="","",'[1]Job Library_Transfer'!E955)</f>
        <v>PC2</v>
      </c>
      <c r="F955" s="25" t="str">
        <f>IF('[1]Job Library_Transfer'!F955="","",'[1]Job Library_Transfer'!F955)</f>
        <v>Exempt</v>
      </c>
      <c r="G955" s="16" t="str">
        <f t="shared" si="14"/>
        <v>Systems Administrator II</v>
      </c>
      <c r="H955" s="17" t="str">
        <f>IF('[1]Job Library_Transfer'!H955="","",'[1]Job Library_Transfer'!H955)</f>
        <v>U01388</v>
      </c>
      <c r="I955" s="18" t="str">
        <f>IF('[1]Job Library_Transfer'!I955="","",'[1]Job Library_Transfer'!I955)</f>
        <v>9</v>
      </c>
      <c r="J955" s="19">
        <f>IF('[1]Job Library_Transfer'!J955="","",'[1]Job Library_Transfer'!J955)</f>
        <v>65687</v>
      </c>
      <c r="K955" s="20">
        <f>IF('[1]Job Library_Transfer'!K955="","",'[1]Job Library_Transfer'!K955)</f>
        <v>85393</v>
      </c>
      <c r="L955" s="21">
        <f>IF('[1]Job Library_Transfer'!L955="","",'[1]Job Library_Transfer'!L955)</f>
        <v>105099</v>
      </c>
      <c r="M955" s="22">
        <f>IF('[1]Job Library_Transfer'!M955="","",'[1]Job Library_Transfer'!M955)</f>
        <v>0</v>
      </c>
      <c r="N955" s="23">
        <f>IF('[1]Job Library_Transfer'!N955="","",'[1]Job Library_Transfer'!N955)</f>
        <v>0</v>
      </c>
      <c r="O955" s="24">
        <f>IF('[1]Job Library_Transfer'!O955="","",'[1]Job Library_Transfer'!O955)</f>
        <v>0</v>
      </c>
      <c r="S955" s="14" t="str">
        <f>IF('[1]Job Library_Transfer'!P955="","",'[1]Job Library_Transfer'!P955)</f>
        <v>Systems Administrator II</v>
      </c>
      <c r="T955" s="14" t="str">
        <f>IF('[1]Job Library_Transfer'!Q955="","",'[1]Job Library_Transfer'!Q955)</f>
        <v>https://arizona.jdxpert.com/ShowJob.aspx?EntityID=2&amp;id=4011</v>
      </c>
    </row>
    <row r="956" spans="2:20" x14ac:dyDescent="0.35">
      <c r="B956" s="13" t="str">
        <f>IF('[1]Job Library_Transfer'!B956="","Extra Space",'[1]Job Library_Transfer'!B956)</f>
        <v>Information Technology</v>
      </c>
      <c r="C956" s="14" t="str">
        <f>IF('[1]Job Library_Transfer'!C956="","",'[1]Job Library_Transfer'!C956)</f>
        <v>Systems Administration</v>
      </c>
      <c r="D956" s="14" t="str">
        <f>IF('[1]Job Library_Transfer'!D956="","",'[1]Job Library_Transfer'!D956)</f>
        <v>Professional Contributor</v>
      </c>
      <c r="E956" s="1" t="str">
        <f>IF('[1]Job Library_Transfer'!E956="","",'[1]Job Library_Transfer'!E956)</f>
        <v>PC1</v>
      </c>
      <c r="F956" s="25" t="str">
        <f>IF('[1]Job Library_Transfer'!F956="","",'[1]Job Library_Transfer'!F956)</f>
        <v>Nonexempt</v>
      </c>
      <c r="G956" s="16" t="str">
        <f t="shared" si="14"/>
        <v>Systems Administrator I</v>
      </c>
      <c r="H956" s="17" t="str">
        <f>IF('[1]Job Library_Transfer'!H956="","",'[1]Job Library_Transfer'!H956)</f>
        <v>U01387</v>
      </c>
      <c r="I956" s="18" t="str">
        <f>IF('[1]Job Library_Transfer'!I956="","",'[1]Job Library_Transfer'!I956)</f>
        <v>8</v>
      </c>
      <c r="J956" s="19">
        <f>IF('[1]Job Library_Transfer'!J956="","",'[1]Job Library_Transfer'!J956)</f>
        <v>59404</v>
      </c>
      <c r="K956" s="20">
        <f>IF('[1]Job Library_Transfer'!K956="","",'[1]Job Library_Transfer'!K956)</f>
        <v>74254</v>
      </c>
      <c r="L956" s="21">
        <f>IF('[1]Job Library_Transfer'!L956="","",'[1]Job Library_Transfer'!L956)</f>
        <v>89105</v>
      </c>
      <c r="M956" s="22">
        <f>IF('[1]Job Library_Transfer'!M956="","",'[1]Job Library_Transfer'!M956)</f>
        <v>28.56</v>
      </c>
      <c r="N956" s="23">
        <f>IF('[1]Job Library_Transfer'!N956="","",'[1]Job Library_Transfer'!N956)</f>
        <v>35.700000000000003</v>
      </c>
      <c r="O956" s="24">
        <f>IF('[1]Job Library_Transfer'!O956="","",'[1]Job Library_Transfer'!O956)</f>
        <v>42.83</v>
      </c>
      <c r="S956" s="14" t="str">
        <f>IF('[1]Job Library_Transfer'!P956="","",'[1]Job Library_Transfer'!P956)</f>
        <v>Systems Administrator I</v>
      </c>
      <c r="T956" s="14" t="str">
        <f>IF('[1]Job Library_Transfer'!Q956="","",'[1]Job Library_Transfer'!Q956)</f>
        <v>https://arizona.jdxpert.com/ShowJob.aspx?EntityID=2&amp;id=4010</v>
      </c>
    </row>
    <row r="957" spans="2:20" x14ac:dyDescent="0.35">
      <c r="B957" s="13" t="str">
        <f>IF('[1]Job Library_Transfer'!B957="","Extra Space",'[1]Job Library_Transfer'!B957)</f>
        <v>Information Technology</v>
      </c>
      <c r="C957" s="14" t="str">
        <f>IF('[1]Job Library_Transfer'!C957="","",'[1]Job Library_Transfer'!C957)</f>
        <v>Telecommunications</v>
      </c>
      <c r="D957" s="14" t="str">
        <f>IF('[1]Job Library_Transfer'!D957="","",'[1]Job Library_Transfer'!D957)</f>
        <v>Manager &amp; Leader</v>
      </c>
      <c r="E957" s="1" t="str">
        <f>IF('[1]Job Library_Transfer'!E957="","",'[1]Job Library_Transfer'!E957)</f>
        <v>M3</v>
      </c>
      <c r="F957" s="25" t="str">
        <f>IF('[1]Job Library_Transfer'!F957="","",'[1]Job Library_Transfer'!F957)</f>
        <v>Exempt</v>
      </c>
      <c r="G957" s="16" t="str">
        <f t="shared" si="14"/>
        <v>Telecommunications Manager III</v>
      </c>
      <c r="H957" s="17" t="str">
        <f>IF('[1]Job Library_Transfer'!H957="","",'[1]Job Library_Transfer'!H957)</f>
        <v>U01412</v>
      </c>
      <c r="I957" s="18" t="str">
        <f>IF('[1]Job Library_Transfer'!I957="","",'[1]Job Library_Transfer'!I957)</f>
        <v>13</v>
      </c>
      <c r="J957" s="19">
        <f>IF('[1]Job Library_Transfer'!J957="","",'[1]Job Library_Transfer'!J957)</f>
        <v>117883</v>
      </c>
      <c r="K957" s="20">
        <f>IF('[1]Job Library_Transfer'!K957="","",'[1]Job Library_Transfer'!K957)</f>
        <v>153248</v>
      </c>
      <c r="L957" s="21">
        <f>IF('[1]Job Library_Transfer'!L957="","",'[1]Job Library_Transfer'!L957)</f>
        <v>188613</v>
      </c>
      <c r="M957" s="22">
        <f>IF('[1]Job Library_Transfer'!M957="","",'[1]Job Library_Transfer'!M957)</f>
        <v>0</v>
      </c>
      <c r="N957" s="23">
        <f>IF('[1]Job Library_Transfer'!N957="","",'[1]Job Library_Transfer'!N957)</f>
        <v>0</v>
      </c>
      <c r="O957" s="24">
        <f>IF('[1]Job Library_Transfer'!O957="","",'[1]Job Library_Transfer'!O957)</f>
        <v>0</v>
      </c>
      <c r="S957" s="14" t="str">
        <f>IF('[1]Job Library_Transfer'!P957="","",'[1]Job Library_Transfer'!P957)</f>
        <v>Telecommunications Manager III</v>
      </c>
      <c r="T957" s="14" t="str">
        <f>IF('[1]Job Library_Transfer'!Q957="","",'[1]Job Library_Transfer'!Q957)</f>
        <v>https://arizona.jdxpert.com/ShowJob.aspx?EntityID=2&amp;id=3915</v>
      </c>
    </row>
    <row r="958" spans="2:20" x14ac:dyDescent="0.35">
      <c r="B958" s="13" t="str">
        <f>IF('[1]Job Library_Transfer'!B958="","Extra Space",'[1]Job Library_Transfer'!B958)</f>
        <v>Information Technology</v>
      </c>
      <c r="C958" s="14" t="str">
        <f>IF('[1]Job Library_Transfer'!C958="","",'[1]Job Library_Transfer'!C958)</f>
        <v>Telecommunications</v>
      </c>
      <c r="D958" s="14" t="str">
        <f>IF('[1]Job Library_Transfer'!D958="","",'[1]Job Library_Transfer'!D958)</f>
        <v>Manager &amp; Leader</v>
      </c>
      <c r="E958" s="1" t="str">
        <f>IF('[1]Job Library_Transfer'!E958="","",'[1]Job Library_Transfer'!E958)</f>
        <v>M2</v>
      </c>
      <c r="F958" s="25" t="str">
        <f>IF('[1]Job Library_Transfer'!F958="","",'[1]Job Library_Transfer'!F958)</f>
        <v>Exempt</v>
      </c>
      <c r="G958" s="16" t="str">
        <f t="shared" si="14"/>
        <v>Telecommunications Manager II</v>
      </c>
      <c r="H958" s="17" t="str">
        <f>IF('[1]Job Library_Transfer'!H958="","",'[1]Job Library_Transfer'!H958)</f>
        <v>U01411</v>
      </c>
      <c r="I958" s="18" t="str">
        <f>IF('[1]Job Library_Transfer'!I958="","",'[1]Job Library_Transfer'!I958)</f>
        <v>12</v>
      </c>
      <c r="J958" s="19">
        <f>IF('[1]Job Library_Transfer'!J958="","",'[1]Job Library_Transfer'!J958)</f>
        <v>99901</v>
      </c>
      <c r="K958" s="20">
        <f>IF('[1]Job Library_Transfer'!K958="","",'[1]Job Library_Transfer'!K958)</f>
        <v>129871</v>
      </c>
      <c r="L958" s="21">
        <f>IF('[1]Job Library_Transfer'!L958="","",'[1]Job Library_Transfer'!L958)</f>
        <v>159847</v>
      </c>
      <c r="M958" s="22">
        <f>IF('[1]Job Library_Transfer'!M958="","",'[1]Job Library_Transfer'!M958)</f>
        <v>0</v>
      </c>
      <c r="N958" s="23">
        <f>IF('[1]Job Library_Transfer'!N958="","",'[1]Job Library_Transfer'!N958)</f>
        <v>0</v>
      </c>
      <c r="O958" s="24">
        <f>IF('[1]Job Library_Transfer'!O958="","",'[1]Job Library_Transfer'!O958)</f>
        <v>0</v>
      </c>
      <c r="S958" s="14" t="str">
        <f>IF('[1]Job Library_Transfer'!P958="","",'[1]Job Library_Transfer'!P958)</f>
        <v>Telecommunications Manager II</v>
      </c>
      <c r="T958" s="14" t="str">
        <f>IF('[1]Job Library_Transfer'!Q958="","",'[1]Job Library_Transfer'!Q958)</f>
        <v>https://arizona.jdxpert.com/ShowJob.aspx?EntityID=2&amp;id=3906</v>
      </c>
    </row>
    <row r="959" spans="2:20" x14ac:dyDescent="0.35">
      <c r="B959" s="13" t="str">
        <f>IF('[1]Job Library_Transfer'!B959="","Extra Space",'[1]Job Library_Transfer'!B959)</f>
        <v>Information Technology</v>
      </c>
      <c r="C959" s="14" t="str">
        <f>IF('[1]Job Library_Transfer'!C959="","",'[1]Job Library_Transfer'!C959)</f>
        <v>Telecommunications</v>
      </c>
      <c r="D959" s="14" t="str">
        <f>IF('[1]Job Library_Transfer'!D959="","",'[1]Job Library_Transfer'!D959)</f>
        <v>Professional Contributor</v>
      </c>
      <c r="E959" s="1" t="str">
        <f>IF('[1]Job Library_Transfer'!E959="","",'[1]Job Library_Transfer'!E959)</f>
        <v>PC4</v>
      </c>
      <c r="F959" s="25" t="str">
        <f>IF('[1]Job Library_Transfer'!F959="","",'[1]Job Library_Transfer'!F959)</f>
        <v>Exempt</v>
      </c>
      <c r="G959" s="16" t="str">
        <f t="shared" si="14"/>
        <v>Unified Communications Engineer IV</v>
      </c>
      <c r="H959" s="17" t="str">
        <f>IF('[1]Job Library_Transfer'!H959="","",'[1]Job Library_Transfer'!H959)</f>
        <v>U01410</v>
      </c>
      <c r="I959" s="18" t="str">
        <f>IF('[1]Job Library_Transfer'!I959="","",'[1]Job Library_Transfer'!I959)</f>
        <v>13</v>
      </c>
      <c r="J959" s="19">
        <f>IF('[1]Job Library_Transfer'!J959="","",'[1]Job Library_Transfer'!J959)</f>
        <v>117883</v>
      </c>
      <c r="K959" s="20">
        <f>IF('[1]Job Library_Transfer'!K959="","",'[1]Job Library_Transfer'!K959)</f>
        <v>153248</v>
      </c>
      <c r="L959" s="21">
        <f>IF('[1]Job Library_Transfer'!L959="","",'[1]Job Library_Transfer'!L959)</f>
        <v>188613</v>
      </c>
      <c r="M959" s="22">
        <f>IF('[1]Job Library_Transfer'!M959="","",'[1]Job Library_Transfer'!M959)</f>
        <v>0</v>
      </c>
      <c r="N959" s="23">
        <f>IF('[1]Job Library_Transfer'!N959="","",'[1]Job Library_Transfer'!N959)</f>
        <v>0</v>
      </c>
      <c r="O959" s="24">
        <f>IF('[1]Job Library_Transfer'!O959="","",'[1]Job Library_Transfer'!O959)</f>
        <v>0</v>
      </c>
      <c r="S959" s="14" t="str">
        <f>IF('[1]Job Library_Transfer'!P959="","",'[1]Job Library_Transfer'!P959)</f>
        <v>Unified Communications Engineer IV</v>
      </c>
      <c r="T959" s="14" t="str">
        <f>IF('[1]Job Library_Transfer'!Q959="","",'[1]Job Library_Transfer'!Q959)</f>
        <v>https://arizona.jdxpert.com/ShowJob.aspx?EntityID=2&amp;id=4324</v>
      </c>
    </row>
    <row r="960" spans="2:20" x14ac:dyDescent="0.35">
      <c r="B960" s="13" t="str">
        <f>IF('[1]Job Library_Transfer'!B960="","Extra Space",'[1]Job Library_Transfer'!B960)</f>
        <v>Information Technology</v>
      </c>
      <c r="C960" s="14" t="str">
        <f>IF('[1]Job Library_Transfer'!C960="","",'[1]Job Library_Transfer'!C960)</f>
        <v>Telecommunications</v>
      </c>
      <c r="D960" s="14" t="str">
        <f>IF('[1]Job Library_Transfer'!D960="","",'[1]Job Library_Transfer'!D960)</f>
        <v>Professional Contributor</v>
      </c>
      <c r="E960" s="1" t="str">
        <f>IF('[1]Job Library_Transfer'!E960="","",'[1]Job Library_Transfer'!E960)</f>
        <v>PC3</v>
      </c>
      <c r="F960" s="25" t="str">
        <f>IF('[1]Job Library_Transfer'!F960="","",'[1]Job Library_Transfer'!F960)</f>
        <v>Exempt</v>
      </c>
      <c r="G960" s="16" t="str">
        <f t="shared" si="14"/>
        <v>Telecommunications Analyst III</v>
      </c>
      <c r="H960" s="17" t="str">
        <f>IF('[1]Job Library_Transfer'!H960="","",'[1]Job Library_Transfer'!H960)</f>
        <v>U01407</v>
      </c>
      <c r="I960" s="18" t="str">
        <f>IF('[1]Job Library_Transfer'!I960="","",'[1]Job Library_Transfer'!I960)</f>
        <v>11</v>
      </c>
      <c r="J960" s="19">
        <f>IF('[1]Job Library_Transfer'!J960="","",'[1]Job Library_Transfer'!J960)</f>
        <v>86870</v>
      </c>
      <c r="K960" s="20">
        <f>IF('[1]Job Library_Transfer'!K960="","",'[1]Job Library_Transfer'!K960)</f>
        <v>112932</v>
      </c>
      <c r="L960" s="21">
        <f>IF('[1]Job Library_Transfer'!L960="","",'[1]Job Library_Transfer'!L960)</f>
        <v>138993</v>
      </c>
      <c r="M960" s="22">
        <f>IF('[1]Job Library_Transfer'!M960="","",'[1]Job Library_Transfer'!M960)</f>
        <v>0</v>
      </c>
      <c r="N960" s="23">
        <f>IF('[1]Job Library_Transfer'!N960="","",'[1]Job Library_Transfer'!N960)</f>
        <v>0</v>
      </c>
      <c r="O960" s="24">
        <f>IF('[1]Job Library_Transfer'!O960="","",'[1]Job Library_Transfer'!O960)</f>
        <v>0</v>
      </c>
      <c r="S960" s="14" t="str">
        <f>IF('[1]Job Library_Transfer'!P960="","",'[1]Job Library_Transfer'!P960)</f>
        <v>Telecommunications Analyst III</v>
      </c>
      <c r="T960" s="14" t="str">
        <f>IF('[1]Job Library_Transfer'!Q960="","",'[1]Job Library_Transfer'!Q960)</f>
        <v>https://arizona.jdxpert.com/ShowJob.aspx?EntityID=2&amp;id=3912</v>
      </c>
    </row>
    <row r="961" spans="2:20" x14ac:dyDescent="0.35">
      <c r="B961" s="13" t="str">
        <f>IF('[1]Job Library_Transfer'!B961="","Extra Space",'[1]Job Library_Transfer'!B961)</f>
        <v>Information Technology</v>
      </c>
      <c r="C961" s="14" t="str">
        <f>IF('[1]Job Library_Transfer'!C961="","",'[1]Job Library_Transfer'!C961)</f>
        <v>Telecommunications</v>
      </c>
      <c r="D961" s="14" t="str">
        <f>IF('[1]Job Library_Transfer'!D961="","",'[1]Job Library_Transfer'!D961)</f>
        <v>Professional Contributor</v>
      </c>
      <c r="E961" s="1" t="str">
        <f>IF('[1]Job Library_Transfer'!E961="","",'[1]Job Library_Transfer'!E961)</f>
        <v>PC3</v>
      </c>
      <c r="F961" s="25" t="str">
        <f>IF('[1]Job Library_Transfer'!F961="","",'[1]Job Library_Transfer'!F961)</f>
        <v>Exempt</v>
      </c>
      <c r="G961" s="16" t="str">
        <f t="shared" si="14"/>
        <v>Unified Communications Engineer III</v>
      </c>
      <c r="H961" s="17" t="str">
        <f>IF('[1]Job Library_Transfer'!H961="","",'[1]Job Library_Transfer'!H961)</f>
        <v>U01409</v>
      </c>
      <c r="I961" s="18" t="str">
        <f>IF('[1]Job Library_Transfer'!I961="","",'[1]Job Library_Transfer'!I961)</f>
        <v>12</v>
      </c>
      <c r="J961" s="19">
        <f>IF('[1]Job Library_Transfer'!J961="","",'[1]Job Library_Transfer'!J961)</f>
        <v>99901</v>
      </c>
      <c r="K961" s="20">
        <f>IF('[1]Job Library_Transfer'!K961="","",'[1]Job Library_Transfer'!K961)</f>
        <v>129871</v>
      </c>
      <c r="L961" s="21">
        <f>IF('[1]Job Library_Transfer'!L961="","",'[1]Job Library_Transfer'!L961)</f>
        <v>159847</v>
      </c>
      <c r="M961" s="22">
        <f>IF('[1]Job Library_Transfer'!M961="","",'[1]Job Library_Transfer'!M961)</f>
        <v>0</v>
      </c>
      <c r="N961" s="23">
        <f>IF('[1]Job Library_Transfer'!N961="","",'[1]Job Library_Transfer'!N961)</f>
        <v>0</v>
      </c>
      <c r="O961" s="24">
        <f>IF('[1]Job Library_Transfer'!O961="","",'[1]Job Library_Transfer'!O961)</f>
        <v>0</v>
      </c>
      <c r="S961" s="14" t="str">
        <f>IF('[1]Job Library_Transfer'!P961="","",'[1]Job Library_Transfer'!P961)</f>
        <v>Unified Communications Engineer III</v>
      </c>
      <c r="T961" s="14" t="str">
        <f>IF('[1]Job Library_Transfer'!Q961="","",'[1]Job Library_Transfer'!Q961)</f>
        <v>https://arizona.jdxpert.com/ShowJob.aspx?EntityID=2&amp;id=3914</v>
      </c>
    </row>
    <row r="962" spans="2:20" x14ac:dyDescent="0.35">
      <c r="B962" s="13" t="str">
        <f>IF('[1]Job Library_Transfer'!B962="","Extra Space",'[1]Job Library_Transfer'!B962)</f>
        <v>Information Technology</v>
      </c>
      <c r="C962" s="14" t="str">
        <f>IF('[1]Job Library_Transfer'!C962="","",'[1]Job Library_Transfer'!C962)</f>
        <v>Telecommunications</v>
      </c>
      <c r="D962" s="14" t="str">
        <f>IF('[1]Job Library_Transfer'!D962="","",'[1]Job Library_Transfer'!D962)</f>
        <v>Professional Contributor</v>
      </c>
      <c r="E962" s="1" t="str">
        <f>IF('[1]Job Library_Transfer'!E962="","",'[1]Job Library_Transfer'!E962)</f>
        <v>PC2</v>
      </c>
      <c r="F962" s="25" t="str">
        <f>IF('[1]Job Library_Transfer'!F962="","",'[1]Job Library_Transfer'!F962)</f>
        <v>Exempt</v>
      </c>
      <c r="G962" s="16" t="str">
        <f t="shared" si="14"/>
        <v>Telecommunications Analyst II</v>
      </c>
      <c r="H962" s="17" t="str">
        <f>IF('[1]Job Library_Transfer'!H962="","",'[1]Job Library_Transfer'!H962)</f>
        <v>U01406</v>
      </c>
      <c r="I962" s="18" t="str">
        <f>IF('[1]Job Library_Transfer'!I962="","",'[1]Job Library_Transfer'!I962)</f>
        <v>9</v>
      </c>
      <c r="J962" s="19">
        <f>IF('[1]Job Library_Transfer'!J962="","",'[1]Job Library_Transfer'!J962)</f>
        <v>65687</v>
      </c>
      <c r="K962" s="20">
        <f>IF('[1]Job Library_Transfer'!K962="","",'[1]Job Library_Transfer'!K962)</f>
        <v>85393</v>
      </c>
      <c r="L962" s="21">
        <f>IF('[1]Job Library_Transfer'!L962="","",'[1]Job Library_Transfer'!L962)</f>
        <v>105099</v>
      </c>
      <c r="M962" s="22">
        <f>IF('[1]Job Library_Transfer'!M962="","",'[1]Job Library_Transfer'!M962)</f>
        <v>0</v>
      </c>
      <c r="N962" s="23">
        <f>IF('[1]Job Library_Transfer'!N962="","",'[1]Job Library_Transfer'!N962)</f>
        <v>0</v>
      </c>
      <c r="O962" s="24">
        <f>IF('[1]Job Library_Transfer'!O962="","",'[1]Job Library_Transfer'!O962)</f>
        <v>0</v>
      </c>
      <c r="S962" s="14" t="str">
        <f>IF('[1]Job Library_Transfer'!P962="","",'[1]Job Library_Transfer'!P962)</f>
        <v>Telecommunications Analyst II</v>
      </c>
      <c r="T962" s="14" t="str">
        <f>IF('[1]Job Library_Transfer'!Q962="","",'[1]Job Library_Transfer'!Q962)</f>
        <v>https://arizona.jdxpert.com/ShowJob.aspx?EntityID=2&amp;id=3911</v>
      </c>
    </row>
    <row r="963" spans="2:20" x14ac:dyDescent="0.35">
      <c r="B963" s="13" t="str">
        <f>IF('[1]Job Library_Transfer'!B963="","Extra Space",'[1]Job Library_Transfer'!B963)</f>
        <v>Information Technology</v>
      </c>
      <c r="C963" s="14" t="str">
        <f>IF('[1]Job Library_Transfer'!C963="","",'[1]Job Library_Transfer'!C963)</f>
        <v>Telecommunications</v>
      </c>
      <c r="D963" s="14" t="str">
        <f>IF('[1]Job Library_Transfer'!D963="","",'[1]Job Library_Transfer'!D963)</f>
        <v>Professional Contributor</v>
      </c>
      <c r="E963" s="1" t="str">
        <f>IF('[1]Job Library_Transfer'!E963="","",'[1]Job Library_Transfer'!E963)</f>
        <v>PC2</v>
      </c>
      <c r="F963" s="25" t="str">
        <f>IF('[1]Job Library_Transfer'!F963="","",'[1]Job Library_Transfer'!F963)</f>
        <v>Exempt</v>
      </c>
      <c r="G963" s="16" t="str">
        <f t="shared" si="14"/>
        <v>Unified Communications Engineer II</v>
      </c>
      <c r="H963" s="17" t="str">
        <f>IF('[1]Job Library_Transfer'!H963="","",'[1]Job Library_Transfer'!H963)</f>
        <v>U01408</v>
      </c>
      <c r="I963" s="18" t="str">
        <f>IF('[1]Job Library_Transfer'!I963="","",'[1]Job Library_Transfer'!I963)</f>
        <v>10</v>
      </c>
      <c r="J963" s="19">
        <f>IF('[1]Job Library_Transfer'!J963="","",'[1]Job Library_Transfer'!J963)</f>
        <v>75540</v>
      </c>
      <c r="K963" s="20">
        <f>IF('[1]Job Library_Transfer'!K963="","",'[1]Job Library_Transfer'!K963)</f>
        <v>98201</v>
      </c>
      <c r="L963" s="21">
        <f>IF('[1]Job Library_Transfer'!L963="","",'[1]Job Library_Transfer'!L963)</f>
        <v>120863</v>
      </c>
      <c r="M963" s="22">
        <f>IF('[1]Job Library_Transfer'!M963="","",'[1]Job Library_Transfer'!M963)</f>
        <v>0</v>
      </c>
      <c r="N963" s="23">
        <f>IF('[1]Job Library_Transfer'!N963="","",'[1]Job Library_Transfer'!N963)</f>
        <v>0</v>
      </c>
      <c r="O963" s="24">
        <f>IF('[1]Job Library_Transfer'!O963="","",'[1]Job Library_Transfer'!O963)</f>
        <v>0</v>
      </c>
      <c r="S963" s="14" t="str">
        <f>IF('[1]Job Library_Transfer'!P963="","",'[1]Job Library_Transfer'!P963)</f>
        <v>Unified Communications Engineer II</v>
      </c>
      <c r="T963" s="14" t="str">
        <f>IF('[1]Job Library_Transfer'!Q963="","",'[1]Job Library_Transfer'!Q963)</f>
        <v>https://arizona.jdxpert.com/ShowJob.aspx?EntityID=2&amp;id=3913</v>
      </c>
    </row>
    <row r="964" spans="2:20" x14ac:dyDescent="0.35">
      <c r="B964" s="13" t="str">
        <f>IF('[1]Job Library_Transfer'!B964="","Extra Space",'[1]Job Library_Transfer'!B964)</f>
        <v>Information Technology</v>
      </c>
      <c r="C964" s="14" t="str">
        <f>IF('[1]Job Library_Transfer'!C964="","",'[1]Job Library_Transfer'!C964)</f>
        <v>Telecommunications</v>
      </c>
      <c r="D964" s="14" t="str">
        <f>IF('[1]Job Library_Transfer'!D964="","",'[1]Job Library_Transfer'!D964)</f>
        <v>Professional Contributor</v>
      </c>
      <c r="E964" s="1" t="str">
        <f>IF('[1]Job Library_Transfer'!E964="","",'[1]Job Library_Transfer'!E964)</f>
        <v>PC1</v>
      </c>
      <c r="F964" s="25" t="str">
        <f>IF('[1]Job Library_Transfer'!F964="","",'[1]Job Library_Transfer'!F964)</f>
        <v>Exempt</v>
      </c>
      <c r="G964" s="16" t="str">
        <f t="shared" si="14"/>
        <v>Telecommunications Analyst I</v>
      </c>
      <c r="H964" s="17" t="str">
        <f>IF('[1]Job Library_Transfer'!H964="","",'[1]Job Library_Transfer'!H964)</f>
        <v>U01405</v>
      </c>
      <c r="I964" s="18" t="str">
        <f>IF('[1]Job Library_Transfer'!I964="","",'[1]Job Library_Transfer'!I964)</f>
        <v>8</v>
      </c>
      <c r="J964" s="19">
        <f>IF('[1]Job Library_Transfer'!J964="","",'[1]Job Library_Transfer'!J964)</f>
        <v>59404</v>
      </c>
      <c r="K964" s="20">
        <f>IF('[1]Job Library_Transfer'!K964="","",'[1]Job Library_Transfer'!K964)</f>
        <v>74254</v>
      </c>
      <c r="L964" s="21">
        <f>IF('[1]Job Library_Transfer'!L964="","",'[1]Job Library_Transfer'!L964)</f>
        <v>89105</v>
      </c>
      <c r="M964" s="22">
        <f>IF('[1]Job Library_Transfer'!M964="","",'[1]Job Library_Transfer'!M964)</f>
        <v>0</v>
      </c>
      <c r="N964" s="23">
        <f>IF('[1]Job Library_Transfer'!N964="","",'[1]Job Library_Transfer'!N964)</f>
        <v>0</v>
      </c>
      <c r="O964" s="24">
        <f>IF('[1]Job Library_Transfer'!O964="","",'[1]Job Library_Transfer'!O964)</f>
        <v>0</v>
      </c>
      <c r="S964" s="14" t="str">
        <f>IF('[1]Job Library_Transfer'!P964="","",'[1]Job Library_Transfer'!P964)</f>
        <v>Telecommunications Analyst I</v>
      </c>
      <c r="T964" s="14" t="str">
        <f>IF('[1]Job Library_Transfer'!Q964="","",'[1]Job Library_Transfer'!Q964)</f>
        <v>https://arizona.jdxpert.com/ShowJob.aspx?EntityID=2&amp;id=3910</v>
      </c>
    </row>
    <row r="965" spans="2:20" x14ac:dyDescent="0.35">
      <c r="B965" s="13" t="str">
        <f>IF('[1]Job Library_Transfer'!B965="","Extra Space",'[1]Job Library_Transfer'!B965)</f>
        <v>Information Technology</v>
      </c>
      <c r="C965" s="14" t="str">
        <f>IF('[1]Job Library_Transfer'!C965="","",'[1]Job Library_Transfer'!C965)</f>
        <v>Telecommunications</v>
      </c>
      <c r="D965" s="14" t="str">
        <f>IF('[1]Job Library_Transfer'!D965="","",'[1]Job Library_Transfer'!D965)</f>
        <v>Organizational Contributor</v>
      </c>
      <c r="E965" s="1" t="str">
        <f>IF('[1]Job Library_Transfer'!E965="","",'[1]Job Library_Transfer'!E965)</f>
        <v>OC3</v>
      </c>
      <c r="F965" s="25" t="str">
        <f>IF('[1]Job Library_Transfer'!F965="","",'[1]Job Library_Transfer'!F965)</f>
        <v>Nonexempt</v>
      </c>
      <c r="G965" s="16" t="str">
        <f t="shared" si="14"/>
        <v>Telecommunications Technician III</v>
      </c>
      <c r="H965" s="17" t="str">
        <f>IF('[1]Job Library_Transfer'!H965="","",'[1]Job Library_Transfer'!H965)</f>
        <v>U01415</v>
      </c>
      <c r="I965" s="18" t="str">
        <f>IF('[1]Job Library_Transfer'!I965="","",'[1]Job Library_Transfer'!I965)</f>
        <v>8</v>
      </c>
      <c r="J965" s="19">
        <f>IF('[1]Job Library_Transfer'!J965="","",'[1]Job Library_Transfer'!J965)</f>
        <v>59404</v>
      </c>
      <c r="K965" s="20">
        <f>IF('[1]Job Library_Transfer'!K965="","",'[1]Job Library_Transfer'!K965)</f>
        <v>74254</v>
      </c>
      <c r="L965" s="21">
        <f>IF('[1]Job Library_Transfer'!L965="","",'[1]Job Library_Transfer'!L965)</f>
        <v>89105</v>
      </c>
      <c r="M965" s="22">
        <f>IF('[1]Job Library_Transfer'!M965="","",'[1]Job Library_Transfer'!M965)</f>
        <v>28.56</v>
      </c>
      <c r="N965" s="23">
        <f>IF('[1]Job Library_Transfer'!N965="","",'[1]Job Library_Transfer'!N965)</f>
        <v>35.700000000000003</v>
      </c>
      <c r="O965" s="24">
        <f>IF('[1]Job Library_Transfer'!O965="","",'[1]Job Library_Transfer'!O965)</f>
        <v>42.83</v>
      </c>
      <c r="S965" s="14" t="str">
        <f>IF('[1]Job Library_Transfer'!P965="","",'[1]Job Library_Transfer'!P965)</f>
        <v>Telecommunications Technician III</v>
      </c>
      <c r="T965" s="14" t="str">
        <f>IF('[1]Job Library_Transfer'!Q965="","",'[1]Job Library_Transfer'!Q965)</f>
        <v>https://arizona.jdxpert.com/ShowJob.aspx?EntityID=2&amp;id=3909</v>
      </c>
    </row>
    <row r="966" spans="2:20" x14ac:dyDescent="0.35">
      <c r="B966" s="13" t="str">
        <f>IF('[1]Job Library_Transfer'!B966="","Extra Space",'[1]Job Library_Transfer'!B966)</f>
        <v>Information Technology</v>
      </c>
      <c r="C966" s="14" t="str">
        <f>IF('[1]Job Library_Transfer'!C966="","",'[1]Job Library_Transfer'!C966)</f>
        <v>Telecommunications</v>
      </c>
      <c r="D966" s="14" t="str">
        <f>IF('[1]Job Library_Transfer'!D966="","",'[1]Job Library_Transfer'!D966)</f>
        <v>Organizational Contributor</v>
      </c>
      <c r="E966" s="1" t="str">
        <f>IF('[1]Job Library_Transfer'!E966="","",'[1]Job Library_Transfer'!E966)</f>
        <v>OC2</v>
      </c>
      <c r="F966" s="25" t="str">
        <f>IF('[1]Job Library_Transfer'!F966="","",'[1]Job Library_Transfer'!F966)</f>
        <v>Nonexempt</v>
      </c>
      <c r="G966" s="16" t="str">
        <f t="shared" ref="G966:G1029" si="15">IF(S966="","",HYPERLINK($T966,$S966))</f>
        <v>Telecommunications Technician II</v>
      </c>
      <c r="H966" s="17" t="str">
        <f>IF('[1]Job Library_Transfer'!H966="","",'[1]Job Library_Transfer'!H966)</f>
        <v>U01414</v>
      </c>
      <c r="I966" s="18" t="str">
        <f>IF('[1]Job Library_Transfer'!I966="","",'[1]Job Library_Transfer'!I966)</f>
        <v>7</v>
      </c>
      <c r="J966" s="19">
        <f>IF('[1]Job Library_Transfer'!J966="","",'[1]Job Library_Transfer'!J966)</f>
        <v>53039</v>
      </c>
      <c r="K966" s="20">
        <f>IF('[1]Job Library_Transfer'!K966="","",'[1]Job Library_Transfer'!K966)</f>
        <v>66299</v>
      </c>
      <c r="L966" s="21">
        <f>IF('[1]Job Library_Transfer'!L966="","",'[1]Job Library_Transfer'!L966)</f>
        <v>79558</v>
      </c>
      <c r="M966" s="22">
        <f>IF('[1]Job Library_Transfer'!M966="","",'[1]Job Library_Transfer'!M966)</f>
        <v>25.5</v>
      </c>
      <c r="N966" s="23">
        <f>IF('[1]Job Library_Transfer'!N966="","",'[1]Job Library_Transfer'!N966)</f>
        <v>31.88</v>
      </c>
      <c r="O966" s="24">
        <f>IF('[1]Job Library_Transfer'!O966="","",'[1]Job Library_Transfer'!O966)</f>
        <v>38.24</v>
      </c>
      <c r="S966" s="14" t="str">
        <f>IF('[1]Job Library_Transfer'!P966="","",'[1]Job Library_Transfer'!P966)</f>
        <v>Telecommunications Technician II</v>
      </c>
      <c r="T966" s="14" t="str">
        <f>IF('[1]Job Library_Transfer'!Q966="","",'[1]Job Library_Transfer'!Q966)</f>
        <v>https://arizona.jdxpert.com/ShowJob.aspx?EntityID=2&amp;id=3908</v>
      </c>
    </row>
    <row r="967" spans="2:20" x14ac:dyDescent="0.35">
      <c r="B967" s="13" t="str">
        <f>IF('[1]Job Library_Transfer'!B967="","Extra Space",'[1]Job Library_Transfer'!B967)</f>
        <v>Information Technology</v>
      </c>
      <c r="C967" s="14" t="str">
        <f>IF('[1]Job Library_Transfer'!C967="","",'[1]Job Library_Transfer'!C967)</f>
        <v>Telecommunications</v>
      </c>
      <c r="D967" s="14" t="str">
        <f>IF('[1]Job Library_Transfer'!D967="","",'[1]Job Library_Transfer'!D967)</f>
        <v>Organizational Contributor</v>
      </c>
      <c r="E967" s="1" t="str">
        <f>IF('[1]Job Library_Transfer'!E967="","",'[1]Job Library_Transfer'!E967)</f>
        <v>OC1</v>
      </c>
      <c r="F967" s="25" t="str">
        <f>IF('[1]Job Library_Transfer'!F967="","",'[1]Job Library_Transfer'!F967)</f>
        <v>Nonexempt</v>
      </c>
      <c r="G967" s="16" t="str">
        <f t="shared" si="15"/>
        <v>Telecommunications Technician I</v>
      </c>
      <c r="H967" s="17" t="str">
        <f>IF('[1]Job Library_Transfer'!H967="","",'[1]Job Library_Transfer'!H967)</f>
        <v>U01413</v>
      </c>
      <c r="I967" s="18" t="str">
        <f>IF('[1]Job Library_Transfer'!I967="","",'[1]Job Library_Transfer'!I967)</f>
        <v>6</v>
      </c>
      <c r="J967" s="19">
        <f>IF('[1]Job Library_Transfer'!J967="","",'[1]Job Library_Transfer'!J967)</f>
        <v>47356</v>
      </c>
      <c r="K967" s="20">
        <f>IF('[1]Job Library_Transfer'!K967="","",'[1]Job Library_Transfer'!K967)</f>
        <v>59195</v>
      </c>
      <c r="L967" s="21">
        <f>IF('[1]Job Library_Transfer'!L967="","",'[1]Job Library_Transfer'!L967)</f>
        <v>71034</v>
      </c>
      <c r="M967" s="22">
        <f>IF('[1]Job Library_Transfer'!M967="","",'[1]Job Library_Transfer'!M967)</f>
        <v>22.77</v>
      </c>
      <c r="N967" s="23">
        <f>IF('[1]Job Library_Transfer'!N967="","",'[1]Job Library_Transfer'!N967)</f>
        <v>28.46</v>
      </c>
      <c r="O967" s="24">
        <f>IF('[1]Job Library_Transfer'!O967="","",'[1]Job Library_Transfer'!O967)</f>
        <v>34.15</v>
      </c>
      <c r="S967" s="14" t="str">
        <f>IF('[1]Job Library_Transfer'!P967="","",'[1]Job Library_Transfer'!P967)</f>
        <v>Telecommunications Technician I</v>
      </c>
      <c r="T967" s="14" t="str">
        <f>IF('[1]Job Library_Transfer'!Q967="","",'[1]Job Library_Transfer'!Q967)</f>
        <v>https://arizona.jdxpert.com/ShowJob.aspx?EntityID=2&amp;id=3907</v>
      </c>
    </row>
    <row r="968" spans="2:20" x14ac:dyDescent="0.35">
      <c r="B968" s="13" t="str">
        <f>IF('[1]Job Library_Transfer'!B968="","Extra Space",'[1]Job Library_Transfer'!B968)</f>
        <v>Information Technology</v>
      </c>
      <c r="C968" s="14" t="str">
        <f>IF('[1]Job Library_Transfer'!C968="","",'[1]Job Library_Transfer'!C968)</f>
        <v>Web Sites and Applications</v>
      </c>
      <c r="D968" s="14" t="str">
        <f>IF('[1]Job Library_Transfer'!D968="","",'[1]Job Library_Transfer'!D968)</f>
        <v>Manager &amp; Leader</v>
      </c>
      <c r="E968" s="1" t="str">
        <f>IF('[1]Job Library_Transfer'!E968="","",'[1]Job Library_Transfer'!E968)</f>
        <v>M5</v>
      </c>
      <c r="F968" s="25" t="str">
        <f>IF('[1]Job Library_Transfer'!F968="","",'[1]Job Library_Transfer'!F968)</f>
        <v>Exempt</v>
      </c>
      <c r="G968" s="16" t="str">
        <f t="shared" si="15"/>
        <v>Web Development Manager V</v>
      </c>
      <c r="H968" s="17" t="str">
        <f>IF('[1]Job Library_Transfer'!H968="","",'[1]Job Library_Transfer'!H968)</f>
        <v>U01500</v>
      </c>
      <c r="I968" s="18" t="str">
        <f>IF('[1]Job Library_Transfer'!I968="","",'[1]Job Library_Transfer'!I968)</f>
        <v>15</v>
      </c>
      <c r="J968" s="19">
        <f>IF('[1]Job Library_Transfer'!J968="","",'[1]Job Library_Transfer'!J968)</f>
        <v>164141</v>
      </c>
      <c r="K968" s="20">
        <f>IF('[1]Job Library_Transfer'!K968="","",'[1]Job Library_Transfer'!K968)</f>
        <v>213383</v>
      </c>
      <c r="L968" s="21">
        <f>IF('[1]Job Library_Transfer'!L968="","",'[1]Job Library_Transfer'!L968)</f>
        <v>262625</v>
      </c>
      <c r="M968" s="22">
        <f>IF('[1]Job Library_Transfer'!M968="","",'[1]Job Library_Transfer'!M968)</f>
        <v>0</v>
      </c>
      <c r="N968" s="23">
        <f>IF('[1]Job Library_Transfer'!N968="","",'[1]Job Library_Transfer'!N968)</f>
        <v>0</v>
      </c>
      <c r="O968" s="24">
        <f>IF('[1]Job Library_Transfer'!O968="","",'[1]Job Library_Transfer'!O968)</f>
        <v>0</v>
      </c>
      <c r="S968" s="14" t="str">
        <f>IF('[1]Job Library_Transfer'!P968="","",'[1]Job Library_Transfer'!P968)</f>
        <v>Web Development Manager V</v>
      </c>
      <c r="T968" s="14" t="str">
        <f>IF('[1]Job Library_Transfer'!Q968="","",'[1]Job Library_Transfer'!Q968)</f>
        <v>https://arizona.jdxpert.com/ShowJob.aspx?EntityID=2&amp;id=4406</v>
      </c>
    </row>
    <row r="969" spans="2:20" x14ac:dyDescent="0.35">
      <c r="B969" s="13" t="str">
        <f>IF('[1]Job Library_Transfer'!B969="","Extra Space",'[1]Job Library_Transfer'!B969)</f>
        <v>Information Technology</v>
      </c>
      <c r="C969" s="14" t="str">
        <f>IF('[1]Job Library_Transfer'!C969="","",'[1]Job Library_Transfer'!C969)</f>
        <v>Web Sites and Applications</v>
      </c>
      <c r="D969" s="14" t="str">
        <f>IF('[1]Job Library_Transfer'!D969="","",'[1]Job Library_Transfer'!D969)</f>
        <v>Manager &amp; Leader</v>
      </c>
      <c r="E969" s="1" t="str">
        <f>IF('[1]Job Library_Transfer'!E969="","",'[1]Job Library_Transfer'!E969)</f>
        <v>M5</v>
      </c>
      <c r="F969" s="25" t="str">
        <f>IF('[1]Job Library_Transfer'!F969="","",'[1]Job Library_Transfer'!F969)</f>
        <v>Exempt</v>
      </c>
      <c r="G969" s="16" t="str">
        <f t="shared" si="15"/>
        <v>Web Programs Manager V</v>
      </c>
      <c r="H969" s="17" t="str">
        <f>IF('[1]Job Library_Transfer'!H969="","",'[1]Job Library_Transfer'!H969)</f>
        <v>U01505</v>
      </c>
      <c r="I969" s="18" t="str">
        <f>IF('[1]Job Library_Transfer'!I969="","",'[1]Job Library_Transfer'!I969)</f>
        <v>15</v>
      </c>
      <c r="J969" s="19">
        <f>IF('[1]Job Library_Transfer'!J969="","",'[1]Job Library_Transfer'!J969)</f>
        <v>164141</v>
      </c>
      <c r="K969" s="20">
        <f>IF('[1]Job Library_Transfer'!K969="","",'[1]Job Library_Transfer'!K969)</f>
        <v>213383</v>
      </c>
      <c r="L969" s="21">
        <f>IF('[1]Job Library_Transfer'!L969="","",'[1]Job Library_Transfer'!L969)</f>
        <v>262625</v>
      </c>
      <c r="M969" s="22">
        <f>IF('[1]Job Library_Transfer'!M969="","",'[1]Job Library_Transfer'!M969)</f>
        <v>0</v>
      </c>
      <c r="N969" s="23">
        <f>IF('[1]Job Library_Transfer'!N969="","",'[1]Job Library_Transfer'!N969)</f>
        <v>0</v>
      </c>
      <c r="O969" s="24">
        <f>IF('[1]Job Library_Transfer'!O969="","",'[1]Job Library_Transfer'!O969)</f>
        <v>0</v>
      </c>
      <c r="S969" s="14" t="str">
        <f>IF('[1]Job Library_Transfer'!P969="","",'[1]Job Library_Transfer'!P969)</f>
        <v>Web Programs Manager V</v>
      </c>
      <c r="T969" s="14" t="str">
        <f>IF('[1]Job Library_Transfer'!Q969="","",'[1]Job Library_Transfer'!Q969)</f>
        <v>https://arizona.jdxpert.com/ShowJob.aspx?EntityID=2&amp;id=4405</v>
      </c>
    </row>
    <row r="970" spans="2:20" x14ac:dyDescent="0.35">
      <c r="B970" s="13" t="str">
        <f>IF('[1]Job Library_Transfer'!B970="","Extra Space",'[1]Job Library_Transfer'!B970)</f>
        <v>Information Technology</v>
      </c>
      <c r="C970" s="14" t="str">
        <f>IF('[1]Job Library_Transfer'!C970="","",'[1]Job Library_Transfer'!C970)</f>
        <v>Web Sites and Applications</v>
      </c>
      <c r="D970" s="14" t="str">
        <f>IF('[1]Job Library_Transfer'!D970="","",'[1]Job Library_Transfer'!D970)</f>
        <v>Manager &amp; Leader</v>
      </c>
      <c r="E970" s="1" t="str">
        <f>IF('[1]Job Library_Transfer'!E970="","",'[1]Job Library_Transfer'!E970)</f>
        <v>M4</v>
      </c>
      <c r="F970" s="25" t="str">
        <f>IF('[1]Job Library_Transfer'!F970="","",'[1]Job Library_Transfer'!F970)</f>
        <v>Exempt</v>
      </c>
      <c r="G970" s="16" t="str">
        <f t="shared" si="15"/>
        <v>Web Development Manager IV</v>
      </c>
      <c r="H970" s="17" t="str">
        <f>IF('[1]Job Library_Transfer'!H970="","",'[1]Job Library_Transfer'!H970)</f>
        <v>U01499</v>
      </c>
      <c r="I970" s="18" t="str">
        <f>IF('[1]Job Library_Transfer'!I970="","",'[1]Job Library_Transfer'!I970)</f>
        <v>14</v>
      </c>
      <c r="J970" s="19">
        <f>IF('[1]Job Library_Transfer'!J970="","",'[1]Job Library_Transfer'!J970)</f>
        <v>139102</v>
      </c>
      <c r="K970" s="20">
        <f>IF('[1]Job Library_Transfer'!K970="","",'[1]Job Library_Transfer'!K970)</f>
        <v>180833</v>
      </c>
      <c r="L970" s="21">
        <f>IF('[1]Job Library_Transfer'!L970="","",'[1]Job Library_Transfer'!L970)</f>
        <v>222564</v>
      </c>
      <c r="M970" s="22">
        <f>IF('[1]Job Library_Transfer'!M970="","",'[1]Job Library_Transfer'!M970)</f>
        <v>0</v>
      </c>
      <c r="N970" s="23">
        <f>IF('[1]Job Library_Transfer'!N970="","",'[1]Job Library_Transfer'!N970)</f>
        <v>0</v>
      </c>
      <c r="O970" s="24">
        <f>IF('[1]Job Library_Transfer'!O970="","",'[1]Job Library_Transfer'!O970)</f>
        <v>0</v>
      </c>
      <c r="S970" s="14" t="str">
        <f>IF('[1]Job Library_Transfer'!P970="","",'[1]Job Library_Transfer'!P970)</f>
        <v>Web Development Manager IV</v>
      </c>
      <c r="T970" s="14" t="str">
        <f>IF('[1]Job Library_Transfer'!Q970="","",'[1]Job Library_Transfer'!Q970)</f>
        <v>https://arizona.jdxpert.com/ShowJob.aspx?EntityID=2&amp;id=4403</v>
      </c>
    </row>
    <row r="971" spans="2:20" x14ac:dyDescent="0.35">
      <c r="B971" s="13" t="str">
        <f>IF('[1]Job Library_Transfer'!B971="","Extra Space",'[1]Job Library_Transfer'!B971)</f>
        <v>Information Technology</v>
      </c>
      <c r="C971" s="14" t="str">
        <f>IF('[1]Job Library_Transfer'!C971="","",'[1]Job Library_Transfer'!C971)</f>
        <v>Web Sites and Applications</v>
      </c>
      <c r="D971" s="14" t="str">
        <f>IF('[1]Job Library_Transfer'!D971="","",'[1]Job Library_Transfer'!D971)</f>
        <v>Manager &amp; Leader</v>
      </c>
      <c r="E971" s="1" t="str">
        <f>IF('[1]Job Library_Transfer'!E971="","",'[1]Job Library_Transfer'!E971)</f>
        <v>M4</v>
      </c>
      <c r="F971" s="25" t="str">
        <f>IF('[1]Job Library_Transfer'!F971="","",'[1]Job Library_Transfer'!F971)</f>
        <v>Exempt</v>
      </c>
      <c r="G971" s="16" t="str">
        <f t="shared" si="15"/>
        <v>Web Programs Manager IV</v>
      </c>
      <c r="H971" s="17" t="str">
        <f>IF('[1]Job Library_Transfer'!H971="","",'[1]Job Library_Transfer'!H971)</f>
        <v>U01504</v>
      </c>
      <c r="I971" s="18" t="str">
        <f>IF('[1]Job Library_Transfer'!I971="","",'[1]Job Library_Transfer'!I971)</f>
        <v>14</v>
      </c>
      <c r="J971" s="19">
        <f>IF('[1]Job Library_Transfer'!J971="","",'[1]Job Library_Transfer'!J971)</f>
        <v>139102</v>
      </c>
      <c r="K971" s="20">
        <f>IF('[1]Job Library_Transfer'!K971="","",'[1]Job Library_Transfer'!K971)</f>
        <v>180833</v>
      </c>
      <c r="L971" s="21">
        <f>IF('[1]Job Library_Transfer'!L971="","",'[1]Job Library_Transfer'!L971)</f>
        <v>222564</v>
      </c>
      <c r="M971" s="22">
        <f>IF('[1]Job Library_Transfer'!M971="","",'[1]Job Library_Transfer'!M971)</f>
        <v>0</v>
      </c>
      <c r="N971" s="23">
        <f>IF('[1]Job Library_Transfer'!N971="","",'[1]Job Library_Transfer'!N971)</f>
        <v>0</v>
      </c>
      <c r="O971" s="24">
        <f>IF('[1]Job Library_Transfer'!O971="","",'[1]Job Library_Transfer'!O971)</f>
        <v>0</v>
      </c>
      <c r="S971" s="14" t="str">
        <f>IF('[1]Job Library_Transfer'!P971="","",'[1]Job Library_Transfer'!P971)</f>
        <v>Web Programs Manager IV</v>
      </c>
      <c r="T971" s="14" t="str">
        <f>IF('[1]Job Library_Transfer'!Q971="","",'[1]Job Library_Transfer'!Q971)</f>
        <v>https://arizona.jdxpert.com/ShowJob.aspx?EntityID=2&amp;id=4404</v>
      </c>
    </row>
    <row r="972" spans="2:20" x14ac:dyDescent="0.35">
      <c r="B972" s="13" t="str">
        <f>IF('[1]Job Library_Transfer'!B972="","Extra Space",'[1]Job Library_Transfer'!B972)</f>
        <v>Information Technology</v>
      </c>
      <c r="C972" s="14" t="str">
        <f>IF('[1]Job Library_Transfer'!C972="","",'[1]Job Library_Transfer'!C972)</f>
        <v>Web Sites and Applications</v>
      </c>
      <c r="D972" s="14" t="str">
        <f>IF('[1]Job Library_Transfer'!D972="","",'[1]Job Library_Transfer'!D972)</f>
        <v>Manager &amp; Leader</v>
      </c>
      <c r="E972" s="1" t="str">
        <f>IF('[1]Job Library_Transfer'!E972="","",'[1]Job Library_Transfer'!E972)</f>
        <v>M3</v>
      </c>
      <c r="F972" s="25" t="str">
        <f>IF('[1]Job Library_Transfer'!F972="","",'[1]Job Library_Transfer'!F972)</f>
        <v>Exempt</v>
      </c>
      <c r="G972" s="16" t="str">
        <f t="shared" si="15"/>
        <v>Web Development Manager III</v>
      </c>
      <c r="H972" s="17" t="str">
        <f>IF('[1]Job Library_Transfer'!H972="","",'[1]Job Library_Transfer'!H972)</f>
        <v>U01498</v>
      </c>
      <c r="I972" s="18" t="str">
        <f>IF('[1]Job Library_Transfer'!I972="","",'[1]Job Library_Transfer'!I972)</f>
        <v>13</v>
      </c>
      <c r="J972" s="19">
        <f>IF('[1]Job Library_Transfer'!J972="","",'[1]Job Library_Transfer'!J972)</f>
        <v>117883</v>
      </c>
      <c r="K972" s="20">
        <f>IF('[1]Job Library_Transfer'!K972="","",'[1]Job Library_Transfer'!K972)</f>
        <v>153248</v>
      </c>
      <c r="L972" s="21">
        <f>IF('[1]Job Library_Transfer'!L972="","",'[1]Job Library_Transfer'!L972)</f>
        <v>188613</v>
      </c>
      <c r="M972" s="22">
        <f>IF('[1]Job Library_Transfer'!M972="","",'[1]Job Library_Transfer'!M972)</f>
        <v>0</v>
      </c>
      <c r="N972" s="23">
        <f>IF('[1]Job Library_Transfer'!N972="","",'[1]Job Library_Transfer'!N972)</f>
        <v>0</v>
      </c>
      <c r="O972" s="24">
        <f>IF('[1]Job Library_Transfer'!O972="","",'[1]Job Library_Transfer'!O972)</f>
        <v>0</v>
      </c>
      <c r="S972" s="14" t="str">
        <f>IF('[1]Job Library_Transfer'!P972="","",'[1]Job Library_Transfer'!P972)</f>
        <v>Web Development Manager III</v>
      </c>
      <c r="T972" s="14" t="str">
        <f>IF('[1]Job Library_Transfer'!Q972="","",'[1]Job Library_Transfer'!Q972)</f>
        <v>https://arizona.jdxpert.com/ShowJob.aspx?EntityID=2&amp;id=4076</v>
      </c>
    </row>
    <row r="973" spans="2:20" x14ac:dyDescent="0.35">
      <c r="B973" s="13" t="str">
        <f>IF('[1]Job Library_Transfer'!B973="","Extra Space",'[1]Job Library_Transfer'!B973)</f>
        <v>Information Technology</v>
      </c>
      <c r="C973" s="14" t="str">
        <f>IF('[1]Job Library_Transfer'!C973="","",'[1]Job Library_Transfer'!C973)</f>
        <v>Web Sites and Applications</v>
      </c>
      <c r="D973" s="14" t="str">
        <f>IF('[1]Job Library_Transfer'!D973="","",'[1]Job Library_Transfer'!D973)</f>
        <v>Manager &amp; Leader</v>
      </c>
      <c r="E973" s="1" t="str">
        <f>IF('[1]Job Library_Transfer'!E973="","",'[1]Job Library_Transfer'!E973)</f>
        <v>M3</v>
      </c>
      <c r="F973" s="25" t="str">
        <f>IF('[1]Job Library_Transfer'!F973="","",'[1]Job Library_Transfer'!F973)</f>
        <v>Exempt</v>
      </c>
      <c r="G973" s="16" t="str">
        <f t="shared" si="15"/>
        <v>Web Programs Manager III</v>
      </c>
      <c r="H973" s="17" t="str">
        <f>IF('[1]Job Library_Transfer'!H973="","",'[1]Job Library_Transfer'!H973)</f>
        <v>U01503</v>
      </c>
      <c r="I973" s="18" t="str">
        <f>IF('[1]Job Library_Transfer'!I973="","",'[1]Job Library_Transfer'!I973)</f>
        <v>13</v>
      </c>
      <c r="J973" s="19">
        <f>IF('[1]Job Library_Transfer'!J973="","",'[1]Job Library_Transfer'!J973)</f>
        <v>117883</v>
      </c>
      <c r="K973" s="20">
        <f>IF('[1]Job Library_Transfer'!K973="","",'[1]Job Library_Transfer'!K973)</f>
        <v>153248</v>
      </c>
      <c r="L973" s="21">
        <f>IF('[1]Job Library_Transfer'!L973="","",'[1]Job Library_Transfer'!L973)</f>
        <v>188613</v>
      </c>
      <c r="M973" s="22">
        <f>IF('[1]Job Library_Transfer'!M973="","",'[1]Job Library_Transfer'!M973)</f>
        <v>0</v>
      </c>
      <c r="N973" s="23">
        <f>IF('[1]Job Library_Transfer'!N973="","",'[1]Job Library_Transfer'!N973)</f>
        <v>0</v>
      </c>
      <c r="O973" s="24">
        <f>IF('[1]Job Library_Transfer'!O973="","",'[1]Job Library_Transfer'!O973)</f>
        <v>0</v>
      </c>
      <c r="S973" s="14" t="str">
        <f>IF('[1]Job Library_Transfer'!P973="","",'[1]Job Library_Transfer'!P973)</f>
        <v>Web Programs Manager III</v>
      </c>
      <c r="T973" s="14" t="str">
        <f>IF('[1]Job Library_Transfer'!Q973="","",'[1]Job Library_Transfer'!Q973)</f>
        <v>https://arizona.jdxpert.com/ShowJob.aspx?EntityID=2&amp;id=4080</v>
      </c>
    </row>
    <row r="974" spans="2:20" x14ac:dyDescent="0.35">
      <c r="B974" s="13" t="str">
        <f>IF('[1]Job Library_Transfer'!B974="","Extra Space",'[1]Job Library_Transfer'!B974)</f>
        <v>Information Technology</v>
      </c>
      <c r="C974" s="14" t="str">
        <f>IF('[1]Job Library_Transfer'!C974="","",'[1]Job Library_Transfer'!C974)</f>
        <v>Web Sites and Applications</v>
      </c>
      <c r="D974" s="14" t="str">
        <f>IF('[1]Job Library_Transfer'!D974="","",'[1]Job Library_Transfer'!D974)</f>
        <v>Manager &amp; Leader</v>
      </c>
      <c r="E974" s="1" t="str">
        <f>IF('[1]Job Library_Transfer'!E974="","",'[1]Job Library_Transfer'!E974)</f>
        <v>M2</v>
      </c>
      <c r="F974" s="25" t="str">
        <f>IF('[1]Job Library_Transfer'!F974="","",'[1]Job Library_Transfer'!F974)</f>
        <v>Exempt</v>
      </c>
      <c r="G974" s="16" t="str">
        <f t="shared" si="15"/>
        <v>Web Development Manager II</v>
      </c>
      <c r="H974" s="17" t="str">
        <f>IF('[1]Job Library_Transfer'!H974="","",'[1]Job Library_Transfer'!H974)</f>
        <v>U01497</v>
      </c>
      <c r="I974" s="18" t="str">
        <f>IF('[1]Job Library_Transfer'!I974="","",'[1]Job Library_Transfer'!I974)</f>
        <v>12</v>
      </c>
      <c r="J974" s="19">
        <f>IF('[1]Job Library_Transfer'!J974="","",'[1]Job Library_Transfer'!J974)</f>
        <v>99901</v>
      </c>
      <c r="K974" s="20">
        <f>IF('[1]Job Library_Transfer'!K974="","",'[1]Job Library_Transfer'!K974)</f>
        <v>129871</v>
      </c>
      <c r="L974" s="21">
        <f>IF('[1]Job Library_Transfer'!L974="","",'[1]Job Library_Transfer'!L974)</f>
        <v>159847</v>
      </c>
      <c r="M974" s="22">
        <f>IF('[1]Job Library_Transfer'!M974="","",'[1]Job Library_Transfer'!M974)</f>
        <v>0</v>
      </c>
      <c r="N974" s="23">
        <f>IF('[1]Job Library_Transfer'!N974="","",'[1]Job Library_Transfer'!N974)</f>
        <v>0</v>
      </c>
      <c r="O974" s="24">
        <f>IF('[1]Job Library_Transfer'!O974="","",'[1]Job Library_Transfer'!O974)</f>
        <v>0</v>
      </c>
      <c r="S974" s="14" t="str">
        <f>IF('[1]Job Library_Transfer'!P974="","",'[1]Job Library_Transfer'!P974)</f>
        <v>Web Development Manager II</v>
      </c>
      <c r="T974" s="14" t="str">
        <f>IF('[1]Job Library_Transfer'!Q974="","",'[1]Job Library_Transfer'!Q974)</f>
        <v>https://arizona.jdxpert.com/ShowJob.aspx?EntityID=2&amp;id=4402</v>
      </c>
    </row>
    <row r="975" spans="2:20" x14ac:dyDescent="0.35">
      <c r="B975" s="13" t="str">
        <f>IF('[1]Job Library_Transfer'!B975="","Extra Space",'[1]Job Library_Transfer'!B975)</f>
        <v>Information Technology</v>
      </c>
      <c r="C975" s="14" t="str">
        <f>IF('[1]Job Library_Transfer'!C975="","",'[1]Job Library_Transfer'!C975)</f>
        <v>Web Sites and Applications</v>
      </c>
      <c r="D975" s="14" t="str">
        <f>IF('[1]Job Library_Transfer'!D975="","",'[1]Job Library_Transfer'!D975)</f>
        <v>Manager &amp; Leader</v>
      </c>
      <c r="E975" s="1" t="str">
        <f>IF('[1]Job Library_Transfer'!E975="","",'[1]Job Library_Transfer'!E975)</f>
        <v>M2</v>
      </c>
      <c r="F975" s="25" t="str">
        <f>IF('[1]Job Library_Transfer'!F975="","",'[1]Job Library_Transfer'!F975)</f>
        <v>Exempt</v>
      </c>
      <c r="G975" s="16" t="str">
        <f t="shared" si="15"/>
        <v>Web Manager II</v>
      </c>
      <c r="H975" s="17" t="str">
        <f>IF('[1]Job Library_Transfer'!H975="","",'[1]Job Library_Transfer'!H975)</f>
        <v>U01502</v>
      </c>
      <c r="I975" s="18" t="str">
        <f>IF('[1]Job Library_Transfer'!I975="","",'[1]Job Library_Transfer'!I975)</f>
        <v>12</v>
      </c>
      <c r="J975" s="19">
        <f>IF('[1]Job Library_Transfer'!J975="","",'[1]Job Library_Transfer'!J975)</f>
        <v>99901</v>
      </c>
      <c r="K975" s="20">
        <f>IF('[1]Job Library_Transfer'!K975="","",'[1]Job Library_Transfer'!K975)</f>
        <v>129871</v>
      </c>
      <c r="L975" s="21">
        <f>IF('[1]Job Library_Transfer'!L975="","",'[1]Job Library_Transfer'!L975)</f>
        <v>159847</v>
      </c>
      <c r="M975" s="22">
        <f>IF('[1]Job Library_Transfer'!M975="","",'[1]Job Library_Transfer'!M975)</f>
        <v>0</v>
      </c>
      <c r="N975" s="23">
        <f>IF('[1]Job Library_Transfer'!N975="","",'[1]Job Library_Transfer'!N975)</f>
        <v>0</v>
      </c>
      <c r="O975" s="24">
        <f>IF('[1]Job Library_Transfer'!O975="","",'[1]Job Library_Transfer'!O975)</f>
        <v>0</v>
      </c>
      <c r="S975" s="14" t="str">
        <f>IF('[1]Job Library_Transfer'!P975="","",'[1]Job Library_Transfer'!P975)</f>
        <v>Web Manager II</v>
      </c>
      <c r="T975" s="14" t="str">
        <f>IF('[1]Job Library_Transfer'!Q975="","",'[1]Job Library_Transfer'!Q975)</f>
        <v>https://arizona.jdxpert.com/ShowJob.aspx?EntityID=2&amp;id=4407</v>
      </c>
    </row>
    <row r="976" spans="2:20" x14ac:dyDescent="0.35">
      <c r="B976" s="13" t="str">
        <f>IF('[1]Job Library_Transfer'!B976="","Extra Space",'[1]Job Library_Transfer'!B976)</f>
        <v>Information Technology</v>
      </c>
      <c r="C976" s="14" t="str">
        <f>IF('[1]Job Library_Transfer'!C976="","",'[1]Job Library_Transfer'!C976)</f>
        <v>Web Sites and Applications</v>
      </c>
      <c r="D976" s="14" t="str">
        <f>IF('[1]Job Library_Transfer'!D976="","",'[1]Job Library_Transfer'!D976)</f>
        <v>Manager &amp; Leader</v>
      </c>
      <c r="E976" s="1" t="str">
        <f>IF('[1]Job Library_Transfer'!E976="","",'[1]Job Library_Transfer'!E976)</f>
        <v>M1</v>
      </c>
      <c r="F976" s="25" t="str">
        <f>IF('[1]Job Library_Transfer'!F976="","",'[1]Job Library_Transfer'!F976)</f>
        <v>Exempt</v>
      </c>
      <c r="G976" s="16" t="str">
        <f t="shared" si="15"/>
        <v>Web Development Manager I</v>
      </c>
      <c r="H976" s="17" t="str">
        <f>IF('[1]Job Library_Transfer'!H976="","",'[1]Job Library_Transfer'!H976)</f>
        <v>U01496</v>
      </c>
      <c r="I976" s="18" t="str">
        <f>IF('[1]Job Library_Transfer'!I976="","",'[1]Job Library_Transfer'!I976)</f>
        <v>11</v>
      </c>
      <c r="J976" s="19">
        <f>IF('[1]Job Library_Transfer'!J976="","",'[1]Job Library_Transfer'!J976)</f>
        <v>86870</v>
      </c>
      <c r="K976" s="20">
        <f>IF('[1]Job Library_Transfer'!K976="","",'[1]Job Library_Transfer'!K976)</f>
        <v>112932</v>
      </c>
      <c r="L976" s="21">
        <f>IF('[1]Job Library_Transfer'!L976="","",'[1]Job Library_Transfer'!L976)</f>
        <v>138993</v>
      </c>
      <c r="M976" s="22">
        <f>IF('[1]Job Library_Transfer'!M976="","",'[1]Job Library_Transfer'!M976)</f>
        <v>0</v>
      </c>
      <c r="N976" s="23">
        <f>IF('[1]Job Library_Transfer'!N976="","",'[1]Job Library_Transfer'!N976)</f>
        <v>0</v>
      </c>
      <c r="O976" s="24">
        <f>IF('[1]Job Library_Transfer'!O976="","",'[1]Job Library_Transfer'!O976)</f>
        <v>0</v>
      </c>
      <c r="S976" s="14" t="str">
        <f>IF('[1]Job Library_Transfer'!P976="","",'[1]Job Library_Transfer'!P976)</f>
        <v>Web Development Manager I</v>
      </c>
      <c r="T976" s="14" t="str">
        <f>IF('[1]Job Library_Transfer'!Q976="","",'[1]Job Library_Transfer'!Q976)</f>
        <v>https://arizona.jdxpert.com/ShowJob.aspx?EntityID=2&amp;id=4401</v>
      </c>
    </row>
    <row r="977" spans="2:20" x14ac:dyDescent="0.35">
      <c r="B977" s="13" t="str">
        <f>IF('[1]Job Library_Transfer'!B977="","Extra Space",'[1]Job Library_Transfer'!B977)</f>
        <v>Information Technology</v>
      </c>
      <c r="C977" s="14" t="str">
        <f>IF('[1]Job Library_Transfer'!C977="","",'[1]Job Library_Transfer'!C977)</f>
        <v>Web Sites and Applications</v>
      </c>
      <c r="D977" s="14" t="str">
        <f>IF('[1]Job Library_Transfer'!D977="","",'[1]Job Library_Transfer'!D977)</f>
        <v>Manager &amp; Leader</v>
      </c>
      <c r="E977" s="1" t="str">
        <f>IF('[1]Job Library_Transfer'!E977="","",'[1]Job Library_Transfer'!E977)</f>
        <v>M1</v>
      </c>
      <c r="F977" s="25" t="str">
        <f>IF('[1]Job Library_Transfer'!F977="","",'[1]Job Library_Transfer'!F977)</f>
        <v>Exempt</v>
      </c>
      <c r="G977" s="16" t="str">
        <f t="shared" si="15"/>
        <v>Web Manager I</v>
      </c>
      <c r="H977" s="17" t="str">
        <f>IF('[1]Job Library_Transfer'!H977="","",'[1]Job Library_Transfer'!H977)</f>
        <v>U01501</v>
      </c>
      <c r="I977" s="18" t="str">
        <f>IF('[1]Job Library_Transfer'!I977="","",'[1]Job Library_Transfer'!I977)</f>
        <v>11</v>
      </c>
      <c r="J977" s="19">
        <f>IF('[1]Job Library_Transfer'!J977="","",'[1]Job Library_Transfer'!J977)</f>
        <v>86870</v>
      </c>
      <c r="K977" s="20">
        <f>IF('[1]Job Library_Transfer'!K977="","",'[1]Job Library_Transfer'!K977)</f>
        <v>112932</v>
      </c>
      <c r="L977" s="21">
        <f>IF('[1]Job Library_Transfer'!L977="","",'[1]Job Library_Transfer'!L977)</f>
        <v>138993</v>
      </c>
      <c r="M977" s="22">
        <f>IF('[1]Job Library_Transfer'!M977="","",'[1]Job Library_Transfer'!M977)</f>
        <v>0</v>
      </c>
      <c r="N977" s="23">
        <f>IF('[1]Job Library_Transfer'!N977="","",'[1]Job Library_Transfer'!N977)</f>
        <v>0</v>
      </c>
      <c r="O977" s="24">
        <f>IF('[1]Job Library_Transfer'!O977="","",'[1]Job Library_Transfer'!O977)</f>
        <v>0</v>
      </c>
      <c r="S977" s="14" t="str">
        <f>IF('[1]Job Library_Transfer'!P977="","",'[1]Job Library_Transfer'!P977)</f>
        <v>Web Manager I</v>
      </c>
      <c r="T977" s="14" t="str">
        <f>IF('[1]Job Library_Transfer'!Q977="","",'[1]Job Library_Transfer'!Q977)</f>
        <v>https://arizona.jdxpert.com/ShowJob.aspx?EntityID=2&amp;id=4400</v>
      </c>
    </row>
    <row r="978" spans="2:20" x14ac:dyDescent="0.35">
      <c r="B978" s="13" t="str">
        <f>IF('[1]Job Library_Transfer'!B978="","Extra Space",'[1]Job Library_Transfer'!B978)</f>
        <v>Information Technology</v>
      </c>
      <c r="C978" s="14" t="str">
        <f>IF('[1]Job Library_Transfer'!C978="","",'[1]Job Library_Transfer'!C978)</f>
        <v>Web Sites and Applications</v>
      </c>
      <c r="D978" s="14" t="str">
        <f>IF('[1]Job Library_Transfer'!D978="","",'[1]Job Library_Transfer'!D978)</f>
        <v>Professional Contributor</v>
      </c>
      <c r="E978" s="1" t="str">
        <f>IF('[1]Job Library_Transfer'!E978="","",'[1]Job Library_Transfer'!E978)</f>
        <v>PC5</v>
      </c>
      <c r="F978" s="25" t="str">
        <f>IF('[1]Job Library_Transfer'!F978="","",'[1]Job Library_Transfer'!F978)</f>
        <v>Exempt</v>
      </c>
      <c r="G978" s="16" t="str">
        <f t="shared" si="15"/>
        <v>Web Administrator V</v>
      </c>
      <c r="H978" s="17" t="str">
        <f>IF('[1]Job Library_Transfer'!H978="","",'[1]Job Library_Transfer'!H978)</f>
        <v>U01473</v>
      </c>
      <c r="I978" s="18" t="str">
        <f>IF('[1]Job Library_Transfer'!I978="","",'[1]Job Library_Transfer'!I978)</f>
        <v>14</v>
      </c>
      <c r="J978" s="19">
        <f>IF('[1]Job Library_Transfer'!J978="","",'[1]Job Library_Transfer'!J978)</f>
        <v>139102</v>
      </c>
      <c r="K978" s="20">
        <f>IF('[1]Job Library_Transfer'!K978="","",'[1]Job Library_Transfer'!K978)</f>
        <v>180833</v>
      </c>
      <c r="L978" s="21">
        <f>IF('[1]Job Library_Transfer'!L978="","",'[1]Job Library_Transfer'!L978)</f>
        <v>222564</v>
      </c>
      <c r="M978" s="22">
        <f>IF('[1]Job Library_Transfer'!M978="","",'[1]Job Library_Transfer'!M978)</f>
        <v>0</v>
      </c>
      <c r="N978" s="23">
        <f>IF('[1]Job Library_Transfer'!N978="","",'[1]Job Library_Transfer'!N978)</f>
        <v>0</v>
      </c>
      <c r="O978" s="24">
        <f>IF('[1]Job Library_Transfer'!O978="","",'[1]Job Library_Transfer'!O978)</f>
        <v>0</v>
      </c>
      <c r="S978" s="14" t="str">
        <f>IF('[1]Job Library_Transfer'!P978="","",'[1]Job Library_Transfer'!P978)</f>
        <v>Web Administrator V</v>
      </c>
      <c r="T978" s="14" t="str">
        <f>IF('[1]Job Library_Transfer'!Q978="","",'[1]Job Library_Transfer'!Q978)</f>
        <v>https://arizona.jdxpert.com/ShowJob.aspx?EntityID=2&amp;id=4397</v>
      </c>
    </row>
    <row r="979" spans="2:20" x14ac:dyDescent="0.35">
      <c r="B979" s="13" t="str">
        <f>IF('[1]Job Library_Transfer'!B979="","Extra Space",'[1]Job Library_Transfer'!B979)</f>
        <v>Information Technology</v>
      </c>
      <c r="C979" s="14" t="str">
        <f>IF('[1]Job Library_Transfer'!C979="","",'[1]Job Library_Transfer'!C979)</f>
        <v>Web Sites and Applications</v>
      </c>
      <c r="D979" s="14" t="str">
        <f>IF('[1]Job Library_Transfer'!D979="","",'[1]Job Library_Transfer'!D979)</f>
        <v>Professional Contributor</v>
      </c>
      <c r="E979" s="1" t="str">
        <f>IF('[1]Job Library_Transfer'!E979="","",'[1]Job Library_Transfer'!E979)</f>
        <v>PC5</v>
      </c>
      <c r="F979" s="25" t="str">
        <f>IF('[1]Job Library_Transfer'!F979="","",'[1]Job Library_Transfer'!F979)</f>
        <v>Exempt</v>
      </c>
      <c r="G979" s="16" t="str">
        <f t="shared" si="15"/>
        <v>Web Analyst V</v>
      </c>
      <c r="H979" s="17" t="str">
        <f>IF('[1]Job Library_Transfer'!H979="","",'[1]Job Library_Transfer'!H979)</f>
        <v>U01478</v>
      </c>
      <c r="I979" s="18" t="str">
        <f>IF('[1]Job Library_Transfer'!I979="","",'[1]Job Library_Transfer'!I979)</f>
        <v>13</v>
      </c>
      <c r="J979" s="19">
        <f>IF('[1]Job Library_Transfer'!J979="","",'[1]Job Library_Transfer'!J979)</f>
        <v>117883</v>
      </c>
      <c r="K979" s="20">
        <f>IF('[1]Job Library_Transfer'!K979="","",'[1]Job Library_Transfer'!K979)</f>
        <v>153248</v>
      </c>
      <c r="L979" s="21">
        <f>IF('[1]Job Library_Transfer'!L979="","",'[1]Job Library_Transfer'!L979)</f>
        <v>188613</v>
      </c>
      <c r="M979" s="22">
        <f>IF('[1]Job Library_Transfer'!M979="","",'[1]Job Library_Transfer'!M979)</f>
        <v>0</v>
      </c>
      <c r="N979" s="23">
        <f>IF('[1]Job Library_Transfer'!N979="","",'[1]Job Library_Transfer'!N979)</f>
        <v>0</v>
      </c>
      <c r="O979" s="24">
        <f>IF('[1]Job Library_Transfer'!O979="","",'[1]Job Library_Transfer'!O979)</f>
        <v>0</v>
      </c>
      <c r="S979" s="14" t="str">
        <f>IF('[1]Job Library_Transfer'!P979="","",'[1]Job Library_Transfer'!P979)</f>
        <v>Web Analyst V</v>
      </c>
      <c r="T979" s="14" t="str">
        <f>IF('[1]Job Library_Transfer'!Q979="","",'[1]Job Library_Transfer'!Q979)</f>
        <v>https://arizona.jdxpert.com/ShowJob.aspx?EntityID=2&amp;id=4395</v>
      </c>
    </row>
    <row r="980" spans="2:20" x14ac:dyDescent="0.35">
      <c r="B980" s="13" t="str">
        <f>IF('[1]Job Library_Transfer'!B980="","Extra Space",'[1]Job Library_Transfer'!B980)</f>
        <v>Information Technology</v>
      </c>
      <c r="C980" s="14" t="str">
        <f>IF('[1]Job Library_Transfer'!C980="","",'[1]Job Library_Transfer'!C980)</f>
        <v>Web Sites and Applications</v>
      </c>
      <c r="D980" s="14" t="str">
        <f>IF('[1]Job Library_Transfer'!D980="","",'[1]Job Library_Transfer'!D980)</f>
        <v>Professional Contributor</v>
      </c>
      <c r="E980" s="1" t="str">
        <f>IF('[1]Job Library_Transfer'!E980="","",'[1]Job Library_Transfer'!E980)</f>
        <v>PC5</v>
      </c>
      <c r="F980" s="25" t="str">
        <f>IF('[1]Job Library_Transfer'!F980="","",'[1]Job Library_Transfer'!F980)</f>
        <v>Exempt</v>
      </c>
      <c r="G980" s="16" t="str">
        <f t="shared" si="15"/>
        <v>Web Applications Developer V</v>
      </c>
      <c r="H980" s="17" t="str">
        <f>IF('[1]Job Library_Transfer'!H980="","",'[1]Job Library_Transfer'!H980)</f>
        <v>U01483</v>
      </c>
      <c r="I980" s="18" t="str">
        <f>IF('[1]Job Library_Transfer'!I980="","",'[1]Job Library_Transfer'!I980)</f>
        <v>13</v>
      </c>
      <c r="J980" s="19">
        <f>IF('[1]Job Library_Transfer'!J980="","",'[1]Job Library_Transfer'!J980)</f>
        <v>117883</v>
      </c>
      <c r="K980" s="20">
        <f>IF('[1]Job Library_Transfer'!K980="","",'[1]Job Library_Transfer'!K980)</f>
        <v>153248</v>
      </c>
      <c r="L980" s="21">
        <f>IF('[1]Job Library_Transfer'!L980="","",'[1]Job Library_Transfer'!L980)</f>
        <v>188613</v>
      </c>
      <c r="M980" s="22">
        <f>IF('[1]Job Library_Transfer'!M980="","",'[1]Job Library_Transfer'!M980)</f>
        <v>0</v>
      </c>
      <c r="N980" s="23">
        <f>IF('[1]Job Library_Transfer'!N980="","",'[1]Job Library_Transfer'!N980)</f>
        <v>0</v>
      </c>
      <c r="O980" s="24">
        <f>IF('[1]Job Library_Transfer'!O980="","",'[1]Job Library_Transfer'!O980)</f>
        <v>0</v>
      </c>
      <c r="S980" s="14" t="str">
        <f>IF('[1]Job Library_Transfer'!P980="","",'[1]Job Library_Transfer'!P980)</f>
        <v>Web Applications Developer V</v>
      </c>
      <c r="T980" s="14" t="str">
        <f>IF('[1]Job Library_Transfer'!Q980="","",'[1]Job Library_Transfer'!Q980)</f>
        <v>https://arizona.jdxpert.com/ShowJob.aspx?EntityID=2&amp;id=4067</v>
      </c>
    </row>
    <row r="981" spans="2:20" x14ac:dyDescent="0.35">
      <c r="B981" s="13" t="str">
        <f>IF('[1]Job Library_Transfer'!B981="","Extra Space",'[1]Job Library_Transfer'!B981)</f>
        <v>Information Technology</v>
      </c>
      <c r="C981" s="14" t="str">
        <f>IF('[1]Job Library_Transfer'!C981="","",'[1]Job Library_Transfer'!C981)</f>
        <v>Web Sites and Applications</v>
      </c>
      <c r="D981" s="14" t="str">
        <f>IF('[1]Job Library_Transfer'!D981="","",'[1]Job Library_Transfer'!D981)</f>
        <v>Professional Contributor</v>
      </c>
      <c r="E981" s="1" t="str">
        <f>IF('[1]Job Library_Transfer'!E981="","",'[1]Job Library_Transfer'!E981)</f>
        <v>PC5</v>
      </c>
      <c r="F981" s="25" t="str">
        <f>IF('[1]Job Library_Transfer'!F981="","",'[1]Job Library_Transfer'!F981)</f>
        <v>Exempt</v>
      </c>
      <c r="G981" s="16" t="str">
        <f t="shared" si="15"/>
        <v>Web Architect V</v>
      </c>
      <c r="H981" s="17" t="str">
        <f>IF('[1]Job Library_Transfer'!H981="","",'[1]Job Library_Transfer'!H981)</f>
        <v>U01487</v>
      </c>
      <c r="I981" s="18" t="str">
        <f>IF('[1]Job Library_Transfer'!I981="","",'[1]Job Library_Transfer'!I981)</f>
        <v>13</v>
      </c>
      <c r="J981" s="19">
        <f>IF('[1]Job Library_Transfer'!J981="","",'[1]Job Library_Transfer'!J981)</f>
        <v>117883</v>
      </c>
      <c r="K981" s="20">
        <f>IF('[1]Job Library_Transfer'!K981="","",'[1]Job Library_Transfer'!K981)</f>
        <v>153248</v>
      </c>
      <c r="L981" s="21">
        <f>IF('[1]Job Library_Transfer'!L981="","",'[1]Job Library_Transfer'!L981)</f>
        <v>188613</v>
      </c>
      <c r="M981" s="22">
        <f>IF('[1]Job Library_Transfer'!M981="","",'[1]Job Library_Transfer'!M981)</f>
        <v>0</v>
      </c>
      <c r="N981" s="23">
        <f>IF('[1]Job Library_Transfer'!N981="","",'[1]Job Library_Transfer'!N981)</f>
        <v>0</v>
      </c>
      <c r="O981" s="24">
        <f>IF('[1]Job Library_Transfer'!O981="","",'[1]Job Library_Transfer'!O981)</f>
        <v>0</v>
      </c>
      <c r="S981" s="14" t="str">
        <f>IF('[1]Job Library_Transfer'!P981="","",'[1]Job Library_Transfer'!P981)</f>
        <v>Web Architect V</v>
      </c>
      <c r="T981" s="14" t="str">
        <f>IF('[1]Job Library_Transfer'!Q981="","",'[1]Job Library_Transfer'!Q981)</f>
        <v>https://arizona.jdxpert.com/ShowJob.aspx?EntityID=2&amp;id=4398</v>
      </c>
    </row>
    <row r="982" spans="2:20" x14ac:dyDescent="0.35">
      <c r="B982" s="13" t="str">
        <f>IF('[1]Job Library_Transfer'!B982="","Extra Space",'[1]Job Library_Transfer'!B982)</f>
        <v>Information Technology</v>
      </c>
      <c r="C982" s="14" t="str">
        <f>IF('[1]Job Library_Transfer'!C982="","",'[1]Job Library_Transfer'!C982)</f>
        <v>Web Sites and Applications</v>
      </c>
      <c r="D982" s="14" t="str">
        <f>IF('[1]Job Library_Transfer'!D982="","",'[1]Job Library_Transfer'!D982)</f>
        <v>Professional Contributor</v>
      </c>
      <c r="E982" s="1" t="str">
        <f>IF('[1]Job Library_Transfer'!E982="","",'[1]Job Library_Transfer'!E982)</f>
        <v>PC4</v>
      </c>
      <c r="F982" s="25" t="str">
        <f>IF('[1]Job Library_Transfer'!F982="","",'[1]Job Library_Transfer'!F982)</f>
        <v>Exempt</v>
      </c>
      <c r="G982" s="16" t="str">
        <f t="shared" si="15"/>
        <v>Web Analyst IV</v>
      </c>
      <c r="H982" s="17" t="str">
        <f>IF('[1]Job Library_Transfer'!H982="","",'[1]Job Library_Transfer'!H982)</f>
        <v>U01477</v>
      </c>
      <c r="I982" s="18" t="str">
        <f>IF('[1]Job Library_Transfer'!I982="","",'[1]Job Library_Transfer'!I982)</f>
        <v>12</v>
      </c>
      <c r="J982" s="19">
        <f>IF('[1]Job Library_Transfer'!J982="","",'[1]Job Library_Transfer'!J982)</f>
        <v>99901</v>
      </c>
      <c r="K982" s="20">
        <f>IF('[1]Job Library_Transfer'!K982="","",'[1]Job Library_Transfer'!K982)</f>
        <v>129871</v>
      </c>
      <c r="L982" s="21">
        <f>IF('[1]Job Library_Transfer'!L982="","",'[1]Job Library_Transfer'!L982)</f>
        <v>159847</v>
      </c>
      <c r="M982" s="22">
        <f>IF('[1]Job Library_Transfer'!M982="","",'[1]Job Library_Transfer'!M982)</f>
        <v>0</v>
      </c>
      <c r="N982" s="23">
        <f>IF('[1]Job Library_Transfer'!N982="","",'[1]Job Library_Transfer'!N982)</f>
        <v>0</v>
      </c>
      <c r="O982" s="24">
        <f>IF('[1]Job Library_Transfer'!O982="","",'[1]Job Library_Transfer'!O982)</f>
        <v>0</v>
      </c>
      <c r="S982" s="14" t="str">
        <f>IF('[1]Job Library_Transfer'!P982="","",'[1]Job Library_Transfer'!P982)</f>
        <v>Web Analyst IV</v>
      </c>
      <c r="T982" s="14" t="str">
        <f>IF('[1]Job Library_Transfer'!Q982="","",'[1]Job Library_Transfer'!Q982)</f>
        <v>https://arizona.jdxpert.com/ShowJob.aspx?EntityID=2&amp;id=4391</v>
      </c>
    </row>
    <row r="983" spans="2:20" x14ac:dyDescent="0.35">
      <c r="B983" s="13" t="str">
        <f>IF('[1]Job Library_Transfer'!B983="","Extra Space",'[1]Job Library_Transfer'!B983)</f>
        <v>Information Technology</v>
      </c>
      <c r="C983" s="14" t="str">
        <f>IF('[1]Job Library_Transfer'!C983="","",'[1]Job Library_Transfer'!C983)</f>
        <v>Web Sites and Applications</v>
      </c>
      <c r="D983" s="14" t="str">
        <f>IF('[1]Job Library_Transfer'!D983="","",'[1]Job Library_Transfer'!D983)</f>
        <v>Professional Contributor</v>
      </c>
      <c r="E983" s="1" t="str">
        <f>IF('[1]Job Library_Transfer'!E983="","",'[1]Job Library_Transfer'!E983)</f>
        <v>PC4</v>
      </c>
      <c r="F983" s="25" t="str">
        <f>IF('[1]Job Library_Transfer'!F983="","",'[1]Job Library_Transfer'!F983)</f>
        <v>Exempt</v>
      </c>
      <c r="G983" s="16" t="str">
        <f t="shared" si="15"/>
        <v>Web Applications Developer IV</v>
      </c>
      <c r="H983" s="17" t="str">
        <f>IF('[1]Job Library_Transfer'!H983="","",'[1]Job Library_Transfer'!H983)</f>
        <v>U01482</v>
      </c>
      <c r="I983" s="18" t="str">
        <f>IF('[1]Job Library_Transfer'!I983="","",'[1]Job Library_Transfer'!I983)</f>
        <v>12</v>
      </c>
      <c r="J983" s="19">
        <f>IF('[1]Job Library_Transfer'!J983="","",'[1]Job Library_Transfer'!J983)</f>
        <v>99901</v>
      </c>
      <c r="K983" s="20">
        <f>IF('[1]Job Library_Transfer'!K983="","",'[1]Job Library_Transfer'!K983)</f>
        <v>129871</v>
      </c>
      <c r="L983" s="21">
        <f>IF('[1]Job Library_Transfer'!L983="","",'[1]Job Library_Transfer'!L983)</f>
        <v>159847</v>
      </c>
      <c r="M983" s="22">
        <f>IF('[1]Job Library_Transfer'!M983="","",'[1]Job Library_Transfer'!M983)</f>
        <v>0</v>
      </c>
      <c r="N983" s="23">
        <f>IF('[1]Job Library_Transfer'!N983="","",'[1]Job Library_Transfer'!N983)</f>
        <v>0</v>
      </c>
      <c r="O983" s="24">
        <f>IF('[1]Job Library_Transfer'!O983="","",'[1]Job Library_Transfer'!O983)</f>
        <v>0</v>
      </c>
      <c r="S983" s="14" t="str">
        <f>IF('[1]Job Library_Transfer'!P983="","",'[1]Job Library_Transfer'!P983)</f>
        <v>Web Applications Developer IV</v>
      </c>
      <c r="T983" s="14" t="str">
        <f>IF('[1]Job Library_Transfer'!Q983="","",'[1]Job Library_Transfer'!Q983)</f>
        <v>https://arizona.jdxpert.com/ShowJob.aspx?EntityID=2&amp;id=4390</v>
      </c>
    </row>
    <row r="984" spans="2:20" x14ac:dyDescent="0.35">
      <c r="B984" s="13" t="str">
        <f>IF('[1]Job Library_Transfer'!B984="","Extra Space",'[1]Job Library_Transfer'!B984)</f>
        <v>Information Technology</v>
      </c>
      <c r="C984" s="14" t="str">
        <f>IF('[1]Job Library_Transfer'!C984="","",'[1]Job Library_Transfer'!C984)</f>
        <v>Web Sites and Applications</v>
      </c>
      <c r="D984" s="14" t="str">
        <f>IF('[1]Job Library_Transfer'!D984="","",'[1]Job Library_Transfer'!D984)</f>
        <v>Professional Contributor</v>
      </c>
      <c r="E984" s="1" t="str">
        <f>IF('[1]Job Library_Transfer'!E984="","",'[1]Job Library_Transfer'!E984)</f>
        <v>PC4</v>
      </c>
      <c r="F984" s="25" t="str">
        <f>IF('[1]Job Library_Transfer'!F984="","",'[1]Job Library_Transfer'!F984)</f>
        <v>Exempt</v>
      </c>
      <c r="G984" s="16" t="str">
        <f t="shared" si="15"/>
        <v>Web Architect IV</v>
      </c>
      <c r="H984" s="17" t="str">
        <f>IF('[1]Job Library_Transfer'!H984="","",'[1]Job Library_Transfer'!H984)</f>
        <v>U01486</v>
      </c>
      <c r="I984" s="18" t="str">
        <f>IF('[1]Job Library_Transfer'!I984="","",'[1]Job Library_Transfer'!I984)</f>
        <v>12</v>
      </c>
      <c r="J984" s="19">
        <f>IF('[1]Job Library_Transfer'!J984="","",'[1]Job Library_Transfer'!J984)</f>
        <v>99901</v>
      </c>
      <c r="K984" s="20">
        <f>IF('[1]Job Library_Transfer'!K984="","",'[1]Job Library_Transfer'!K984)</f>
        <v>129871</v>
      </c>
      <c r="L984" s="21">
        <f>IF('[1]Job Library_Transfer'!L984="","",'[1]Job Library_Transfer'!L984)</f>
        <v>159847</v>
      </c>
      <c r="M984" s="22">
        <f>IF('[1]Job Library_Transfer'!M984="","",'[1]Job Library_Transfer'!M984)</f>
        <v>0</v>
      </c>
      <c r="N984" s="23">
        <f>IF('[1]Job Library_Transfer'!N984="","",'[1]Job Library_Transfer'!N984)</f>
        <v>0</v>
      </c>
      <c r="O984" s="24">
        <f>IF('[1]Job Library_Transfer'!O984="","",'[1]Job Library_Transfer'!O984)</f>
        <v>0</v>
      </c>
      <c r="S984" s="14" t="str">
        <f>IF('[1]Job Library_Transfer'!P984="","",'[1]Job Library_Transfer'!P984)</f>
        <v>Web Architect IV</v>
      </c>
      <c r="T984" s="14" t="str">
        <f>IF('[1]Job Library_Transfer'!Q984="","",'[1]Job Library_Transfer'!Q984)</f>
        <v>https://arizona.jdxpert.com/ShowJob.aspx?EntityID=2&amp;id=4394</v>
      </c>
    </row>
    <row r="985" spans="2:20" x14ac:dyDescent="0.35">
      <c r="B985" s="13" t="str">
        <f>IF('[1]Job Library_Transfer'!B985="","Extra Space",'[1]Job Library_Transfer'!B985)</f>
        <v>Information Technology</v>
      </c>
      <c r="C985" s="14" t="str">
        <f>IF('[1]Job Library_Transfer'!C985="","",'[1]Job Library_Transfer'!C985)</f>
        <v>Web Sites and Applications</v>
      </c>
      <c r="D985" s="14" t="str">
        <f>IF('[1]Job Library_Transfer'!D985="","",'[1]Job Library_Transfer'!D985)</f>
        <v>Professional Contributor</v>
      </c>
      <c r="E985" s="1" t="str">
        <f>IF('[1]Job Library_Transfer'!E985="","",'[1]Job Library_Transfer'!E985)</f>
        <v>PC4</v>
      </c>
      <c r="F985" s="25" t="str">
        <f>IF('[1]Job Library_Transfer'!F985="","",'[1]Job Library_Transfer'!F985)</f>
        <v>Exempt</v>
      </c>
      <c r="G985" s="16" t="str">
        <f t="shared" si="15"/>
        <v>Website Administrator IV</v>
      </c>
      <c r="H985" s="17" t="str">
        <f>IF('[1]Job Library_Transfer'!H985="","",'[1]Job Library_Transfer'!H985)</f>
        <v>U01509</v>
      </c>
      <c r="I985" s="18" t="str">
        <f>IF('[1]Job Library_Transfer'!I985="","",'[1]Job Library_Transfer'!I985)</f>
        <v>11</v>
      </c>
      <c r="J985" s="19">
        <f>IF('[1]Job Library_Transfer'!J985="","",'[1]Job Library_Transfer'!J985)</f>
        <v>86870</v>
      </c>
      <c r="K985" s="20">
        <f>IF('[1]Job Library_Transfer'!K985="","",'[1]Job Library_Transfer'!K985)</f>
        <v>112932</v>
      </c>
      <c r="L985" s="21">
        <f>IF('[1]Job Library_Transfer'!L985="","",'[1]Job Library_Transfer'!L985)</f>
        <v>138993</v>
      </c>
      <c r="M985" s="22">
        <f>IF('[1]Job Library_Transfer'!M985="","",'[1]Job Library_Transfer'!M985)</f>
        <v>0</v>
      </c>
      <c r="N985" s="23">
        <f>IF('[1]Job Library_Transfer'!N985="","",'[1]Job Library_Transfer'!N985)</f>
        <v>0</v>
      </c>
      <c r="O985" s="24">
        <f>IF('[1]Job Library_Transfer'!O985="","",'[1]Job Library_Transfer'!O985)</f>
        <v>0</v>
      </c>
      <c r="S985" s="14" t="str">
        <f>IF('[1]Job Library_Transfer'!P985="","",'[1]Job Library_Transfer'!P985)</f>
        <v>Website Administrator IV</v>
      </c>
      <c r="T985" s="14" t="str">
        <f>IF('[1]Job Library_Transfer'!Q985="","",'[1]Job Library_Transfer'!Q985)</f>
        <v>https://arizona.jdxpert.com/ShowJob.aspx?EntityID=2&amp;id=4393</v>
      </c>
    </row>
    <row r="986" spans="2:20" x14ac:dyDescent="0.35">
      <c r="B986" s="13" t="str">
        <f>IF('[1]Job Library_Transfer'!B986="","Extra Space",'[1]Job Library_Transfer'!B986)</f>
        <v>Information Technology</v>
      </c>
      <c r="C986" s="14" t="str">
        <f>IF('[1]Job Library_Transfer'!C986="","",'[1]Job Library_Transfer'!C986)</f>
        <v>Web Sites and Applications</v>
      </c>
      <c r="D986" s="14" t="str">
        <f>IF('[1]Job Library_Transfer'!D986="","",'[1]Job Library_Transfer'!D986)</f>
        <v>Professional Contributor</v>
      </c>
      <c r="E986" s="1" t="str">
        <f>IF('[1]Job Library_Transfer'!E986="","",'[1]Job Library_Transfer'!E986)</f>
        <v>PC3</v>
      </c>
      <c r="F986" s="25" t="str">
        <f>IF('[1]Job Library_Transfer'!F986="","",'[1]Job Library_Transfer'!F986)</f>
        <v>Exempt</v>
      </c>
      <c r="G986" s="16" t="str">
        <f t="shared" si="15"/>
        <v>Web Analyst III</v>
      </c>
      <c r="H986" s="17" t="str">
        <f>IF('[1]Job Library_Transfer'!H986="","",'[1]Job Library_Transfer'!H986)</f>
        <v>U01476</v>
      </c>
      <c r="I986" s="18" t="str">
        <f>IF('[1]Job Library_Transfer'!I986="","",'[1]Job Library_Transfer'!I986)</f>
        <v>11</v>
      </c>
      <c r="J986" s="19">
        <f>IF('[1]Job Library_Transfer'!J986="","",'[1]Job Library_Transfer'!J986)</f>
        <v>86870</v>
      </c>
      <c r="K986" s="20">
        <f>IF('[1]Job Library_Transfer'!K986="","",'[1]Job Library_Transfer'!K986)</f>
        <v>112932</v>
      </c>
      <c r="L986" s="21">
        <f>IF('[1]Job Library_Transfer'!L986="","",'[1]Job Library_Transfer'!L986)</f>
        <v>138993</v>
      </c>
      <c r="M986" s="22">
        <f>IF('[1]Job Library_Transfer'!M986="","",'[1]Job Library_Transfer'!M986)</f>
        <v>0</v>
      </c>
      <c r="N986" s="23">
        <f>IF('[1]Job Library_Transfer'!N986="","",'[1]Job Library_Transfer'!N986)</f>
        <v>0</v>
      </c>
      <c r="O986" s="24">
        <f>IF('[1]Job Library_Transfer'!O986="","",'[1]Job Library_Transfer'!O986)</f>
        <v>0</v>
      </c>
      <c r="S986" s="14" t="str">
        <f>IF('[1]Job Library_Transfer'!P986="","",'[1]Job Library_Transfer'!P986)</f>
        <v>Web Analyst III</v>
      </c>
      <c r="T986" s="14" t="str">
        <f>IF('[1]Job Library_Transfer'!Q986="","",'[1]Job Library_Transfer'!Q986)</f>
        <v>https://arizona.jdxpert.com/ShowJob.aspx?EntityID=2&amp;id=4388</v>
      </c>
    </row>
    <row r="987" spans="2:20" x14ac:dyDescent="0.35">
      <c r="B987" s="13" t="str">
        <f>IF('[1]Job Library_Transfer'!B987="","Extra Space",'[1]Job Library_Transfer'!B987)</f>
        <v>Information Technology</v>
      </c>
      <c r="C987" s="14" t="str">
        <f>IF('[1]Job Library_Transfer'!C987="","",'[1]Job Library_Transfer'!C987)</f>
        <v>Web Sites and Applications</v>
      </c>
      <c r="D987" s="14" t="str">
        <f>IF('[1]Job Library_Transfer'!D987="","",'[1]Job Library_Transfer'!D987)</f>
        <v>Professional Contributor</v>
      </c>
      <c r="E987" s="1" t="str">
        <f>IF('[1]Job Library_Transfer'!E987="","",'[1]Job Library_Transfer'!E987)</f>
        <v>PC3</v>
      </c>
      <c r="F987" s="25" t="str">
        <f>IF('[1]Job Library_Transfer'!F987="","",'[1]Job Library_Transfer'!F987)</f>
        <v>Exempt</v>
      </c>
      <c r="G987" s="16" t="str">
        <f t="shared" si="15"/>
        <v>Web Applications Developer III</v>
      </c>
      <c r="H987" s="17" t="str">
        <f>IF('[1]Job Library_Transfer'!H987="","",'[1]Job Library_Transfer'!H987)</f>
        <v>U01481</v>
      </c>
      <c r="I987" s="18" t="str">
        <f>IF('[1]Job Library_Transfer'!I987="","",'[1]Job Library_Transfer'!I987)</f>
        <v>11</v>
      </c>
      <c r="J987" s="19">
        <f>IF('[1]Job Library_Transfer'!J987="","",'[1]Job Library_Transfer'!J987)</f>
        <v>86870</v>
      </c>
      <c r="K987" s="20">
        <f>IF('[1]Job Library_Transfer'!K987="","",'[1]Job Library_Transfer'!K987)</f>
        <v>112932</v>
      </c>
      <c r="L987" s="21">
        <f>IF('[1]Job Library_Transfer'!L987="","",'[1]Job Library_Transfer'!L987)</f>
        <v>138993</v>
      </c>
      <c r="M987" s="22">
        <f>IF('[1]Job Library_Transfer'!M987="","",'[1]Job Library_Transfer'!M987)</f>
        <v>0</v>
      </c>
      <c r="N987" s="23">
        <f>IF('[1]Job Library_Transfer'!N987="","",'[1]Job Library_Transfer'!N987)</f>
        <v>0</v>
      </c>
      <c r="O987" s="24">
        <f>IF('[1]Job Library_Transfer'!O987="","",'[1]Job Library_Transfer'!O987)</f>
        <v>0</v>
      </c>
      <c r="S987" s="14" t="str">
        <f>IF('[1]Job Library_Transfer'!P987="","",'[1]Job Library_Transfer'!P987)</f>
        <v>Web Applications Developer III</v>
      </c>
      <c r="T987" s="14" t="str">
        <f>IF('[1]Job Library_Transfer'!Q987="","",'[1]Job Library_Transfer'!Q987)</f>
        <v>https://arizona.jdxpert.com/ShowJob.aspx?EntityID=2&amp;id=4068</v>
      </c>
    </row>
    <row r="988" spans="2:20" x14ac:dyDescent="0.35">
      <c r="B988" s="13" t="str">
        <f>IF('[1]Job Library_Transfer'!B988="","Extra Space",'[1]Job Library_Transfer'!B988)</f>
        <v>Information Technology</v>
      </c>
      <c r="C988" s="14" t="str">
        <f>IF('[1]Job Library_Transfer'!C988="","",'[1]Job Library_Transfer'!C988)</f>
        <v>Web Sites and Applications</v>
      </c>
      <c r="D988" s="14" t="str">
        <f>IF('[1]Job Library_Transfer'!D988="","",'[1]Job Library_Transfer'!D988)</f>
        <v>Professional Contributor</v>
      </c>
      <c r="E988" s="1" t="str">
        <f>IF('[1]Job Library_Transfer'!E988="","",'[1]Job Library_Transfer'!E988)</f>
        <v>PC3</v>
      </c>
      <c r="F988" s="25" t="str">
        <f>IF('[1]Job Library_Transfer'!F988="","",'[1]Job Library_Transfer'!F988)</f>
        <v>Exempt</v>
      </c>
      <c r="G988" s="16" t="str">
        <f t="shared" si="15"/>
        <v>Web Architect III</v>
      </c>
      <c r="H988" s="17" t="str">
        <f>IF('[1]Job Library_Transfer'!H988="","",'[1]Job Library_Transfer'!H988)</f>
        <v>U01485</v>
      </c>
      <c r="I988" s="18" t="str">
        <f>IF('[1]Job Library_Transfer'!I988="","",'[1]Job Library_Transfer'!I988)</f>
        <v>10</v>
      </c>
      <c r="J988" s="19">
        <f>IF('[1]Job Library_Transfer'!J988="","",'[1]Job Library_Transfer'!J988)</f>
        <v>75540</v>
      </c>
      <c r="K988" s="20">
        <f>IF('[1]Job Library_Transfer'!K988="","",'[1]Job Library_Transfer'!K988)</f>
        <v>98201</v>
      </c>
      <c r="L988" s="21">
        <f>IF('[1]Job Library_Transfer'!L988="","",'[1]Job Library_Transfer'!L988)</f>
        <v>120863</v>
      </c>
      <c r="M988" s="22">
        <f>IF('[1]Job Library_Transfer'!M988="","",'[1]Job Library_Transfer'!M988)</f>
        <v>0</v>
      </c>
      <c r="N988" s="23">
        <f>IF('[1]Job Library_Transfer'!N988="","",'[1]Job Library_Transfer'!N988)</f>
        <v>0</v>
      </c>
      <c r="O988" s="24">
        <f>IF('[1]Job Library_Transfer'!O988="","",'[1]Job Library_Transfer'!O988)</f>
        <v>0</v>
      </c>
      <c r="S988" s="14" t="str">
        <f>IF('[1]Job Library_Transfer'!P988="","",'[1]Job Library_Transfer'!P988)</f>
        <v>Web Architect III</v>
      </c>
      <c r="T988" s="14" t="str">
        <f>IF('[1]Job Library_Transfer'!Q988="","",'[1]Job Library_Transfer'!Q988)</f>
        <v>https://arizona.jdxpert.com/ShowJob.aspx?EntityID=2&amp;id=4389</v>
      </c>
    </row>
    <row r="989" spans="2:20" x14ac:dyDescent="0.35">
      <c r="B989" s="13" t="str">
        <f>IF('[1]Job Library_Transfer'!B989="","Extra Space",'[1]Job Library_Transfer'!B989)</f>
        <v>Information Technology</v>
      </c>
      <c r="C989" s="14" t="str">
        <f>IF('[1]Job Library_Transfer'!C989="","",'[1]Job Library_Transfer'!C989)</f>
        <v>Web Sites and Applications</v>
      </c>
      <c r="D989" s="14" t="str">
        <f>IF('[1]Job Library_Transfer'!D989="","",'[1]Job Library_Transfer'!D989)</f>
        <v>Professional Contributor</v>
      </c>
      <c r="E989" s="1" t="str">
        <f>IF('[1]Job Library_Transfer'!E989="","",'[1]Job Library_Transfer'!E989)</f>
        <v>PC3</v>
      </c>
      <c r="F989" s="25" t="str">
        <f>IF('[1]Job Library_Transfer'!F989="","",'[1]Job Library_Transfer'!F989)</f>
        <v>Exempt</v>
      </c>
      <c r="G989" s="16" t="str">
        <f t="shared" si="15"/>
        <v>Web Designer III</v>
      </c>
      <c r="H989" s="17" t="str">
        <f>IF('[1]Job Library_Transfer'!H989="","",'[1]Job Library_Transfer'!H989)</f>
        <v>U01492</v>
      </c>
      <c r="I989" s="18" t="str">
        <f>IF('[1]Job Library_Transfer'!I989="","",'[1]Job Library_Transfer'!I989)</f>
        <v>10</v>
      </c>
      <c r="J989" s="19">
        <f>IF('[1]Job Library_Transfer'!J989="","",'[1]Job Library_Transfer'!J989)</f>
        <v>75540</v>
      </c>
      <c r="K989" s="20">
        <f>IF('[1]Job Library_Transfer'!K989="","",'[1]Job Library_Transfer'!K989)</f>
        <v>98201</v>
      </c>
      <c r="L989" s="21">
        <f>IF('[1]Job Library_Transfer'!L989="","",'[1]Job Library_Transfer'!L989)</f>
        <v>120863</v>
      </c>
      <c r="M989" s="22">
        <f>IF('[1]Job Library_Transfer'!M989="","",'[1]Job Library_Transfer'!M989)</f>
        <v>0</v>
      </c>
      <c r="N989" s="23">
        <f>IF('[1]Job Library_Transfer'!N989="","",'[1]Job Library_Transfer'!N989)</f>
        <v>0</v>
      </c>
      <c r="O989" s="24">
        <f>IF('[1]Job Library_Transfer'!O989="","",'[1]Job Library_Transfer'!O989)</f>
        <v>0</v>
      </c>
      <c r="S989" s="14" t="str">
        <f>IF('[1]Job Library_Transfer'!P989="","",'[1]Job Library_Transfer'!P989)</f>
        <v>Web Designer III</v>
      </c>
      <c r="T989" s="14" t="str">
        <f>IF('[1]Job Library_Transfer'!Q989="","",'[1]Job Library_Transfer'!Q989)</f>
        <v>https://arizona.jdxpert.com/ShowJob.aspx?EntityID=2&amp;id=4072</v>
      </c>
    </row>
    <row r="990" spans="2:20" x14ac:dyDescent="0.35">
      <c r="B990" s="13" t="str">
        <f>IF('[1]Job Library_Transfer'!B990="","Extra Space",'[1]Job Library_Transfer'!B990)</f>
        <v>Information Technology</v>
      </c>
      <c r="C990" s="14" t="str">
        <f>IF('[1]Job Library_Transfer'!C990="","",'[1]Job Library_Transfer'!C990)</f>
        <v>Web Sites and Applications</v>
      </c>
      <c r="D990" s="14" t="str">
        <f>IF('[1]Job Library_Transfer'!D990="","",'[1]Job Library_Transfer'!D990)</f>
        <v>Professional Contributor</v>
      </c>
      <c r="E990" s="1" t="str">
        <f>IF('[1]Job Library_Transfer'!E990="","",'[1]Job Library_Transfer'!E990)</f>
        <v>PC3</v>
      </c>
      <c r="F990" s="25" t="str">
        <f>IF('[1]Job Library_Transfer'!F990="","",'[1]Job Library_Transfer'!F990)</f>
        <v>Exempt</v>
      </c>
      <c r="G990" s="16" t="str">
        <f t="shared" si="15"/>
        <v>Web Developer III</v>
      </c>
      <c r="H990" s="17" t="str">
        <f>IF('[1]Job Library_Transfer'!H990="","",'[1]Job Library_Transfer'!H990)</f>
        <v>U01495</v>
      </c>
      <c r="I990" s="18" t="str">
        <f>IF('[1]Job Library_Transfer'!I990="","",'[1]Job Library_Transfer'!I990)</f>
        <v>10</v>
      </c>
      <c r="J990" s="19">
        <f>IF('[1]Job Library_Transfer'!J990="","",'[1]Job Library_Transfer'!J990)</f>
        <v>75540</v>
      </c>
      <c r="K990" s="20">
        <f>IF('[1]Job Library_Transfer'!K990="","",'[1]Job Library_Transfer'!K990)</f>
        <v>98201</v>
      </c>
      <c r="L990" s="21">
        <f>IF('[1]Job Library_Transfer'!L990="","",'[1]Job Library_Transfer'!L990)</f>
        <v>120863</v>
      </c>
      <c r="M990" s="22">
        <f>IF('[1]Job Library_Transfer'!M990="","",'[1]Job Library_Transfer'!M990)</f>
        <v>0</v>
      </c>
      <c r="N990" s="23">
        <f>IF('[1]Job Library_Transfer'!N990="","",'[1]Job Library_Transfer'!N990)</f>
        <v>0</v>
      </c>
      <c r="O990" s="24">
        <f>IF('[1]Job Library_Transfer'!O990="","",'[1]Job Library_Transfer'!O990)</f>
        <v>0</v>
      </c>
      <c r="S990" s="14" t="str">
        <f>IF('[1]Job Library_Transfer'!P990="","",'[1]Job Library_Transfer'!P990)</f>
        <v>Web Developer III</v>
      </c>
      <c r="T990" s="14" t="str">
        <f>IF('[1]Job Library_Transfer'!Q990="","",'[1]Job Library_Transfer'!Q990)</f>
        <v>https://arizona.jdxpert.com/ShowJob.aspx?EntityID=2&amp;id=4075</v>
      </c>
    </row>
    <row r="991" spans="2:20" x14ac:dyDescent="0.35">
      <c r="B991" s="13" t="str">
        <f>IF('[1]Job Library_Transfer'!B991="","Extra Space",'[1]Job Library_Transfer'!B991)</f>
        <v>Information Technology</v>
      </c>
      <c r="C991" s="14" t="str">
        <f>IF('[1]Job Library_Transfer'!C991="","",'[1]Job Library_Transfer'!C991)</f>
        <v>Web Sites and Applications</v>
      </c>
      <c r="D991" s="14" t="str">
        <f>IF('[1]Job Library_Transfer'!D991="","",'[1]Job Library_Transfer'!D991)</f>
        <v>Professional Contributor</v>
      </c>
      <c r="E991" s="1" t="str">
        <f>IF('[1]Job Library_Transfer'!E991="","",'[1]Job Library_Transfer'!E991)</f>
        <v>PC3</v>
      </c>
      <c r="F991" s="25" t="str">
        <f>IF('[1]Job Library_Transfer'!F991="","",'[1]Job Library_Transfer'!F991)</f>
        <v>Exempt</v>
      </c>
      <c r="G991" s="16" t="str">
        <f t="shared" si="15"/>
        <v>Website Administrator III</v>
      </c>
      <c r="H991" s="17" t="str">
        <f>IF('[1]Job Library_Transfer'!H991="","",'[1]Job Library_Transfer'!H991)</f>
        <v>U01508</v>
      </c>
      <c r="I991" s="18" t="str">
        <f>IF('[1]Job Library_Transfer'!I991="","",'[1]Job Library_Transfer'!I991)</f>
        <v>10</v>
      </c>
      <c r="J991" s="19">
        <f>IF('[1]Job Library_Transfer'!J991="","",'[1]Job Library_Transfer'!J991)</f>
        <v>75540</v>
      </c>
      <c r="K991" s="20">
        <f>IF('[1]Job Library_Transfer'!K991="","",'[1]Job Library_Transfer'!K991)</f>
        <v>98201</v>
      </c>
      <c r="L991" s="21">
        <f>IF('[1]Job Library_Transfer'!L991="","",'[1]Job Library_Transfer'!L991)</f>
        <v>120863</v>
      </c>
      <c r="M991" s="22">
        <f>IF('[1]Job Library_Transfer'!M991="","",'[1]Job Library_Transfer'!M991)</f>
        <v>0</v>
      </c>
      <c r="N991" s="23">
        <f>IF('[1]Job Library_Transfer'!N991="","",'[1]Job Library_Transfer'!N991)</f>
        <v>0</v>
      </c>
      <c r="O991" s="24">
        <f>IF('[1]Job Library_Transfer'!O991="","",'[1]Job Library_Transfer'!O991)</f>
        <v>0</v>
      </c>
      <c r="S991" s="14" t="str">
        <f>IF('[1]Job Library_Transfer'!P991="","",'[1]Job Library_Transfer'!P991)</f>
        <v>Website Administrator III</v>
      </c>
      <c r="T991" s="14" t="str">
        <f>IF('[1]Job Library_Transfer'!Q991="","",'[1]Job Library_Transfer'!Q991)</f>
        <v>https://arizona.jdxpert.com/ShowJob.aspx?EntityID=2&amp;id=4078</v>
      </c>
    </row>
    <row r="992" spans="2:20" x14ac:dyDescent="0.35">
      <c r="B992" s="13" t="str">
        <f>IF('[1]Job Library_Transfer'!B992="","Extra Space",'[1]Job Library_Transfer'!B992)</f>
        <v>Information Technology</v>
      </c>
      <c r="C992" s="14" t="str">
        <f>IF('[1]Job Library_Transfer'!C992="","",'[1]Job Library_Transfer'!C992)</f>
        <v>Web Sites and Applications</v>
      </c>
      <c r="D992" s="14" t="str">
        <f>IF('[1]Job Library_Transfer'!D992="","",'[1]Job Library_Transfer'!D992)</f>
        <v>Professional Contributor</v>
      </c>
      <c r="E992" s="1" t="str">
        <f>IF('[1]Job Library_Transfer'!E992="","",'[1]Job Library_Transfer'!E992)</f>
        <v>PC2</v>
      </c>
      <c r="F992" s="25" t="str">
        <f>IF('[1]Job Library_Transfer'!F992="","",'[1]Job Library_Transfer'!F992)</f>
        <v>Exempt</v>
      </c>
      <c r="G992" s="16" t="str">
        <f t="shared" si="15"/>
        <v>Web Analyst II</v>
      </c>
      <c r="H992" s="17" t="str">
        <f>IF('[1]Job Library_Transfer'!H992="","",'[1]Job Library_Transfer'!H992)</f>
        <v>U01475</v>
      </c>
      <c r="I992" s="18" t="str">
        <f>IF('[1]Job Library_Transfer'!I992="","",'[1]Job Library_Transfer'!I992)</f>
        <v>9</v>
      </c>
      <c r="J992" s="19">
        <f>IF('[1]Job Library_Transfer'!J992="","",'[1]Job Library_Transfer'!J992)</f>
        <v>65687</v>
      </c>
      <c r="K992" s="20">
        <f>IF('[1]Job Library_Transfer'!K992="","",'[1]Job Library_Transfer'!K992)</f>
        <v>85393</v>
      </c>
      <c r="L992" s="21">
        <f>IF('[1]Job Library_Transfer'!L992="","",'[1]Job Library_Transfer'!L992)</f>
        <v>105099</v>
      </c>
      <c r="M992" s="22">
        <f>IF('[1]Job Library_Transfer'!M992="","",'[1]Job Library_Transfer'!M992)</f>
        <v>0</v>
      </c>
      <c r="N992" s="23">
        <f>IF('[1]Job Library_Transfer'!N992="","",'[1]Job Library_Transfer'!N992)</f>
        <v>0</v>
      </c>
      <c r="O992" s="24">
        <f>IF('[1]Job Library_Transfer'!O992="","",'[1]Job Library_Transfer'!O992)</f>
        <v>0</v>
      </c>
      <c r="S992" s="14" t="str">
        <f>IF('[1]Job Library_Transfer'!P992="","",'[1]Job Library_Transfer'!P992)</f>
        <v>Web Analyst II</v>
      </c>
      <c r="T992" s="14" t="str">
        <f>IF('[1]Job Library_Transfer'!Q992="","",'[1]Job Library_Transfer'!Q992)</f>
        <v>https://arizona.jdxpert.com/ShowJob.aspx?EntityID=2&amp;id=4386</v>
      </c>
    </row>
    <row r="993" spans="2:20" x14ac:dyDescent="0.35">
      <c r="B993" s="13" t="str">
        <f>IF('[1]Job Library_Transfer'!B993="","Extra Space",'[1]Job Library_Transfer'!B993)</f>
        <v>Information Technology</v>
      </c>
      <c r="C993" s="14" t="str">
        <f>IF('[1]Job Library_Transfer'!C993="","",'[1]Job Library_Transfer'!C993)</f>
        <v>Web Sites and Applications</v>
      </c>
      <c r="D993" s="14" t="str">
        <f>IF('[1]Job Library_Transfer'!D993="","",'[1]Job Library_Transfer'!D993)</f>
        <v>Professional Contributor</v>
      </c>
      <c r="E993" s="1" t="str">
        <f>IF('[1]Job Library_Transfer'!E993="","",'[1]Job Library_Transfer'!E993)</f>
        <v>PC2</v>
      </c>
      <c r="F993" s="25" t="str">
        <f>IF('[1]Job Library_Transfer'!F993="","",'[1]Job Library_Transfer'!F993)</f>
        <v>Exempt</v>
      </c>
      <c r="G993" s="16" t="str">
        <f t="shared" si="15"/>
        <v>Web Applications Developer II</v>
      </c>
      <c r="H993" s="17" t="str">
        <f>IF('[1]Job Library_Transfer'!H993="","",'[1]Job Library_Transfer'!H993)</f>
        <v>U01480</v>
      </c>
      <c r="I993" s="18" t="str">
        <f>IF('[1]Job Library_Transfer'!I993="","",'[1]Job Library_Transfer'!I993)</f>
        <v>10</v>
      </c>
      <c r="J993" s="19">
        <f>IF('[1]Job Library_Transfer'!J993="","",'[1]Job Library_Transfer'!J993)</f>
        <v>75540</v>
      </c>
      <c r="K993" s="20">
        <f>IF('[1]Job Library_Transfer'!K993="","",'[1]Job Library_Transfer'!K993)</f>
        <v>98201</v>
      </c>
      <c r="L993" s="21">
        <f>IF('[1]Job Library_Transfer'!L993="","",'[1]Job Library_Transfer'!L993)</f>
        <v>120863</v>
      </c>
      <c r="M993" s="22">
        <f>IF('[1]Job Library_Transfer'!M993="","",'[1]Job Library_Transfer'!M993)</f>
        <v>0</v>
      </c>
      <c r="N993" s="23">
        <f>IF('[1]Job Library_Transfer'!N993="","",'[1]Job Library_Transfer'!N993)</f>
        <v>0</v>
      </c>
      <c r="O993" s="24">
        <f>IF('[1]Job Library_Transfer'!O993="","",'[1]Job Library_Transfer'!O993)</f>
        <v>0</v>
      </c>
      <c r="S993" s="14" t="str">
        <f>IF('[1]Job Library_Transfer'!P993="","",'[1]Job Library_Transfer'!P993)</f>
        <v>Web Applications Developer II</v>
      </c>
      <c r="T993" s="14" t="str">
        <f>IF('[1]Job Library_Transfer'!Q993="","",'[1]Job Library_Transfer'!Q993)</f>
        <v>https://arizona.jdxpert.com/ShowJob.aspx?EntityID=2&amp;id=4066</v>
      </c>
    </row>
    <row r="994" spans="2:20" x14ac:dyDescent="0.35">
      <c r="B994" s="13" t="str">
        <f>IF('[1]Job Library_Transfer'!B994="","Extra Space",'[1]Job Library_Transfer'!B994)</f>
        <v>Information Technology</v>
      </c>
      <c r="C994" s="14" t="str">
        <f>IF('[1]Job Library_Transfer'!C994="","",'[1]Job Library_Transfer'!C994)</f>
        <v>Web Sites and Applications</v>
      </c>
      <c r="D994" s="14" t="str">
        <f>IF('[1]Job Library_Transfer'!D994="","",'[1]Job Library_Transfer'!D994)</f>
        <v>Professional Contributor</v>
      </c>
      <c r="E994" s="1" t="str">
        <f>IF('[1]Job Library_Transfer'!E994="","",'[1]Job Library_Transfer'!E994)</f>
        <v>PC2</v>
      </c>
      <c r="F994" s="25" t="str">
        <f>IF('[1]Job Library_Transfer'!F994="","",'[1]Job Library_Transfer'!F994)</f>
        <v>Exempt</v>
      </c>
      <c r="G994" s="16" t="str">
        <f t="shared" si="15"/>
        <v>Web Content Manager II</v>
      </c>
      <c r="H994" s="17" t="str">
        <f>IF('[1]Job Library_Transfer'!H994="","",'[1]Job Library_Transfer'!H994)</f>
        <v>U01489</v>
      </c>
      <c r="I994" s="18" t="str">
        <f>IF('[1]Job Library_Transfer'!I994="","",'[1]Job Library_Transfer'!I994)</f>
        <v>7</v>
      </c>
      <c r="J994" s="19">
        <f>IF('[1]Job Library_Transfer'!J994="","",'[1]Job Library_Transfer'!J994)</f>
        <v>53039</v>
      </c>
      <c r="K994" s="20">
        <f>IF('[1]Job Library_Transfer'!K994="","",'[1]Job Library_Transfer'!K994)</f>
        <v>66299</v>
      </c>
      <c r="L994" s="21">
        <f>IF('[1]Job Library_Transfer'!L994="","",'[1]Job Library_Transfer'!L994)</f>
        <v>79558</v>
      </c>
      <c r="M994" s="22">
        <f>IF('[1]Job Library_Transfer'!M994="","",'[1]Job Library_Transfer'!M994)</f>
        <v>0</v>
      </c>
      <c r="N994" s="23">
        <f>IF('[1]Job Library_Transfer'!N994="","",'[1]Job Library_Transfer'!N994)</f>
        <v>0</v>
      </c>
      <c r="O994" s="24">
        <f>IF('[1]Job Library_Transfer'!O994="","",'[1]Job Library_Transfer'!O994)</f>
        <v>0</v>
      </c>
      <c r="S994" s="14" t="str">
        <f>IF('[1]Job Library_Transfer'!P994="","",'[1]Job Library_Transfer'!P994)</f>
        <v>Web Content Manager II</v>
      </c>
      <c r="T994" s="14" t="str">
        <f>IF('[1]Job Library_Transfer'!Q994="","",'[1]Job Library_Transfer'!Q994)</f>
        <v>https://arizona.jdxpert.com/ShowJob.aspx?EntityID=2&amp;id=4399</v>
      </c>
    </row>
    <row r="995" spans="2:20" x14ac:dyDescent="0.35">
      <c r="B995" s="13" t="str">
        <f>IF('[1]Job Library_Transfer'!B995="","Extra Space",'[1]Job Library_Transfer'!B995)</f>
        <v>Information Technology</v>
      </c>
      <c r="C995" s="14" t="str">
        <f>IF('[1]Job Library_Transfer'!C995="","",'[1]Job Library_Transfer'!C995)</f>
        <v>Web Sites and Applications</v>
      </c>
      <c r="D995" s="14" t="str">
        <f>IF('[1]Job Library_Transfer'!D995="","",'[1]Job Library_Transfer'!D995)</f>
        <v>Professional Contributor</v>
      </c>
      <c r="E995" s="1" t="str">
        <f>IF('[1]Job Library_Transfer'!E995="","",'[1]Job Library_Transfer'!E995)</f>
        <v>PC2</v>
      </c>
      <c r="F995" s="25" t="str">
        <f>IF('[1]Job Library_Transfer'!F995="","",'[1]Job Library_Transfer'!F995)</f>
        <v>Exempt</v>
      </c>
      <c r="G995" s="16" t="str">
        <f t="shared" si="15"/>
        <v>Web Designer II</v>
      </c>
      <c r="H995" s="17" t="str">
        <f>IF('[1]Job Library_Transfer'!H995="","",'[1]Job Library_Transfer'!H995)</f>
        <v>U01491</v>
      </c>
      <c r="I995" s="18" t="str">
        <f>IF('[1]Job Library_Transfer'!I995="","",'[1]Job Library_Transfer'!I995)</f>
        <v>9</v>
      </c>
      <c r="J995" s="19">
        <f>IF('[1]Job Library_Transfer'!J995="","",'[1]Job Library_Transfer'!J995)</f>
        <v>65687</v>
      </c>
      <c r="K995" s="20">
        <f>IF('[1]Job Library_Transfer'!K995="","",'[1]Job Library_Transfer'!K995)</f>
        <v>85393</v>
      </c>
      <c r="L995" s="21">
        <f>IF('[1]Job Library_Transfer'!L995="","",'[1]Job Library_Transfer'!L995)</f>
        <v>105099</v>
      </c>
      <c r="M995" s="22">
        <f>IF('[1]Job Library_Transfer'!M995="","",'[1]Job Library_Transfer'!M995)</f>
        <v>0</v>
      </c>
      <c r="N995" s="23">
        <f>IF('[1]Job Library_Transfer'!N995="","",'[1]Job Library_Transfer'!N995)</f>
        <v>0</v>
      </c>
      <c r="O995" s="24">
        <f>IF('[1]Job Library_Transfer'!O995="","",'[1]Job Library_Transfer'!O995)</f>
        <v>0</v>
      </c>
      <c r="S995" s="14" t="str">
        <f>IF('[1]Job Library_Transfer'!P995="","",'[1]Job Library_Transfer'!P995)</f>
        <v>Web Designer II</v>
      </c>
      <c r="T995" s="14" t="str">
        <f>IF('[1]Job Library_Transfer'!Q995="","",'[1]Job Library_Transfer'!Q995)</f>
        <v>https://arizona.jdxpert.com/ShowJob.aspx?EntityID=2&amp;id=4071</v>
      </c>
    </row>
    <row r="996" spans="2:20" x14ac:dyDescent="0.35">
      <c r="B996" s="13" t="str">
        <f>IF('[1]Job Library_Transfer'!B996="","Extra Space",'[1]Job Library_Transfer'!B996)</f>
        <v>Information Technology</v>
      </c>
      <c r="C996" s="14" t="str">
        <f>IF('[1]Job Library_Transfer'!C996="","",'[1]Job Library_Transfer'!C996)</f>
        <v>Web Sites and Applications</v>
      </c>
      <c r="D996" s="14" t="str">
        <f>IF('[1]Job Library_Transfer'!D996="","",'[1]Job Library_Transfer'!D996)</f>
        <v>Professional Contributor</v>
      </c>
      <c r="E996" s="1" t="str">
        <f>IF('[1]Job Library_Transfer'!E996="","",'[1]Job Library_Transfer'!E996)</f>
        <v>PC2</v>
      </c>
      <c r="F996" s="25" t="str">
        <f>IF('[1]Job Library_Transfer'!F996="","",'[1]Job Library_Transfer'!F996)</f>
        <v>Exempt</v>
      </c>
      <c r="G996" s="16" t="str">
        <f t="shared" si="15"/>
        <v>Web Developer II</v>
      </c>
      <c r="H996" s="17" t="str">
        <f>IF('[1]Job Library_Transfer'!H996="","",'[1]Job Library_Transfer'!H996)</f>
        <v>U01494</v>
      </c>
      <c r="I996" s="18" t="str">
        <f>IF('[1]Job Library_Transfer'!I996="","",'[1]Job Library_Transfer'!I996)</f>
        <v>9</v>
      </c>
      <c r="J996" s="19">
        <f>IF('[1]Job Library_Transfer'!J996="","",'[1]Job Library_Transfer'!J996)</f>
        <v>65687</v>
      </c>
      <c r="K996" s="20">
        <f>IF('[1]Job Library_Transfer'!K996="","",'[1]Job Library_Transfer'!K996)</f>
        <v>85393</v>
      </c>
      <c r="L996" s="21">
        <f>IF('[1]Job Library_Transfer'!L996="","",'[1]Job Library_Transfer'!L996)</f>
        <v>105099</v>
      </c>
      <c r="M996" s="22">
        <f>IF('[1]Job Library_Transfer'!M996="","",'[1]Job Library_Transfer'!M996)</f>
        <v>0</v>
      </c>
      <c r="N996" s="23">
        <f>IF('[1]Job Library_Transfer'!N996="","",'[1]Job Library_Transfer'!N996)</f>
        <v>0</v>
      </c>
      <c r="O996" s="24">
        <f>IF('[1]Job Library_Transfer'!O996="","",'[1]Job Library_Transfer'!O996)</f>
        <v>0</v>
      </c>
      <c r="S996" s="14" t="str">
        <f>IF('[1]Job Library_Transfer'!P996="","",'[1]Job Library_Transfer'!P996)</f>
        <v>Web Developer II</v>
      </c>
      <c r="T996" s="14" t="str">
        <f>IF('[1]Job Library_Transfer'!Q996="","",'[1]Job Library_Transfer'!Q996)</f>
        <v>https://arizona.jdxpert.com/ShowJob.aspx?EntityID=2&amp;id=4074</v>
      </c>
    </row>
    <row r="997" spans="2:20" x14ac:dyDescent="0.35">
      <c r="B997" s="13" t="str">
        <f>IF('[1]Job Library_Transfer'!B997="","Extra Space",'[1]Job Library_Transfer'!B997)</f>
        <v>Information Technology</v>
      </c>
      <c r="C997" s="14" t="str">
        <f>IF('[1]Job Library_Transfer'!C997="","",'[1]Job Library_Transfer'!C997)</f>
        <v>Web Sites and Applications</v>
      </c>
      <c r="D997" s="14" t="str">
        <f>IF('[1]Job Library_Transfer'!D997="","",'[1]Job Library_Transfer'!D997)</f>
        <v>Professional Contributor</v>
      </c>
      <c r="E997" s="1" t="str">
        <f>IF('[1]Job Library_Transfer'!E997="","",'[1]Job Library_Transfer'!E997)</f>
        <v>PC2</v>
      </c>
      <c r="F997" s="25" t="str">
        <f>IF('[1]Job Library_Transfer'!F997="","",'[1]Job Library_Transfer'!F997)</f>
        <v>Exempt</v>
      </c>
      <c r="G997" s="16" t="str">
        <f t="shared" si="15"/>
        <v>Website Administrator II</v>
      </c>
      <c r="H997" s="17" t="str">
        <f>IF('[1]Job Library_Transfer'!H997="","",'[1]Job Library_Transfer'!H997)</f>
        <v>U01507</v>
      </c>
      <c r="I997" s="18" t="str">
        <f>IF('[1]Job Library_Transfer'!I997="","",'[1]Job Library_Transfer'!I997)</f>
        <v>9</v>
      </c>
      <c r="J997" s="19">
        <f>IF('[1]Job Library_Transfer'!J997="","",'[1]Job Library_Transfer'!J997)</f>
        <v>65687</v>
      </c>
      <c r="K997" s="20">
        <f>IF('[1]Job Library_Transfer'!K997="","",'[1]Job Library_Transfer'!K997)</f>
        <v>85393</v>
      </c>
      <c r="L997" s="21">
        <f>IF('[1]Job Library_Transfer'!L997="","",'[1]Job Library_Transfer'!L997)</f>
        <v>105099</v>
      </c>
      <c r="M997" s="22">
        <f>IF('[1]Job Library_Transfer'!M997="","",'[1]Job Library_Transfer'!M997)</f>
        <v>0</v>
      </c>
      <c r="N997" s="23">
        <f>IF('[1]Job Library_Transfer'!N997="","",'[1]Job Library_Transfer'!N997)</f>
        <v>0</v>
      </c>
      <c r="O997" s="24">
        <f>IF('[1]Job Library_Transfer'!O997="","",'[1]Job Library_Transfer'!O997)</f>
        <v>0</v>
      </c>
      <c r="S997" s="14" t="str">
        <f>IF('[1]Job Library_Transfer'!P997="","",'[1]Job Library_Transfer'!P997)</f>
        <v>Website Administrator II</v>
      </c>
      <c r="T997" s="14" t="str">
        <f>IF('[1]Job Library_Transfer'!Q997="","",'[1]Job Library_Transfer'!Q997)</f>
        <v>https://arizona.jdxpert.com/ShowJob.aspx?EntityID=2&amp;id=4077</v>
      </c>
    </row>
    <row r="998" spans="2:20" x14ac:dyDescent="0.35">
      <c r="B998" s="13" t="str">
        <f>IF('[1]Job Library_Transfer'!B998="","Extra Space",'[1]Job Library_Transfer'!B998)</f>
        <v>Information Technology</v>
      </c>
      <c r="C998" s="14" t="str">
        <f>IF('[1]Job Library_Transfer'!C998="","",'[1]Job Library_Transfer'!C998)</f>
        <v>Web Sites and Applications</v>
      </c>
      <c r="D998" s="14" t="str">
        <f>IF('[1]Job Library_Transfer'!D998="","",'[1]Job Library_Transfer'!D998)</f>
        <v>Professional Contributor</v>
      </c>
      <c r="E998" s="1" t="str">
        <f>IF('[1]Job Library_Transfer'!E998="","",'[1]Job Library_Transfer'!E998)</f>
        <v>PC1</v>
      </c>
      <c r="F998" s="25" t="str">
        <f>IF('[1]Job Library_Transfer'!F998="","",'[1]Job Library_Transfer'!F998)</f>
        <v>Exempt</v>
      </c>
      <c r="G998" s="16" t="str">
        <f t="shared" si="15"/>
        <v>Web Analyst I</v>
      </c>
      <c r="H998" s="17" t="str">
        <f>IF('[1]Job Library_Transfer'!H998="","",'[1]Job Library_Transfer'!H998)</f>
        <v>U01474</v>
      </c>
      <c r="I998" s="18" t="str">
        <f>IF('[1]Job Library_Transfer'!I998="","",'[1]Job Library_Transfer'!I998)</f>
        <v>8</v>
      </c>
      <c r="J998" s="19">
        <f>IF('[1]Job Library_Transfer'!J998="","",'[1]Job Library_Transfer'!J998)</f>
        <v>59404</v>
      </c>
      <c r="K998" s="20">
        <f>IF('[1]Job Library_Transfer'!K998="","",'[1]Job Library_Transfer'!K998)</f>
        <v>74254</v>
      </c>
      <c r="L998" s="21">
        <f>IF('[1]Job Library_Transfer'!L998="","",'[1]Job Library_Transfer'!L998)</f>
        <v>89105</v>
      </c>
      <c r="M998" s="22">
        <f>IF('[1]Job Library_Transfer'!M998="","",'[1]Job Library_Transfer'!M998)</f>
        <v>0</v>
      </c>
      <c r="N998" s="23">
        <f>IF('[1]Job Library_Transfer'!N998="","",'[1]Job Library_Transfer'!N998)</f>
        <v>0</v>
      </c>
      <c r="O998" s="24">
        <f>IF('[1]Job Library_Transfer'!O998="","",'[1]Job Library_Transfer'!O998)</f>
        <v>0</v>
      </c>
      <c r="S998" s="14" t="str">
        <f>IF('[1]Job Library_Transfer'!P998="","",'[1]Job Library_Transfer'!P998)</f>
        <v>Web Analyst I</v>
      </c>
      <c r="T998" s="14" t="str">
        <f>IF('[1]Job Library_Transfer'!Q998="","",'[1]Job Library_Transfer'!Q998)</f>
        <v>https://arizona.jdxpert.com/ShowJob.aspx?EntityID=2&amp;id=4384</v>
      </c>
    </row>
    <row r="999" spans="2:20" x14ac:dyDescent="0.35">
      <c r="B999" s="13" t="str">
        <f>IF('[1]Job Library_Transfer'!B999="","Extra Space",'[1]Job Library_Transfer'!B999)</f>
        <v>Information Technology</v>
      </c>
      <c r="C999" s="14" t="str">
        <f>IF('[1]Job Library_Transfer'!C999="","",'[1]Job Library_Transfer'!C999)</f>
        <v>Web Sites and Applications</v>
      </c>
      <c r="D999" s="14" t="str">
        <f>IF('[1]Job Library_Transfer'!D999="","",'[1]Job Library_Transfer'!D999)</f>
        <v>Professional Contributor</v>
      </c>
      <c r="E999" s="1" t="str">
        <f>IF('[1]Job Library_Transfer'!E999="","",'[1]Job Library_Transfer'!E999)</f>
        <v>PC1</v>
      </c>
      <c r="F999" s="25" t="str">
        <f>IF('[1]Job Library_Transfer'!F999="","",'[1]Job Library_Transfer'!F999)</f>
        <v>Exempt</v>
      </c>
      <c r="G999" s="16" t="str">
        <f t="shared" si="15"/>
        <v>Web Applications Developer I</v>
      </c>
      <c r="H999" s="17" t="str">
        <f>IF('[1]Job Library_Transfer'!H999="","",'[1]Job Library_Transfer'!H999)</f>
        <v>U01479</v>
      </c>
      <c r="I999" s="18" t="str">
        <f>IF('[1]Job Library_Transfer'!I999="","",'[1]Job Library_Transfer'!I999)</f>
        <v>9</v>
      </c>
      <c r="J999" s="19">
        <f>IF('[1]Job Library_Transfer'!J999="","",'[1]Job Library_Transfer'!J999)</f>
        <v>65687</v>
      </c>
      <c r="K999" s="20">
        <f>IF('[1]Job Library_Transfer'!K999="","",'[1]Job Library_Transfer'!K999)</f>
        <v>85393</v>
      </c>
      <c r="L999" s="21">
        <f>IF('[1]Job Library_Transfer'!L999="","",'[1]Job Library_Transfer'!L999)</f>
        <v>105099</v>
      </c>
      <c r="M999" s="22">
        <f>IF('[1]Job Library_Transfer'!M999="","",'[1]Job Library_Transfer'!M999)</f>
        <v>0</v>
      </c>
      <c r="N999" s="23">
        <f>IF('[1]Job Library_Transfer'!N999="","",'[1]Job Library_Transfer'!N999)</f>
        <v>0</v>
      </c>
      <c r="O999" s="24">
        <f>IF('[1]Job Library_Transfer'!O999="","",'[1]Job Library_Transfer'!O999)</f>
        <v>0</v>
      </c>
      <c r="S999" s="14" t="str">
        <f>IF('[1]Job Library_Transfer'!P999="","",'[1]Job Library_Transfer'!P999)</f>
        <v>Web Applications Developer I</v>
      </c>
      <c r="T999" s="14" t="str">
        <f>IF('[1]Job Library_Transfer'!Q999="","",'[1]Job Library_Transfer'!Q999)</f>
        <v>https://arizona.jdxpert.com/ShowJob.aspx?EntityID=2&amp;id=4065</v>
      </c>
    </row>
    <row r="1000" spans="2:20" x14ac:dyDescent="0.35">
      <c r="B1000" s="13" t="str">
        <f>IF('[1]Job Library_Transfer'!B1000="","Extra Space",'[1]Job Library_Transfer'!B1000)</f>
        <v>Information Technology</v>
      </c>
      <c r="C1000" s="14" t="str">
        <f>IF('[1]Job Library_Transfer'!C1000="","",'[1]Job Library_Transfer'!C1000)</f>
        <v>Web Sites and Applications</v>
      </c>
      <c r="D1000" s="14" t="str">
        <f>IF('[1]Job Library_Transfer'!D1000="","",'[1]Job Library_Transfer'!D1000)</f>
        <v>Professional Contributor</v>
      </c>
      <c r="E1000" s="1" t="str">
        <f>IF('[1]Job Library_Transfer'!E1000="","",'[1]Job Library_Transfer'!E1000)</f>
        <v>PC1</v>
      </c>
      <c r="F1000" s="25" t="str">
        <f>IF('[1]Job Library_Transfer'!F1000="","",'[1]Job Library_Transfer'!F1000)</f>
        <v>Exempt</v>
      </c>
      <c r="G1000" s="16" t="str">
        <f t="shared" si="15"/>
        <v>Web Content Manager I</v>
      </c>
      <c r="H1000" s="17" t="str">
        <f>IF('[1]Job Library_Transfer'!H1000="","",'[1]Job Library_Transfer'!H1000)</f>
        <v>U01488</v>
      </c>
      <c r="I1000" s="18" t="str">
        <f>IF('[1]Job Library_Transfer'!I1000="","",'[1]Job Library_Transfer'!I1000)</f>
        <v>6</v>
      </c>
      <c r="J1000" s="19">
        <f>IF('[1]Job Library_Transfer'!J1000="","",'[1]Job Library_Transfer'!J1000)</f>
        <v>47356</v>
      </c>
      <c r="K1000" s="20">
        <f>IF('[1]Job Library_Transfer'!K1000="","",'[1]Job Library_Transfer'!K1000)</f>
        <v>59195</v>
      </c>
      <c r="L1000" s="21">
        <f>IF('[1]Job Library_Transfer'!L1000="","",'[1]Job Library_Transfer'!L1000)</f>
        <v>71034</v>
      </c>
      <c r="M1000" s="22">
        <f>IF('[1]Job Library_Transfer'!M1000="","",'[1]Job Library_Transfer'!M1000)</f>
        <v>0</v>
      </c>
      <c r="N1000" s="23">
        <f>IF('[1]Job Library_Transfer'!N1000="","",'[1]Job Library_Transfer'!N1000)</f>
        <v>0</v>
      </c>
      <c r="O1000" s="24">
        <f>IF('[1]Job Library_Transfer'!O1000="","",'[1]Job Library_Transfer'!O1000)</f>
        <v>0</v>
      </c>
      <c r="S1000" s="14" t="str">
        <f>IF('[1]Job Library_Transfer'!P1000="","",'[1]Job Library_Transfer'!P1000)</f>
        <v>Web Content Manager I</v>
      </c>
      <c r="T1000" s="14" t="str">
        <f>IF('[1]Job Library_Transfer'!Q1000="","",'[1]Job Library_Transfer'!Q1000)</f>
        <v>https://arizona.jdxpert.com/ShowJob.aspx?EntityID=2&amp;id=4382</v>
      </c>
    </row>
    <row r="1001" spans="2:20" x14ac:dyDescent="0.35">
      <c r="B1001" s="13" t="str">
        <f>IF('[1]Job Library_Transfer'!B1001="","Extra Space",'[1]Job Library_Transfer'!B1001)</f>
        <v>Information Technology</v>
      </c>
      <c r="C1001" s="14" t="str">
        <f>IF('[1]Job Library_Transfer'!C1001="","",'[1]Job Library_Transfer'!C1001)</f>
        <v>Web Sites and Applications</v>
      </c>
      <c r="D1001" s="14" t="str">
        <f>IF('[1]Job Library_Transfer'!D1001="","",'[1]Job Library_Transfer'!D1001)</f>
        <v>Professional Contributor</v>
      </c>
      <c r="E1001" s="1" t="str">
        <f>IF('[1]Job Library_Transfer'!E1001="","",'[1]Job Library_Transfer'!E1001)</f>
        <v>PC1</v>
      </c>
      <c r="F1001" s="25" t="str">
        <f>IF('[1]Job Library_Transfer'!F1001="","",'[1]Job Library_Transfer'!F1001)</f>
        <v>Exempt</v>
      </c>
      <c r="G1001" s="16" t="str">
        <f t="shared" si="15"/>
        <v>Web Designer I</v>
      </c>
      <c r="H1001" s="17" t="str">
        <f>IF('[1]Job Library_Transfer'!H1001="","",'[1]Job Library_Transfer'!H1001)</f>
        <v>U01490</v>
      </c>
      <c r="I1001" s="18" t="str">
        <f>IF('[1]Job Library_Transfer'!I1001="","",'[1]Job Library_Transfer'!I1001)</f>
        <v>8</v>
      </c>
      <c r="J1001" s="19">
        <f>IF('[1]Job Library_Transfer'!J1001="","",'[1]Job Library_Transfer'!J1001)</f>
        <v>59404</v>
      </c>
      <c r="K1001" s="20">
        <f>IF('[1]Job Library_Transfer'!K1001="","",'[1]Job Library_Transfer'!K1001)</f>
        <v>74254</v>
      </c>
      <c r="L1001" s="21">
        <f>IF('[1]Job Library_Transfer'!L1001="","",'[1]Job Library_Transfer'!L1001)</f>
        <v>89105</v>
      </c>
      <c r="M1001" s="22">
        <f>IF('[1]Job Library_Transfer'!M1001="","",'[1]Job Library_Transfer'!M1001)</f>
        <v>0</v>
      </c>
      <c r="N1001" s="23">
        <f>IF('[1]Job Library_Transfer'!N1001="","",'[1]Job Library_Transfer'!N1001)</f>
        <v>0</v>
      </c>
      <c r="O1001" s="24">
        <f>IF('[1]Job Library_Transfer'!O1001="","",'[1]Job Library_Transfer'!O1001)</f>
        <v>0</v>
      </c>
      <c r="S1001" s="14" t="str">
        <f>IF('[1]Job Library_Transfer'!P1001="","",'[1]Job Library_Transfer'!P1001)</f>
        <v>Web Designer I</v>
      </c>
      <c r="T1001" s="14" t="str">
        <f>IF('[1]Job Library_Transfer'!Q1001="","",'[1]Job Library_Transfer'!Q1001)</f>
        <v>https://arizona.jdxpert.com/ShowJob.aspx?EntityID=2&amp;id=4070</v>
      </c>
    </row>
    <row r="1002" spans="2:20" x14ac:dyDescent="0.35">
      <c r="B1002" s="13" t="str">
        <f>IF('[1]Job Library_Transfer'!B1002="","Extra Space",'[1]Job Library_Transfer'!B1002)</f>
        <v>Information Technology</v>
      </c>
      <c r="C1002" s="14" t="str">
        <f>IF('[1]Job Library_Transfer'!C1002="","",'[1]Job Library_Transfer'!C1002)</f>
        <v>Web Sites and Applications</v>
      </c>
      <c r="D1002" s="14" t="str">
        <f>IF('[1]Job Library_Transfer'!D1002="","",'[1]Job Library_Transfer'!D1002)</f>
        <v>Professional Contributor</v>
      </c>
      <c r="E1002" s="1" t="str">
        <f>IF('[1]Job Library_Transfer'!E1002="","",'[1]Job Library_Transfer'!E1002)</f>
        <v>PC1</v>
      </c>
      <c r="F1002" s="25" t="str">
        <f>IF('[1]Job Library_Transfer'!F1002="","",'[1]Job Library_Transfer'!F1002)</f>
        <v>Nonexempt</v>
      </c>
      <c r="G1002" s="16" t="str">
        <f t="shared" si="15"/>
        <v>Web Developer I</v>
      </c>
      <c r="H1002" s="17" t="str">
        <f>IF('[1]Job Library_Transfer'!H1002="","",'[1]Job Library_Transfer'!H1002)</f>
        <v>U01493</v>
      </c>
      <c r="I1002" s="18" t="str">
        <f>IF('[1]Job Library_Transfer'!I1002="","",'[1]Job Library_Transfer'!I1002)</f>
        <v>8</v>
      </c>
      <c r="J1002" s="19">
        <f>IF('[1]Job Library_Transfer'!J1002="","",'[1]Job Library_Transfer'!J1002)</f>
        <v>59404</v>
      </c>
      <c r="K1002" s="20">
        <f>IF('[1]Job Library_Transfer'!K1002="","",'[1]Job Library_Transfer'!K1002)</f>
        <v>74254</v>
      </c>
      <c r="L1002" s="21">
        <f>IF('[1]Job Library_Transfer'!L1002="","",'[1]Job Library_Transfer'!L1002)</f>
        <v>89105</v>
      </c>
      <c r="M1002" s="22">
        <f>IF('[1]Job Library_Transfer'!M1002="","",'[1]Job Library_Transfer'!M1002)</f>
        <v>28.56</v>
      </c>
      <c r="N1002" s="23">
        <f>IF('[1]Job Library_Transfer'!N1002="","",'[1]Job Library_Transfer'!N1002)</f>
        <v>35.700000000000003</v>
      </c>
      <c r="O1002" s="24">
        <f>IF('[1]Job Library_Transfer'!O1002="","",'[1]Job Library_Transfer'!O1002)</f>
        <v>42.83</v>
      </c>
      <c r="S1002" s="14" t="str">
        <f>IF('[1]Job Library_Transfer'!P1002="","",'[1]Job Library_Transfer'!P1002)</f>
        <v>Web Developer I</v>
      </c>
      <c r="T1002" s="14" t="str">
        <f>IF('[1]Job Library_Transfer'!Q1002="","",'[1]Job Library_Transfer'!Q1002)</f>
        <v>https://arizona.jdxpert.com/ShowJob.aspx?EntityID=2&amp;id=4073</v>
      </c>
    </row>
    <row r="1003" spans="2:20" x14ac:dyDescent="0.35">
      <c r="B1003" s="13" t="str">
        <f>IF('[1]Job Library_Transfer'!B1003="","Extra Space",'[1]Job Library_Transfer'!B1003)</f>
        <v>Information Technology</v>
      </c>
      <c r="C1003" s="14" t="str">
        <f>IF('[1]Job Library_Transfer'!C1003="","",'[1]Job Library_Transfer'!C1003)</f>
        <v>Web Sites and Applications</v>
      </c>
      <c r="D1003" s="14" t="str">
        <f>IF('[1]Job Library_Transfer'!D1003="","",'[1]Job Library_Transfer'!D1003)</f>
        <v>Professional Contributor</v>
      </c>
      <c r="E1003" s="1" t="str">
        <f>IF('[1]Job Library_Transfer'!E1003="","",'[1]Job Library_Transfer'!E1003)</f>
        <v>PC1</v>
      </c>
      <c r="F1003" s="25" t="str">
        <f>IF('[1]Job Library_Transfer'!F1003="","",'[1]Job Library_Transfer'!F1003)</f>
        <v>Exempt</v>
      </c>
      <c r="G1003" s="16" t="str">
        <f t="shared" si="15"/>
        <v>Website Administrator I</v>
      </c>
      <c r="H1003" s="17" t="str">
        <f>IF('[1]Job Library_Transfer'!H1003="","",'[1]Job Library_Transfer'!H1003)</f>
        <v>U01506</v>
      </c>
      <c r="I1003" s="18" t="str">
        <f>IF('[1]Job Library_Transfer'!I1003="","",'[1]Job Library_Transfer'!I1003)</f>
        <v>8</v>
      </c>
      <c r="J1003" s="19">
        <f>IF('[1]Job Library_Transfer'!J1003="","",'[1]Job Library_Transfer'!J1003)</f>
        <v>59404</v>
      </c>
      <c r="K1003" s="20">
        <f>IF('[1]Job Library_Transfer'!K1003="","",'[1]Job Library_Transfer'!K1003)</f>
        <v>74254</v>
      </c>
      <c r="L1003" s="21">
        <f>IF('[1]Job Library_Transfer'!L1003="","",'[1]Job Library_Transfer'!L1003)</f>
        <v>89105</v>
      </c>
      <c r="M1003" s="22">
        <f>IF('[1]Job Library_Transfer'!M1003="","",'[1]Job Library_Transfer'!M1003)</f>
        <v>0</v>
      </c>
      <c r="N1003" s="23">
        <f>IF('[1]Job Library_Transfer'!N1003="","",'[1]Job Library_Transfer'!N1003)</f>
        <v>0</v>
      </c>
      <c r="O1003" s="24">
        <f>IF('[1]Job Library_Transfer'!O1003="","",'[1]Job Library_Transfer'!O1003)</f>
        <v>0</v>
      </c>
      <c r="S1003" s="14" t="str">
        <f>IF('[1]Job Library_Transfer'!P1003="","",'[1]Job Library_Transfer'!P1003)</f>
        <v>Website Administrator I</v>
      </c>
      <c r="T1003" s="14" t="str">
        <f>IF('[1]Job Library_Transfer'!Q1003="","",'[1]Job Library_Transfer'!Q1003)</f>
        <v>https://arizona.jdxpert.com/ShowJob.aspx?EntityID=2&amp;id=4385</v>
      </c>
    </row>
    <row r="1004" spans="2:20" x14ac:dyDescent="0.35">
      <c r="B1004" s="13" t="str">
        <f>IF('[1]Job Library_Transfer'!B1004="","Extra Space",'[1]Job Library_Transfer'!B1004)</f>
        <v>Instructional and Assessment Services</v>
      </c>
      <c r="C1004" s="14" t="str">
        <f>IF('[1]Job Library_Transfer'!C1004="","",'[1]Job Library_Transfer'!C1004)</f>
        <v>Instructional Design and Support</v>
      </c>
      <c r="D1004" s="14" t="str">
        <f>IF('[1]Job Library_Transfer'!D1004="","",'[1]Job Library_Transfer'!D1004)</f>
        <v>Manager &amp; Leader</v>
      </c>
      <c r="E1004" s="1" t="str">
        <f>IF('[1]Job Library_Transfer'!E1004="","",'[1]Job Library_Transfer'!E1004)</f>
        <v>M4</v>
      </c>
      <c r="F1004" s="25" t="str">
        <f>IF('[1]Job Library_Transfer'!F1004="","",'[1]Job Library_Transfer'!F1004)</f>
        <v>Exempt</v>
      </c>
      <c r="G1004" s="16" t="str">
        <f t="shared" si="15"/>
        <v>Instructional Design and Support Manager IV</v>
      </c>
      <c r="H1004" s="17" t="str">
        <f>IF('[1]Job Library_Transfer'!H1004="","",'[1]Job Library_Transfer'!H1004)</f>
        <v>U00789</v>
      </c>
      <c r="I1004" s="18" t="str">
        <f>IF('[1]Job Library_Transfer'!I1004="","",'[1]Job Library_Transfer'!I1004)</f>
        <v>13</v>
      </c>
      <c r="J1004" s="19">
        <f>IF('[1]Job Library_Transfer'!J1004="","",'[1]Job Library_Transfer'!J1004)</f>
        <v>117883</v>
      </c>
      <c r="K1004" s="20">
        <f>IF('[1]Job Library_Transfer'!K1004="","",'[1]Job Library_Transfer'!K1004)</f>
        <v>153248</v>
      </c>
      <c r="L1004" s="21">
        <f>IF('[1]Job Library_Transfer'!L1004="","",'[1]Job Library_Transfer'!L1004)</f>
        <v>188613</v>
      </c>
      <c r="M1004" s="22">
        <f>IF('[1]Job Library_Transfer'!M1004="","",'[1]Job Library_Transfer'!M1004)</f>
        <v>0</v>
      </c>
      <c r="N1004" s="23">
        <f>IF('[1]Job Library_Transfer'!N1004="","",'[1]Job Library_Transfer'!N1004)</f>
        <v>0</v>
      </c>
      <c r="O1004" s="24">
        <f>IF('[1]Job Library_Transfer'!O1004="","",'[1]Job Library_Transfer'!O1004)</f>
        <v>0</v>
      </c>
      <c r="S1004" s="14" t="str">
        <f>IF('[1]Job Library_Transfer'!P1004="","",'[1]Job Library_Transfer'!P1004)</f>
        <v>Instructional Design and Support Manager IV</v>
      </c>
      <c r="T1004" s="14" t="str">
        <f>IF('[1]Job Library_Transfer'!Q1004="","",'[1]Job Library_Transfer'!Q1004)</f>
        <v>https://arizona.jdxpert.com/ShowJob.aspx?EntityID=2&amp;id=3883</v>
      </c>
    </row>
    <row r="1005" spans="2:20" x14ac:dyDescent="0.35">
      <c r="B1005" s="13" t="str">
        <f>IF('[1]Job Library_Transfer'!B1005="","Extra Space",'[1]Job Library_Transfer'!B1005)</f>
        <v>Instructional and Assessment Services</v>
      </c>
      <c r="C1005" s="14" t="str">
        <f>IF('[1]Job Library_Transfer'!C1005="","",'[1]Job Library_Transfer'!C1005)</f>
        <v>Instructional Design and Support</v>
      </c>
      <c r="D1005" s="14" t="str">
        <f>IF('[1]Job Library_Transfer'!D1005="","",'[1]Job Library_Transfer'!D1005)</f>
        <v>Manager &amp; Leader</v>
      </c>
      <c r="E1005" s="1" t="str">
        <f>IF('[1]Job Library_Transfer'!E1005="","",'[1]Job Library_Transfer'!E1005)</f>
        <v>M3</v>
      </c>
      <c r="F1005" s="25" t="str">
        <f>IF('[1]Job Library_Transfer'!F1005="","",'[1]Job Library_Transfer'!F1005)</f>
        <v>Exempt</v>
      </c>
      <c r="G1005" s="16" t="str">
        <f t="shared" si="15"/>
        <v>Instructional Design and Support Manager III</v>
      </c>
      <c r="H1005" s="17" t="str">
        <f>IF('[1]Job Library_Transfer'!H1005="","",'[1]Job Library_Transfer'!H1005)</f>
        <v>U00788</v>
      </c>
      <c r="I1005" s="18" t="str">
        <f>IF('[1]Job Library_Transfer'!I1005="","",'[1]Job Library_Transfer'!I1005)</f>
        <v>12</v>
      </c>
      <c r="J1005" s="19">
        <f>IF('[1]Job Library_Transfer'!J1005="","",'[1]Job Library_Transfer'!J1005)</f>
        <v>99901</v>
      </c>
      <c r="K1005" s="20">
        <f>IF('[1]Job Library_Transfer'!K1005="","",'[1]Job Library_Transfer'!K1005)</f>
        <v>129871</v>
      </c>
      <c r="L1005" s="21">
        <f>IF('[1]Job Library_Transfer'!L1005="","",'[1]Job Library_Transfer'!L1005)</f>
        <v>159847</v>
      </c>
      <c r="M1005" s="22">
        <f>IF('[1]Job Library_Transfer'!M1005="","",'[1]Job Library_Transfer'!M1005)</f>
        <v>0</v>
      </c>
      <c r="N1005" s="23">
        <f>IF('[1]Job Library_Transfer'!N1005="","",'[1]Job Library_Transfer'!N1005)</f>
        <v>0</v>
      </c>
      <c r="O1005" s="24">
        <f>IF('[1]Job Library_Transfer'!O1005="","",'[1]Job Library_Transfer'!O1005)</f>
        <v>0</v>
      </c>
      <c r="S1005" s="14" t="str">
        <f>IF('[1]Job Library_Transfer'!P1005="","",'[1]Job Library_Transfer'!P1005)</f>
        <v>Instructional Design and Support Manager III</v>
      </c>
      <c r="T1005" s="14" t="str">
        <f>IF('[1]Job Library_Transfer'!Q1005="","",'[1]Job Library_Transfer'!Q1005)</f>
        <v>https://arizona.jdxpert.com/ShowJob.aspx?EntityID=2&amp;id=3882</v>
      </c>
    </row>
    <row r="1006" spans="2:20" x14ac:dyDescent="0.35">
      <c r="B1006" s="13" t="str">
        <f>IF('[1]Job Library_Transfer'!B1006="","Extra Space",'[1]Job Library_Transfer'!B1006)</f>
        <v>Instructional and Assessment Services</v>
      </c>
      <c r="C1006" s="14" t="str">
        <f>IF('[1]Job Library_Transfer'!C1006="","",'[1]Job Library_Transfer'!C1006)</f>
        <v>Instructional Design and Support</v>
      </c>
      <c r="D1006" s="14" t="str">
        <f>IF('[1]Job Library_Transfer'!D1006="","",'[1]Job Library_Transfer'!D1006)</f>
        <v>Manager &amp; Leader</v>
      </c>
      <c r="E1006" s="1" t="str">
        <f>IF('[1]Job Library_Transfer'!E1006="","",'[1]Job Library_Transfer'!E1006)</f>
        <v>M2</v>
      </c>
      <c r="F1006" s="25" t="str">
        <f>IF('[1]Job Library_Transfer'!F1006="","",'[1]Job Library_Transfer'!F1006)</f>
        <v>Exempt</v>
      </c>
      <c r="G1006" s="16" t="str">
        <f t="shared" si="15"/>
        <v>Instructional Design and Support Manager II</v>
      </c>
      <c r="H1006" s="17" t="str">
        <f>IF('[1]Job Library_Transfer'!H1006="","",'[1]Job Library_Transfer'!H1006)</f>
        <v>U01930</v>
      </c>
      <c r="I1006" s="18" t="str">
        <f>IF('[1]Job Library_Transfer'!I1006="","",'[1]Job Library_Transfer'!I1006)</f>
        <v>11</v>
      </c>
      <c r="J1006" s="19">
        <f>IF('[1]Job Library_Transfer'!J1006="","",'[1]Job Library_Transfer'!J1006)</f>
        <v>86870</v>
      </c>
      <c r="K1006" s="20">
        <f>IF('[1]Job Library_Transfer'!K1006="","",'[1]Job Library_Transfer'!K1006)</f>
        <v>112932</v>
      </c>
      <c r="L1006" s="21">
        <f>IF('[1]Job Library_Transfer'!L1006="","",'[1]Job Library_Transfer'!L1006)</f>
        <v>138993</v>
      </c>
      <c r="M1006" s="22">
        <f>IF('[1]Job Library_Transfer'!M1006="","",'[1]Job Library_Transfer'!M1006)</f>
        <v>0</v>
      </c>
      <c r="N1006" s="23">
        <f>IF('[1]Job Library_Transfer'!N1006="","",'[1]Job Library_Transfer'!N1006)</f>
        <v>0</v>
      </c>
      <c r="O1006" s="24">
        <f>IF('[1]Job Library_Transfer'!O1006="","",'[1]Job Library_Transfer'!O1006)</f>
        <v>0</v>
      </c>
      <c r="S1006" s="14" t="str">
        <f>IF('[1]Job Library_Transfer'!P1006="","",'[1]Job Library_Transfer'!P1006)</f>
        <v>Instructional Design and Support Manager II</v>
      </c>
      <c r="T1006" s="14" t="str">
        <f>IF('[1]Job Library_Transfer'!Q1006="","",'[1]Job Library_Transfer'!Q1006)</f>
        <v>https://arizona.jdxpert.com/ShowJob.aspx?EntityID=2&amp;id=4607</v>
      </c>
    </row>
    <row r="1007" spans="2:20" x14ac:dyDescent="0.35">
      <c r="B1007" s="13" t="str">
        <f>IF('[1]Job Library_Transfer'!B1007="","Extra Space",'[1]Job Library_Transfer'!B1007)</f>
        <v>Instructional and Assessment Services</v>
      </c>
      <c r="C1007" s="14" t="str">
        <f>IF('[1]Job Library_Transfer'!C1007="","",'[1]Job Library_Transfer'!C1007)</f>
        <v>Instructional Design and Support</v>
      </c>
      <c r="D1007" s="14" t="str">
        <f>IF('[1]Job Library_Transfer'!D1007="","",'[1]Job Library_Transfer'!D1007)</f>
        <v>Manager &amp; Leader</v>
      </c>
      <c r="E1007" s="1" t="str">
        <f>IF('[1]Job Library_Transfer'!E1007="","",'[1]Job Library_Transfer'!E1007)</f>
        <v>M1</v>
      </c>
      <c r="F1007" s="25" t="str">
        <f>IF('[1]Job Library_Transfer'!F1007="","",'[1]Job Library_Transfer'!F1007)</f>
        <v>Exempt</v>
      </c>
      <c r="G1007" s="16" t="str">
        <f t="shared" si="15"/>
        <v>Instructional Design and Support Manager I</v>
      </c>
      <c r="H1007" s="17" t="str">
        <f>IF('[1]Job Library_Transfer'!H1007="","",'[1]Job Library_Transfer'!H1007)</f>
        <v>U02116</v>
      </c>
      <c r="I1007" s="18" t="str">
        <f>IF('[1]Job Library_Transfer'!I1007="","",'[1]Job Library_Transfer'!I1007)</f>
        <v>10</v>
      </c>
      <c r="J1007" s="19">
        <f>IF('[1]Job Library_Transfer'!J1007="","",'[1]Job Library_Transfer'!J1007)</f>
        <v>75540</v>
      </c>
      <c r="K1007" s="20">
        <f>IF('[1]Job Library_Transfer'!K1007="","",'[1]Job Library_Transfer'!K1007)</f>
        <v>98201</v>
      </c>
      <c r="L1007" s="21">
        <f>IF('[1]Job Library_Transfer'!L1007="","",'[1]Job Library_Transfer'!L1007)</f>
        <v>120863</v>
      </c>
      <c r="M1007" s="22">
        <f>IF('[1]Job Library_Transfer'!M1007="","",'[1]Job Library_Transfer'!M1007)</f>
        <v>0</v>
      </c>
      <c r="N1007" s="23">
        <f>IF('[1]Job Library_Transfer'!N1007="","",'[1]Job Library_Transfer'!N1007)</f>
        <v>0</v>
      </c>
      <c r="O1007" s="24">
        <f>IF('[1]Job Library_Transfer'!O1007="","",'[1]Job Library_Transfer'!O1007)</f>
        <v>0</v>
      </c>
      <c r="S1007" s="14" t="str">
        <f>IF('[1]Job Library_Transfer'!P1007="","",'[1]Job Library_Transfer'!P1007)</f>
        <v>Instructional Design and Support Manager I</v>
      </c>
      <c r="T1007" s="14" t="str">
        <f>IF('[1]Job Library_Transfer'!Q1007="","",'[1]Job Library_Transfer'!Q1007)</f>
        <v>https://arizona.jdxpert.com/ShowJob.aspx?EntityID=2&amp;id=4795</v>
      </c>
    </row>
    <row r="1008" spans="2:20" x14ac:dyDescent="0.35">
      <c r="B1008" s="13" t="str">
        <f>IF('[1]Job Library_Transfer'!B1008="","Extra Space",'[1]Job Library_Transfer'!B1008)</f>
        <v>Instructional and Assessment Services</v>
      </c>
      <c r="C1008" s="14" t="str">
        <f>IF('[1]Job Library_Transfer'!C1008="","",'[1]Job Library_Transfer'!C1008)</f>
        <v>Instructional Design and Support</v>
      </c>
      <c r="D1008" s="14" t="str">
        <f>IF('[1]Job Library_Transfer'!D1008="","",'[1]Job Library_Transfer'!D1008)</f>
        <v>Professional Contributor</v>
      </c>
      <c r="E1008" s="1" t="str">
        <f>IF('[1]Job Library_Transfer'!E1008="","",'[1]Job Library_Transfer'!E1008)</f>
        <v>PC4</v>
      </c>
      <c r="F1008" s="25" t="str">
        <f>IF('[1]Job Library_Transfer'!F1008="","",'[1]Job Library_Transfer'!F1008)</f>
        <v>Exempt</v>
      </c>
      <c r="G1008" s="16" t="str">
        <f t="shared" si="15"/>
        <v>Instructional Designer IV</v>
      </c>
      <c r="H1008" s="17" t="str">
        <f>IF('[1]Job Library_Transfer'!H1008="","",'[1]Job Library_Transfer'!H1008)</f>
        <v>U02063</v>
      </c>
      <c r="I1008" s="18" t="str">
        <f>IF('[1]Job Library_Transfer'!I1008="","",'[1]Job Library_Transfer'!I1008)</f>
        <v>10</v>
      </c>
      <c r="J1008" s="19">
        <f>IF('[1]Job Library_Transfer'!J1008="","",'[1]Job Library_Transfer'!J1008)</f>
        <v>75540</v>
      </c>
      <c r="K1008" s="20">
        <f>IF('[1]Job Library_Transfer'!K1008="","",'[1]Job Library_Transfer'!K1008)</f>
        <v>98201</v>
      </c>
      <c r="L1008" s="21">
        <f>IF('[1]Job Library_Transfer'!L1008="","",'[1]Job Library_Transfer'!L1008)</f>
        <v>120863</v>
      </c>
      <c r="M1008" s="22">
        <f>IF('[1]Job Library_Transfer'!M1008="","",'[1]Job Library_Transfer'!M1008)</f>
        <v>0</v>
      </c>
      <c r="N1008" s="23">
        <f>IF('[1]Job Library_Transfer'!N1008="","",'[1]Job Library_Transfer'!N1008)</f>
        <v>0</v>
      </c>
      <c r="O1008" s="24">
        <f>IF('[1]Job Library_Transfer'!O1008="","",'[1]Job Library_Transfer'!O1008)</f>
        <v>0</v>
      </c>
      <c r="S1008" s="14" t="str">
        <f>IF('[1]Job Library_Transfer'!P1008="","",'[1]Job Library_Transfer'!P1008)</f>
        <v>Instructional Designer IV</v>
      </c>
      <c r="T1008" s="14" t="str">
        <f>IF('[1]Job Library_Transfer'!Q1008="","",'[1]Job Library_Transfer'!Q1008)</f>
        <v>https://arizona.jdxpert.com/ShowJob.aspx?EntityID=2&amp;id=4742</v>
      </c>
    </row>
    <row r="1009" spans="2:20" x14ac:dyDescent="0.35">
      <c r="B1009" s="13" t="str">
        <f>IF('[1]Job Library_Transfer'!B1009="","Extra Space",'[1]Job Library_Transfer'!B1009)</f>
        <v>Instructional and Assessment Services</v>
      </c>
      <c r="C1009" s="14" t="str">
        <f>IF('[1]Job Library_Transfer'!C1009="","",'[1]Job Library_Transfer'!C1009)</f>
        <v>Instructional Design and Support</v>
      </c>
      <c r="D1009" s="14" t="str">
        <f>IF('[1]Job Library_Transfer'!D1009="","",'[1]Job Library_Transfer'!D1009)</f>
        <v>Professional Contributor</v>
      </c>
      <c r="E1009" s="1" t="str">
        <f>IF('[1]Job Library_Transfer'!E1009="","",'[1]Job Library_Transfer'!E1009)</f>
        <v>PC3</v>
      </c>
      <c r="F1009" s="25" t="str">
        <f>IF('[1]Job Library_Transfer'!F1009="","",'[1]Job Library_Transfer'!F1009)</f>
        <v>Exempt</v>
      </c>
      <c r="G1009" s="16" t="str">
        <f t="shared" si="15"/>
        <v>Facilitator III</v>
      </c>
      <c r="H1009" s="17" t="str">
        <f>IF('[1]Job Library_Transfer'!H1009="","",'[1]Job Library_Transfer'!H1009)</f>
        <v>U01936</v>
      </c>
      <c r="I1009" s="18" t="str">
        <f>IF('[1]Job Library_Transfer'!I1009="","",'[1]Job Library_Transfer'!I1009)</f>
        <v>7</v>
      </c>
      <c r="J1009" s="19">
        <f>IF('[1]Job Library_Transfer'!J1009="","",'[1]Job Library_Transfer'!J1009)</f>
        <v>53039</v>
      </c>
      <c r="K1009" s="20">
        <f>IF('[1]Job Library_Transfer'!K1009="","",'[1]Job Library_Transfer'!K1009)</f>
        <v>66299</v>
      </c>
      <c r="L1009" s="21">
        <f>IF('[1]Job Library_Transfer'!L1009="","",'[1]Job Library_Transfer'!L1009)</f>
        <v>79558</v>
      </c>
      <c r="M1009" s="22">
        <f>IF('[1]Job Library_Transfer'!M1009="","",'[1]Job Library_Transfer'!M1009)</f>
        <v>0</v>
      </c>
      <c r="N1009" s="23">
        <f>IF('[1]Job Library_Transfer'!N1009="","",'[1]Job Library_Transfer'!N1009)</f>
        <v>0</v>
      </c>
      <c r="O1009" s="24">
        <f>IF('[1]Job Library_Transfer'!O1009="","",'[1]Job Library_Transfer'!O1009)</f>
        <v>0</v>
      </c>
      <c r="S1009" s="14" t="str">
        <f>IF('[1]Job Library_Transfer'!P1009="","",'[1]Job Library_Transfer'!P1009)</f>
        <v>Facilitator III</v>
      </c>
      <c r="T1009" s="14" t="str">
        <f>IF('[1]Job Library_Transfer'!Q1009="","",'[1]Job Library_Transfer'!Q1009)</f>
        <v>https://arizona.jdxpert.com/ShowJob.aspx?EntityID=2&amp;id=4614</v>
      </c>
    </row>
    <row r="1010" spans="2:20" x14ac:dyDescent="0.35">
      <c r="B1010" s="13" t="str">
        <f>IF('[1]Job Library_Transfer'!B1010="","Extra Space",'[1]Job Library_Transfer'!B1010)</f>
        <v>Instructional and Assessment Services</v>
      </c>
      <c r="C1010" s="14" t="str">
        <f>IF('[1]Job Library_Transfer'!C1010="","",'[1]Job Library_Transfer'!C1010)</f>
        <v>Instructional Design and Support</v>
      </c>
      <c r="D1010" s="14" t="str">
        <f>IF('[1]Job Library_Transfer'!D1010="","",'[1]Job Library_Transfer'!D1010)</f>
        <v>Professional Contributor</v>
      </c>
      <c r="E1010" s="1" t="str">
        <f>IF('[1]Job Library_Transfer'!E1010="","",'[1]Job Library_Transfer'!E1010)</f>
        <v>PC3</v>
      </c>
      <c r="F1010" s="25" t="str">
        <f>IF('[1]Job Library_Transfer'!F1010="","",'[1]Job Library_Transfer'!F1010)</f>
        <v>Exempt</v>
      </c>
      <c r="G1010" s="16" t="str">
        <f t="shared" si="15"/>
        <v>Instructional Designer III</v>
      </c>
      <c r="H1010" s="17" t="str">
        <f>IF('[1]Job Library_Transfer'!H1010="","",'[1]Job Library_Transfer'!H1010)</f>
        <v>U00791</v>
      </c>
      <c r="I1010" s="18" t="str">
        <f>IF('[1]Job Library_Transfer'!I1010="","",'[1]Job Library_Transfer'!I1010)</f>
        <v>9</v>
      </c>
      <c r="J1010" s="19">
        <f>IF('[1]Job Library_Transfer'!J1010="","",'[1]Job Library_Transfer'!J1010)</f>
        <v>65687</v>
      </c>
      <c r="K1010" s="20">
        <f>IF('[1]Job Library_Transfer'!K1010="","",'[1]Job Library_Transfer'!K1010)</f>
        <v>85393</v>
      </c>
      <c r="L1010" s="21">
        <f>IF('[1]Job Library_Transfer'!L1010="","",'[1]Job Library_Transfer'!L1010)</f>
        <v>105099</v>
      </c>
      <c r="M1010" s="22">
        <f>IF('[1]Job Library_Transfer'!M1010="","",'[1]Job Library_Transfer'!M1010)</f>
        <v>0</v>
      </c>
      <c r="N1010" s="23">
        <f>IF('[1]Job Library_Transfer'!N1010="","",'[1]Job Library_Transfer'!N1010)</f>
        <v>0</v>
      </c>
      <c r="O1010" s="24">
        <f>IF('[1]Job Library_Transfer'!O1010="","",'[1]Job Library_Transfer'!O1010)</f>
        <v>0</v>
      </c>
      <c r="S1010" s="14" t="str">
        <f>IF('[1]Job Library_Transfer'!P1010="","",'[1]Job Library_Transfer'!P1010)</f>
        <v>Instructional Designer III</v>
      </c>
      <c r="T1010" s="14" t="str">
        <f>IF('[1]Job Library_Transfer'!Q1010="","",'[1]Job Library_Transfer'!Q1010)</f>
        <v>https://arizona.jdxpert.com/ShowJob.aspx?EntityID=2&amp;id=3291</v>
      </c>
    </row>
    <row r="1011" spans="2:20" x14ac:dyDescent="0.35">
      <c r="B1011" s="13" t="str">
        <f>IF('[1]Job Library_Transfer'!B1011="","Extra Space",'[1]Job Library_Transfer'!B1011)</f>
        <v>Instructional and Assessment Services</v>
      </c>
      <c r="C1011" s="14" t="str">
        <f>IF('[1]Job Library_Transfer'!C1011="","",'[1]Job Library_Transfer'!C1011)</f>
        <v>Instructional Design and Support</v>
      </c>
      <c r="D1011" s="14" t="str">
        <f>IF('[1]Job Library_Transfer'!D1011="","",'[1]Job Library_Transfer'!D1011)</f>
        <v>Professional Contributor</v>
      </c>
      <c r="E1011" s="1" t="str">
        <f>IF('[1]Job Library_Transfer'!E1011="","",'[1]Job Library_Transfer'!E1011)</f>
        <v>PC3</v>
      </c>
      <c r="F1011" s="25" t="str">
        <f>IF('[1]Job Library_Transfer'!F1011="","",'[1]Job Library_Transfer'!F1011)</f>
        <v>Nonexempt</v>
      </c>
      <c r="G1011" s="16" t="str">
        <f t="shared" si="15"/>
        <v>Workshop Facilitator III</v>
      </c>
      <c r="H1011" s="17" t="str">
        <f>IF('[1]Job Library_Transfer'!H1011="","",'[1]Job Library_Transfer'!H1011)</f>
        <v>U02037</v>
      </c>
      <c r="I1011" s="18" t="str">
        <f>IF('[1]Job Library_Transfer'!I1011="","",'[1]Job Library_Transfer'!I1011)</f>
        <v>7</v>
      </c>
      <c r="J1011" s="19">
        <f>IF('[1]Job Library_Transfer'!J1011="","",'[1]Job Library_Transfer'!J1011)</f>
        <v>53039</v>
      </c>
      <c r="K1011" s="20">
        <f>IF('[1]Job Library_Transfer'!K1011="","",'[1]Job Library_Transfer'!K1011)</f>
        <v>66299</v>
      </c>
      <c r="L1011" s="21">
        <f>IF('[1]Job Library_Transfer'!L1011="","",'[1]Job Library_Transfer'!L1011)</f>
        <v>79558</v>
      </c>
      <c r="M1011" s="22">
        <f>IF('[1]Job Library_Transfer'!M1011="","",'[1]Job Library_Transfer'!M1011)</f>
        <v>25.5</v>
      </c>
      <c r="N1011" s="23">
        <f>IF('[1]Job Library_Transfer'!N1011="","",'[1]Job Library_Transfer'!N1011)</f>
        <v>31.88</v>
      </c>
      <c r="O1011" s="24">
        <f>IF('[1]Job Library_Transfer'!O1011="","",'[1]Job Library_Transfer'!O1011)</f>
        <v>38.24</v>
      </c>
      <c r="S1011" s="14" t="str">
        <f>IF('[1]Job Library_Transfer'!P1011="","",'[1]Job Library_Transfer'!P1011)</f>
        <v>Workshop Facilitator III</v>
      </c>
      <c r="T1011" s="14" t="str">
        <f>IF('[1]Job Library_Transfer'!Q1011="","",'[1]Job Library_Transfer'!Q1011)</f>
        <v>https://arizona.jdxpert.com/ShowJob.aspx?EntityID=2&amp;id=4716</v>
      </c>
    </row>
    <row r="1012" spans="2:20" x14ac:dyDescent="0.35">
      <c r="B1012" s="13" t="str">
        <f>IF('[1]Job Library_Transfer'!B1012="","Extra Space",'[1]Job Library_Transfer'!B1012)</f>
        <v>Instructional and Assessment Services</v>
      </c>
      <c r="C1012" s="14" t="str">
        <f>IF('[1]Job Library_Transfer'!C1012="","",'[1]Job Library_Transfer'!C1012)</f>
        <v>Instructional Design and Support</v>
      </c>
      <c r="D1012" s="14" t="str">
        <f>IF('[1]Job Library_Transfer'!D1012="","",'[1]Job Library_Transfer'!D1012)</f>
        <v>Professional Contributor</v>
      </c>
      <c r="E1012" s="1" t="str">
        <f>IF('[1]Job Library_Transfer'!E1012="","",'[1]Job Library_Transfer'!E1012)</f>
        <v>PC2</v>
      </c>
      <c r="F1012" s="25" t="str">
        <f>IF('[1]Job Library_Transfer'!F1012="","",'[1]Job Library_Transfer'!F1012)</f>
        <v>Exempt</v>
      </c>
      <c r="G1012" s="16" t="str">
        <f t="shared" si="15"/>
        <v>Facilitator II</v>
      </c>
      <c r="H1012" s="17" t="str">
        <f>IF('[1]Job Library_Transfer'!H1012="","",'[1]Job Library_Transfer'!H1012)</f>
        <v>U01935</v>
      </c>
      <c r="I1012" s="18" t="str">
        <f>IF('[1]Job Library_Transfer'!I1012="","",'[1]Job Library_Transfer'!I1012)</f>
        <v>6</v>
      </c>
      <c r="J1012" s="19">
        <f>IF('[1]Job Library_Transfer'!J1012="","",'[1]Job Library_Transfer'!J1012)</f>
        <v>47356</v>
      </c>
      <c r="K1012" s="20">
        <f>IF('[1]Job Library_Transfer'!K1012="","",'[1]Job Library_Transfer'!K1012)</f>
        <v>59195</v>
      </c>
      <c r="L1012" s="21">
        <f>IF('[1]Job Library_Transfer'!L1012="","",'[1]Job Library_Transfer'!L1012)</f>
        <v>71034</v>
      </c>
      <c r="M1012" s="22">
        <f>IF('[1]Job Library_Transfer'!M1012="","",'[1]Job Library_Transfer'!M1012)</f>
        <v>0</v>
      </c>
      <c r="N1012" s="23">
        <f>IF('[1]Job Library_Transfer'!N1012="","",'[1]Job Library_Transfer'!N1012)</f>
        <v>0</v>
      </c>
      <c r="O1012" s="24">
        <f>IF('[1]Job Library_Transfer'!O1012="","",'[1]Job Library_Transfer'!O1012)</f>
        <v>0</v>
      </c>
      <c r="S1012" s="14" t="str">
        <f>IF('[1]Job Library_Transfer'!P1012="","",'[1]Job Library_Transfer'!P1012)</f>
        <v>Facilitator II</v>
      </c>
      <c r="T1012" s="14" t="str">
        <f>IF('[1]Job Library_Transfer'!Q1012="","",'[1]Job Library_Transfer'!Q1012)</f>
        <v>https://arizona.jdxpert.com/ShowJob.aspx?EntityID=2&amp;id=4613</v>
      </c>
    </row>
    <row r="1013" spans="2:20" x14ac:dyDescent="0.35">
      <c r="B1013" s="13" t="str">
        <f>IF('[1]Job Library_Transfer'!B1013="","Extra Space",'[1]Job Library_Transfer'!B1013)</f>
        <v>Instructional and Assessment Services</v>
      </c>
      <c r="C1013" s="14" t="str">
        <f>IF('[1]Job Library_Transfer'!C1013="","",'[1]Job Library_Transfer'!C1013)</f>
        <v>Instructional Design and Support</v>
      </c>
      <c r="D1013" s="14" t="str">
        <f>IF('[1]Job Library_Transfer'!D1013="","",'[1]Job Library_Transfer'!D1013)</f>
        <v>Professional Contributor</v>
      </c>
      <c r="E1013" s="1" t="str">
        <f>IF('[1]Job Library_Transfer'!E1013="","",'[1]Job Library_Transfer'!E1013)</f>
        <v>PC2</v>
      </c>
      <c r="F1013" s="25" t="str">
        <f>IF('[1]Job Library_Transfer'!F1013="","",'[1]Job Library_Transfer'!F1013)</f>
        <v>Exempt</v>
      </c>
      <c r="G1013" s="16" t="str">
        <f t="shared" si="15"/>
        <v>Instructional Designer II</v>
      </c>
      <c r="H1013" s="17" t="str">
        <f>IF('[1]Job Library_Transfer'!H1013="","",'[1]Job Library_Transfer'!H1013)</f>
        <v>U00790</v>
      </c>
      <c r="I1013" s="18" t="str">
        <f>IF('[1]Job Library_Transfer'!I1013="","",'[1]Job Library_Transfer'!I1013)</f>
        <v>8</v>
      </c>
      <c r="J1013" s="19">
        <f>IF('[1]Job Library_Transfer'!J1013="","",'[1]Job Library_Transfer'!J1013)</f>
        <v>59404</v>
      </c>
      <c r="K1013" s="20">
        <f>IF('[1]Job Library_Transfer'!K1013="","",'[1]Job Library_Transfer'!K1013)</f>
        <v>74254</v>
      </c>
      <c r="L1013" s="21">
        <f>IF('[1]Job Library_Transfer'!L1013="","",'[1]Job Library_Transfer'!L1013)</f>
        <v>89105</v>
      </c>
      <c r="M1013" s="22">
        <f>IF('[1]Job Library_Transfer'!M1013="","",'[1]Job Library_Transfer'!M1013)</f>
        <v>0</v>
      </c>
      <c r="N1013" s="23">
        <f>IF('[1]Job Library_Transfer'!N1013="","",'[1]Job Library_Transfer'!N1013)</f>
        <v>0</v>
      </c>
      <c r="O1013" s="24">
        <f>IF('[1]Job Library_Transfer'!O1013="","",'[1]Job Library_Transfer'!O1013)</f>
        <v>0</v>
      </c>
      <c r="S1013" s="14" t="str">
        <f>IF('[1]Job Library_Transfer'!P1013="","",'[1]Job Library_Transfer'!P1013)</f>
        <v>Instructional Designer II</v>
      </c>
      <c r="T1013" s="14" t="str">
        <f>IF('[1]Job Library_Transfer'!Q1013="","",'[1]Job Library_Transfer'!Q1013)</f>
        <v>https://arizona.jdxpert.com/ShowJob.aspx?EntityID=2&amp;id=3290</v>
      </c>
    </row>
    <row r="1014" spans="2:20" x14ac:dyDescent="0.35">
      <c r="B1014" s="13" t="str">
        <f>IF('[1]Job Library_Transfer'!B1014="","Extra Space",'[1]Job Library_Transfer'!B1014)</f>
        <v>Instructional and Assessment Services</v>
      </c>
      <c r="C1014" s="14" t="str">
        <f>IF('[1]Job Library_Transfer'!C1014="","",'[1]Job Library_Transfer'!C1014)</f>
        <v>Instructional Design and Support</v>
      </c>
      <c r="D1014" s="14" t="str">
        <f>IF('[1]Job Library_Transfer'!D1014="","",'[1]Job Library_Transfer'!D1014)</f>
        <v>Professional Contributor</v>
      </c>
      <c r="E1014" s="1" t="str">
        <f>IF('[1]Job Library_Transfer'!E1014="","",'[1]Job Library_Transfer'!E1014)</f>
        <v>PC2</v>
      </c>
      <c r="F1014" s="25" t="str">
        <f>IF('[1]Job Library_Transfer'!F1014="","",'[1]Job Library_Transfer'!F1014)</f>
        <v>Nonexempt</v>
      </c>
      <c r="G1014" s="16" t="str">
        <f t="shared" si="15"/>
        <v>Workshop Facilitator II</v>
      </c>
      <c r="H1014" s="17" t="str">
        <f>IF('[1]Job Library_Transfer'!H1014="","",'[1]Job Library_Transfer'!H1014)</f>
        <v>U02036</v>
      </c>
      <c r="I1014" s="18" t="str">
        <f>IF('[1]Job Library_Transfer'!I1014="","",'[1]Job Library_Transfer'!I1014)</f>
        <v>6</v>
      </c>
      <c r="J1014" s="19">
        <f>IF('[1]Job Library_Transfer'!J1014="","",'[1]Job Library_Transfer'!J1014)</f>
        <v>47356</v>
      </c>
      <c r="K1014" s="20">
        <f>IF('[1]Job Library_Transfer'!K1014="","",'[1]Job Library_Transfer'!K1014)</f>
        <v>59195</v>
      </c>
      <c r="L1014" s="21">
        <f>IF('[1]Job Library_Transfer'!L1014="","",'[1]Job Library_Transfer'!L1014)</f>
        <v>71034</v>
      </c>
      <c r="M1014" s="22">
        <f>IF('[1]Job Library_Transfer'!M1014="","",'[1]Job Library_Transfer'!M1014)</f>
        <v>22.77</v>
      </c>
      <c r="N1014" s="23">
        <f>IF('[1]Job Library_Transfer'!N1014="","",'[1]Job Library_Transfer'!N1014)</f>
        <v>28.46</v>
      </c>
      <c r="O1014" s="24">
        <f>IF('[1]Job Library_Transfer'!O1014="","",'[1]Job Library_Transfer'!O1014)</f>
        <v>34.15</v>
      </c>
      <c r="S1014" s="14" t="str">
        <f>IF('[1]Job Library_Transfer'!P1014="","",'[1]Job Library_Transfer'!P1014)</f>
        <v>Workshop Facilitator II</v>
      </c>
      <c r="T1014" s="14" t="str">
        <f>IF('[1]Job Library_Transfer'!Q1014="","",'[1]Job Library_Transfer'!Q1014)</f>
        <v>https://arizona.jdxpert.com/ShowJob.aspx?EntityID=2&amp;id=4715</v>
      </c>
    </row>
    <row r="1015" spans="2:20" x14ac:dyDescent="0.35">
      <c r="B1015" s="13" t="str">
        <f>IF('[1]Job Library_Transfer'!B1015="","Extra Space",'[1]Job Library_Transfer'!B1015)</f>
        <v>Instructional and Assessment Services</v>
      </c>
      <c r="C1015" s="14" t="str">
        <f>IF('[1]Job Library_Transfer'!C1015="","",'[1]Job Library_Transfer'!C1015)</f>
        <v>Instructional Design and Support</v>
      </c>
      <c r="D1015" s="14" t="str">
        <f>IF('[1]Job Library_Transfer'!D1015="","",'[1]Job Library_Transfer'!D1015)</f>
        <v>Professional Contributor</v>
      </c>
      <c r="E1015" s="1" t="str">
        <f>IF('[1]Job Library_Transfer'!E1015="","",'[1]Job Library_Transfer'!E1015)</f>
        <v>PC1</v>
      </c>
      <c r="F1015" s="25" t="str">
        <f>IF('[1]Job Library_Transfer'!F1015="","",'[1]Job Library_Transfer'!F1015)</f>
        <v>Nonexempt</v>
      </c>
      <c r="G1015" s="16" t="str">
        <f t="shared" si="15"/>
        <v>Instructional Designer I</v>
      </c>
      <c r="H1015" s="17" t="str">
        <f>IF('[1]Job Library_Transfer'!H1015="","",'[1]Job Library_Transfer'!H1015)</f>
        <v>U01863</v>
      </c>
      <c r="I1015" s="18" t="str">
        <f>IF('[1]Job Library_Transfer'!I1015="","",'[1]Job Library_Transfer'!I1015)</f>
        <v>7</v>
      </c>
      <c r="J1015" s="19">
        <f>IF('[1]Job Library_Transfer'!J1015="","",'[1]Job Library_Transfer'!J1015)</f>
        <v>53039</v>
      </c>
      <c r="K1015" s="20">
        <f>IF('[1]Job Library_Transfer'!K1015="","",'[1]Job Library_Transfer'!K1015)</f>
        <v>66299</v>
      </c>
      <c r="L1015" s="21">
        <f>IF('[1]Job Library_Transfer'!L1015="","",'[1]Job Library_Transfer'!L1015)</f>
        <v>79558</v>
      </c>
      <c r="M1015" s="22">
        <f>IF('[1]Job Library_Transfer'!M1015="","",'[1]Job Library_Transfer'!M1015)</f>
        <v>25.5</v>
      </c>
      <c r="N1015" s="23">
        <f>IF('[1]Job Library_Transfer'!N1015="","",'[1]Job Library_Transfer'!N1015)</f>
        <v>31.88</v>
      </c>
      <c r="O1015" s="24">
        <f>IF('[1]Job Library_Transfer'!O1015="","",'[1]Job Library_Transfer'!O1015)</f>
        <v>38.24</v>
      </c>
      <c r="S1015" s="14" t="str">
        <f>IF('[1]Job Library_Transfer'!P1015="","",'[1]Job Library_Transfer'!P1015)</f>
        <v>Instructional Designer I</v>
      </c>
      <c r="T1015" s="14" t="str">
        <f>IF('[1]Job Library_Transfer'!Q1015="","",'[1]Job Library_Transfer'!Q1015)</f>
        <v>https://arizona.jdxpert.com/ShowJob.aspx?EntityID=2&amp;id=4541</v>
      </c>
    </row>
    <row r="1016" spans="2:20" x14ac:dyDescent="0.35">
      <c r="B1016" s="13" t="str">
        <f>IF('[1]Job Library_Transfer'!B1016="","Extra Space",'[1]Job Library_Transfer'!B1016)</f>
        <v>Instructional and Assessment Services</v>
      </c>
      <c r="C1016" s="14" t="str">
        <f>IF('[1]Job Library_Transfer'!C1016="","",'[1]Job Library_Transfer'!C1016)</f>
        <v>Instructional Design and Support</v>
      </c>
      <c r="D1016" s="14" t="str">
        <f>IF('[1]Job Library_Transfer'!D1016="","",'[1]Job Library_Transfer'!D1016)</f>
        <v>Organizational Contributor</v>
      </c>
      <c r="E1016" s="1" t="str">
        <f>IF('[1]Job Library_Transfer'!E1016="","",'[1]Job Library_Transfer'!E1016)</f>
        <v>OC3</v>
      </c>
      <c r="F1016" s="25" t="str">
        <f>IF('[1]Job Library_Transfer'!F1016="","",'[1]Job Library_Transfer'!F1016)</f>
        <v>Nonexempt</v>
      </c>
      <c r="G1016" s="16" t="str">
        <f t="shared" si="15"/>
        <v>Instructional Specialist III</v>
      </c>
      <c r="H1016" s="17" t="str">
        <f>IF('[1]Job Library_Transfer'!H1016="","",'[1]Job Library_Transfer'!H1016)</f>
        <v>U01744</v>
      </c>
      <c r="I1016" s="18" t="str">
        <f>IF('[1]Job Library_Transfer'!I1016="","",'[1]Job Library_Transfer'!I1016)</f>
        <v>5</v>
      </c>
      <c r="J1016" s="19">
        <f>IF('[1]Job Library_Transfer'!J1016="","",'[1]Job Library_Transfer'!J1016)</f>
        <v>42282</v>
      </c>
      <c r="K1016" s="20">
        <f>IF('[1]Job Library_Transfer'!K1016="","",'[1]Job Library_Transfer'!K1016)</f>
        <v>52851</v>
      </c>
      <c r="L1016" s="21">
        <f>IF('[1]Job Library_Transfer'!L1016="","",'[1]Job Library_Transfer'!L1016)</f>
        <v>63423</v>
      </c>
      <c r="M1016" s="22">
        <f>IF('[1]Job Library_Transfer'!M1016="","",'[1]Job Library_Transfer'!M1016)</f>
        <v>20.329999999999998</v>
      </c>
      <c r="N1016" s="23">
        <f>IF('[1]Job Library_Transfer'!N1016="","",'[1]Job Library_Transfer'!N1016)</f>
        <v>25.41</v>
      </c>
      <c r="O1016" s="24">
        <f>IF('[1]Job Library_Transfer'!O1016="","",'[1]Job Library_Transfer'!O1016)</f>
        <v>30.49</v>
      </c>
      <c r="S1016" s="14" t="str">
        <f>IF('[1]Job Library_Transfer'!P1016="","",'[1]Job Library_Transfer'!P1016)</f>
        <v>Instructional Specialist III</v>
      </c>
      <c r="T1016" s="14" t="str">
        <f>IF('[1]Job Library_Transfer'!Q1016="","",'[1]Job Library_Transfer'!Q1016)</f>
        <v>https://arizona.jdxpert.com/ShowJob.aspx?EntityID=2&amp;id=4421</v>
      </c>
    </row>
    <row r="1017" spans="2:20" x14ac:dyDescent="0.35">
      <c r="B1017" s="13" t="str">
        <f>IF('[1]Job Library_Transfer'!B1017="","Extra Space",'[1]Job Library_Transfer'!B1017)</f>
        <v>Instructional and Assessment Services</v>
      </c>
      <c r="C1017" s="14" t="str">
        <f>IF('[1]Job Library_Transfer'!C1017="","",'[1]Job Library_Transfer'!C1017)</f>
        <v>Program Outcome Assessment</v>
      </c>
      <c r="D1017" s="14" t="str">
        <f>IF('[1]Job Library_Transfer'!D1017="","",'[1]Job Library_Transfer'!D1017)</f>
        <v>Manager &amp; Leader</v>
      </c>
      <c r="E1017" s="1" t="str">
        <f>IF('[1]Job Library_Transfer'!E1017="","",'[1]Job Library_Transfer'!E1017)</f>
        <v>M4</v>
      </c>
      <c r="F1017" s="25" t="str">
        <f>IF('[1]Job Library_Transfer'!F1017="","",'[1]Job Library_Transfer'!F1017)</f>
        <v>Exempt</v>
      </c>
      <c r="G1017" s="16" t="str">
        <f t="shared" si="15"/>
        <v>Program Outcome Assessment Manager IV</v>
      </c>
      <c r="H1017" s="17" t="str">
        <f>IF('[1]Job Library_Transfer'!H1017="","",'[1]Job Library_Transfer'!H1017)</f>
        <v>U01148</v>
      </c>
      <c r="I1017" s="18" t="str">
        <f>IF('[1]Job Library_Transfer'!I1017="","",'[1]Job Library_Transfer'!I1017)</f>
        <v>12</v>
      </c>
      <c r="J1017" s="19">
        <f>IF('[1]Job Library_Transfer'!J1017="","",'[1]Job Library_Transfer'!J1017)</f>
        <v>99901</v>
      </c>
      <c r="K1017" s="20">
        <f>IF('[1]Job Library_Transfer'!K1017="","",'[1]Job Library_Transfer'!K1017)</f>
        <v>129871</v>
      </c>
      <c r="L1017" s="21">
        <f>IF('[1]Job Library_Transfer'!L1017="","",'[1]Job Library_Transfer'!L1017)</f>
        <v>159847</v>
      </c>
      <c r="M1017" s="22">
        <f>IF('[1]Job Library_Transfer'!M1017="","",'[1]Job Library_Transfer'!M1017)</f>
        <v>0</v>
      </c>
      <c r="N1017" s="23">
        <f>IF('[1]Job Library_Transfer'!N1017="","",'[1]Job Library_Transfer'!N1017)</f>
        <v>0</v>
      </c>
      <c r="O1017" s="24">
        <f>IF('[1]Job Library_Transfer'!O1017="","",'[1]Job Library_Transfer'!O1017)</f>
        <v>0</v>
      </c>
      <c r="S1017" s="14" t="str">
        <f>IF('[1]Job Library_Transfer'!P1017="","",'[1]Job Library_Transfer'!P1017)</f>
        <v>Program Outcome Assessment Manager IV</v>
      </c>
      <c r="T1017" s="14" t="str">
        <f>IF('[1]Job Library_Transfer'!Q1017="","",'[1]Job Library_Transfer'!Q1017)</f>
        <v>https://arizona.jdxpert.com/ShowJob.aspx?EntityID=2&amp;id=3884</v>
      </c>
    </row>
    <row r="1018" spans="2:20" x14ac:dyDescent="0.35">
      <c r="B1018" s="13" t="str">
        <f>IF('[1]Job Library_Transfer'!B1018="","Extra Space",'[1]Job Library_Transfer'!B1018)</f>
        <v>Instructional and Assessment Services</v>
      </c>
      <c r="C1018" s="14" t="str">
        <f>IF('[1]Job Library_Transfer'!C1018="","",'[1]Job Library_Transfer'!C1018)</f>
        <v>Program Outcome Assessment</v>
      </c>
      <c r="D1018" s="14" t="str">
        <f>IF('[1]Job Library_Transfer'!D1018="","",'[1]Job Library_Transfer'!D1018)</f>
        <v>Manager &amp; Leader</v>
      </c>
      <c r="E1018" s="1" t="str">
        <f>IF('[1]Job Library_Transfer'!E1018="","",'[1]Job Library_Transfer'!E1018)</f>
        <v>M3</v>
      </c>
      <c r="F1018" s="25" t="str">
        <f>IF('[1]Job Library_Transfer'!F1018="","",'[1]Job Library_Transfer'!F1018)</f>
        <v>Exempt</v>
      </c>
      <c r="G1018" s="16" t="str">
        <f t="shared" si="15"/>
        <v>Program Outcome Assessment Manager III</v>
      </c>
      <c r="H1018" s="17" t="str">
        <f>IF('[1]Job Library_Transfer'!H1018="","",'[1]Job Library_Transfer'!H1018)</f>
        <v>U02070</v>
      </c>
      <c r="I1018" s="18" t="str">
        <f>IF('[1]Job Library_Transfer'!I1018="","",'[1]Job Library_Transfer'!I1018)</f>
        <v>11</v>
      </c>
      <c r="J1018" s="19">
        <f>IF('[1]Job Library_Transfer'!J1018="","",'[1]Job Library_Transfer'!J1018)</f>
        <v>86870</v>
      </c>
      <c r="K1018" s="20">
        <f>IF('[1]Job Library_Transfer'!K1018="","",'[1]Job Library_Transfer'!K1018)</f>
        <v>112932</v>
      </c>
      <c r="L1018" s="21">
        <f>IF('[1]Job Library_Transfer'!L1018="","",'[1]Job Library_Transfer'!L1018)</f>
        <v>138993</v>
      </c>
      <c r="M1018" s="22">
        <f>IF('[1]Job Library_Transfer'!M1018="","",'[1]Job Library_Transfer'!M1018)</f>
        <v>0</v>
      </c>
      <c r="N1018" s="23">
        <f>IF('[1]Job Library_Transfer'!N1018="","",'[1]Job Library_Transfer'!N1018)</f>
        <v>0</v>
      </c>
      <c r="O1018" s="24">
        <f>IF('[1]Job Library_Transfer'!O1018="","",'[1]Job Library_Transfer'!O1018)</f>
        <v>0</v>
      </c>
      <c r="S1018" s="14" t="str">
        <f>IF('[1]Job Library_Transfer'!P1018="","",'[1]Job Library_Transfer'!P1018)</f>
        <v>Program Outcome Assessment Manager III</v>
      </c>
      <c r="T1018" s="14" t="str">
        <f>IF('[1]Job Library_Transfer'!Q1018="","",'[1]Job Library_Transfer'!Q1018)</f>
        <v>https://arizona.jdxpert.com/ShowJob.aspx?EntityID=2&amp;id=4749</v>
      </c>
    </row>
    <row r="1019" spans="2:20" x14ac:dyDescent="0.35">
      <c r="B1019" s="13" t="str">
        <f>IF('[1]Job Library_Transfer'!B1019="","Extra Space",'[1]Job Library_Transfer'!B1019)</f>
        <v>Instructional and Assessment Services</v>
      </c>
      <c r="C1019" s="14" t="str">
        <f>IF('[1]Job Library_Transfer'!C1019="","",'[1]Job Library_Transfer'!C1019)</f>
        <v>Program Outcome Assessment</v>
      </c>
      <c r="D1019" s="14" t="str">
        <f>IF('[1]Job Library_Transfer'!D1019="","",'[1]Job Library_Transfer'!D1019)</f>
        <v>Manager &amp; Leader</v>
      </c>
      <c r="E1019" s="1" t="str">
        <f>IF('[1]Job Library_Transfer'!E1019="","",'[1]Job Library_Transfer'!E1019)</f>
        <v>M2</v>
      </c>
      <c r="F1019" s="25" t="str">
        <f>IF('[1]Job Library_Transfer'!F1019="","",'[1]Job Library_Transfer'!F1019)</f>
        <v>Exempt</v>
      </c>
      <c r="G1019" s="16" t="str">
        <f t="shared" si="15"/>
        <v>Program Outcome Assessment Manager II</v>
      </c>
      <c r="H1019" s="17" t="str">
        <f>IF('[1]Job Library_Transfer'!H1019="","",'[1]Job Library_Transfer'!H1019)</f>
        <v>U01981</v>
      </c>
      <c r="I1019" s="18" t="str">
        <f>IF('[1]Job Library_Transfer'!I1019="","",'[1]Job Library_Transfer'!I1019)</f>
        <v>10</v>
      </c>
      <c r="J1019" s="19">
        <f>IF('[1]Job Library_Transfer'!J1019="","",'[1]Job Library_Transfer'!J1019)</f>
        <v>75540</v>
      </c>
      <c r="K1019" s="20">
        <f>IF('[1]Job Library_Transfer'!K1019="","",'[1]Job Library_Transfer'!K1019)</f>
        <v>98201</v>
      </c>
      <c r="L1019" s="21">
        <f>IF('[1]Job Library_Transfer'!L1019="","",'[1]Job Library_Transfer'!L1019)</f>
        <v>120863</v>
      </c>
      <c r="M1019" s="22">
        <f>IF('[1]Job Library_Transfer'!M1019="","",'[1]Job Library_Transfer'!M1019)</f>
        <v>0</v>
      </c>
      <c r="N1019" s="23">
        <f>IF('[1]Job Library_Transfer'!N1019="","",'[1]Job Library_Transfer'!N1019)</f>
        <v>0</v>
      </c>
      <c r="O1019" s="24">
        <f>IF('[1]Job Library_Transfer'!O1019="","",'[1]Job Library_Transfer'!O1019)</f>
        <v>0</v>
      </c>
      <c r="S1019" s="14" t="str">
        <f>IF('[1]Job Library_Transfer'!P1019="","",'[1]Job Library_Transfer'!P1019)</f>
        <v>Program Outcome Assessment Manager II</v>
      </c>
      <c r="T1019" s="14" t="str">
        <f>IF('[1]Job Library_Transfer'!Q1019="","",'[1]Job Library_Transfer'!Q1019)</f>
        <v>https://arizona.jdxpert.com/ShowJob.aspx?EntityID=2&amp;id=4659</v>
      </c>
    </row>
    <row r="1020" spans="2:20" x14ac:dyDescent="0.35">
      <c r="B1020" s="13" t="str">
        <f>IF('[1]Job Library_Transfer'!B1020="","Extra Space",'[1]Job Library_Transfer'!B1020)</f>
        <v>Instructional and Assessment Services</v>
      </c>
      <c r="C1020" s="14" t="str">
        <f>IF('[1]Job Library_Transfer'!C1020="","",'[1]Job Library_Transfer'!C1020)</f>
        <v>Program Outcome Assessment</v>
      </c>
      <c r="D1020" s="14" t="str">
        <f>IF('[1]Job Library_Transfer'!D1020="","",'[1]Job Library_Transfer'!D1020)</f>
        <v>Professional Contributor</v>
      </c>
      <c r="E1020" s="1" t="str">
        <f>IF('[1]Job Library_Transfer'!E1020="","",'[1]Job Library_Transfer'!E1020)</f>
        <v>PC4</v>
      </c>
      <c r="F1020" s="25" t="str">
        <f>IF('[1]Job Library_Transfer'!F1020="","",'[1]Job Library_Transfer'!F1020)</f>
        <v>Exempt</v>
      </c>
      <c r="G1020" s="16" t="str">
        <f t="shared" si="15"/>
        <v>Program Outcome Assessment Professional IV</v>
      </c>
      <c r="H1020" s="17" t="str">
        <f>IF('[1]Job Library_Transfer'!H1020="","",'[1]Job Library_Transfer'!H1020)</f>
        <v>U01149</v>
      </c>
      <c r="I1020" s="18" t="str">
        <f>IF('[1]Job Library_Transfer'!I1020="","",'[1]Job Library_Transfer'!I1020)</f>
        <v>9</v>
      </c>
      <c r="J1020" s="19">
        <f>IF('[1]Job Library_Transfer'!J1020="","",'[1]Job Library_Transfer'!J1020)</f>
        <v>65687</v>
      </c>
      <c r="K1020" s="20">
        <f>IF('[1]Job Library_Transfer'!K1020="","",'[1]Job Library_Transfer'!K1020)</f>
        <v>85393</v>
      </c>
      <c r="L1020" s="21">
        <f>IF('[1]Job Library_Transfer'!L1020="","",'[1]Job Library_Transfer'!L1020)</f>
        <v>105099</v>
      </c>
      <c r="M1020" s="22">
        <f>IF('[1]Job Library_Transfer'!M1020="","",'[1]Job Library_Transfer'!M1020)</f>
        <v>0</v>
      </c>
      <c r="N1020" s="23">
        <f>IF('[1]Job Library_Transfer'!N1020="","",'[1]Job Library_Transfer'!N1020)</f>
        <v>0</v>
      </c>
      <c r="O1020" s="24">
        <f>IF('[1]Job Library_Transfer'!O1020="","",'[1]Job Library_Transfer'!O1020)</f>
        <v>0</v>
      </c>
      <c r="S1020" s="14" t="str">
        <f>IF('[1]Job Library_Transfer'!P1020="","",'[1]Job Library_Transfer'!P1020)</f>
        <v>Program Outcome Assessment Professional IV</v>
      </c>
      <c r="T1020" s="14" t="str">
        <f>IF('[1]Job Library_Transfer'!Q1020="","",'[1]Job Library_Transfer'!Q1020)</f>
        <v>https://arizona.jdxpert.com/ShowJob.aspx?EntityID=2&amp;id=3885</v>
      </c>
    </row>
    <row r="1021" spans="2:20" x14ac:dyDescent="0.35">
      <c r="B1021" s="13" t="str">
        <f>IF('[1]Job Library_Transfer'!B1021="","Extra Space",'[1]Job Library_Transfer'!B1021)</f>
        <v>Instructional and Assessment Services</v>
      </c>
      <c r="C1021" s="14" t="str">
        <f>IF('[1]Job Library_Transfer'!C1021="","",'[1]Job Library_Transfer'!C1021)</f>
        <v>Program Outcome Assessment</v>
      </c>
      <c r="D1021" s="14" t="str">
        <f>IF('[1]Job Library_Transfer'!D1021="","",'[1]Job Library_Transfer'!D1021)</f>
        <v>Professional Contributor</v>
      </c>
      <c r="E1021" s="1" t="str">
        <f>IF('[1]Job Library_Transfer'!E1021="","",'[1]Job Library_Transfer'!E1021)</f>
        <v>PC3</v>
      </c>
      <c r="F1021" s="25" t="str">
        <f>IF('[1]Job Library_Transfer'!F1021="","",'[1]Job Library_Transfer'!F1021)</f>
        <v>Exempt</v>
      </c>
      <c r="G1021" s="16" t="str">
        <f t="shared" si="15"/>
        <v>Program Outcome Assessment Professional III</v>
      </c>
      <c r="H1021" s="17" t="str">
        <f>IF('[1]Job Library_Transfer'!H1021="","",'[1]Job Library_Transfer'!H1021)</f>
        <v>U01771</v>
      </c>
      <c r="I1021" s="18" t="str">
        <f>IF('[1]Job Library_Transfer'!I1021="","",'[1]Job Library_Transfer'!I1021)</f>
        <v>8</v>
      </c>
      <c r="J1021" s="19">
        <f>IF('[1]Job Library_Transfer'!J1021="","",'[1]Job Library_Transfer'!J1021)</f>
        <v>59404</v>
      </c>
      <c r="K1021" s="20">
        <f>IF('[1]Job Library_Transfer'!K1021="","",'[1]Job Library_Transfer'!K1021)</f>
        <v>74254</v>
      </c>
      <c r="L1021" s="21">
        <f>IF('[1]Job Library_Transfer'!L1021="","",'[1]Job Library_Transfer'!L1021)</f>
        <v>89105</v>
      </c>
      <c r="M1021" s="22">
        <f>IF('[1]Job Library_Transfer'!M1021="","",'[1]Job Library_Transfer'!M1021)</f>
        <v>0</v>
      </c>
      <c r="N1021" s="23">
        <f>IF('[1]Job Library_Transfer'!N1021="","",'[1]Job Library_Transfer'!N1021)</f>
        <v>0</v>
      </c>
      <c r="O1021" s="24">
        <f>IF('[1]Job Library_Transfer'!O1021="","",'[1]Job Library_Transfer'!O1021)</f>
        <v>0</v>
      </c>
      <c r="S1021" s="14" t="str">
        <f>IF('[1]Job Library_Transfer'!P1021="","",'[1]Job Library_Transfer'!P1021)</f>
        <v>Program Outcome Assessment Professional III</v>
      </c>
      <c r="T1021" s="14" t="str">
        <f>IF('[1]Job Library_Transfer'!Q1021="","",'[1]Job Library_Transfer'!Q1021)</f>
        <v>https://arizona.jdxpert.com/ShowJob.aspx?EntityID=2&amp;id=4448</v>
      </c>
    </row>
    <row r="1022" spans="2:20" x14ac:dyDescent="0.35">
      <c r="B1022" s="13" t="str">
        <f>IF('[1]Job Library_Transfer'!B1022="","Extra Space",'[1]Job Library_Transfer'!B1022)</f>
        <v>Instructional and Assessment Services</v>
      </c>
      <c r="C1022" s="14" t="str">
        <f>IF('[1]Job Library_Transfer'!C1022="","",'[1]Job Library_Transfer'!C1022)</f>
        <v>Program Outcome Assessment</v>
      </c>
      <c r="D1022" s="14" t="str">
        <f>IF('[1]Job Library_Transfer'!D1022="","",'[1]Job Library_Transfer'!D1022)</f>
        <v>Professional Contributor</v>
      </c>
      <c r="E1022" s="1" t="str">
        <f>IF('[1]Job Library_Transfer'!E1022="","",'[1]Job Library_Transfer'!E1022)</f>
        <v>PC2</v>
      </c>
      <c r="F1022" s="25" t="str">
        <f>IF('[1]Job Library_Transfer'!F1022="","",'[1]Job Library_Transfer'!F1022)</f>
        <v>Exempt</v>
      </c>
      <c r="G1022" s="16" t="str">
        <f t="shared" si="15"/>
        <v>Program Outcome Assessment Professional II</v>
      </c>
      <c r="H1022" s="17" t="str">
        <f>IF('[1]Job Library_Transfer'!H1022="","",'[1]Job Library_Transfer'!H1022)</f>
        <v>U01772</v>
      </c>
      <c r="I1022" s="18" t="str">
        <f>IF('[1]Job Library_Transfer'!I1022="","",'[1]Job Library_Transfer'!I1022)</f>
        <v>7</v>
      </c>
      <c r="J1022" s="19">
        <f>IF('[1]Job Library_Transfer'!J1022="","",'[1]Job Library_Transfer'!J1022)</f>
        <v>53039</v>
      </c>
      <c r="K1022" s="20">
        <f>IF('[1]Job Library_Transfer'!K1022="","",'[1]Job Library_Transfer'!K1022)</f>
        <v>66299</v>
      </c>
      <c r="L1022" s="21">
        <f>IF('[1]Job Library_Transfer'!L1022="","",'[1]Job Library_Transfer'!L1022)</f>
        <v>79558</v>
      </c>
      <c r="M1022" s="22">
        <f>IF('[1]Job Library_Transfer'!M1022="","",'[1]Job Library_Transfer'!M1022)</f>
        <v>0</v>
      </c>
      <c r="N1022" s="23">
        <f>IF('[1]Job Library_Transfer'!N1022="","",'[1]Job Library_Transfer'!N1022)</f>
        <v>0</v>
      </c>
      <c r="O1022" s="24">
        <f>IF('[1]Job Library_Transfer'!O1022="","",'[1]Job Library_Transfer'!O1022)</f>
        <v>0</v>
      </c>
      <c r="S1022" s="14" t="str">
        <f>IF('[1]Job Library_Transfer'!P1022="","",'[1]Job Library_Transfer'!P1022)</f>
        <v>Program Outcome Assessment Professional II</v>
      </c>
      <c r="T1022" s="14" t="str">
        <f>IF('[1]Job Library_Transfer'!Q1022="","",'[1]Job Library_Transfer'!Q1022)</f>
        <v>https://arizona.jdxpert.com/ShowJob.aspx?EntityID=2&amp;id=4449</v>
      </c>
    </row>
    <row r="1023" spans="2:20" x14ac:dyDescent="0.35">
      <c r="B1023" s="13" t="str">
        <f>IF('[1]Job Library_Transfer'!B1023="","Extra Space",'[1]Job Library_Transfer'!B1023)</f>
        <v>Instructional and Assessment Services</v>
      </c>
      <c r="C1023" s="14" t="str">
        <f>IF('[1]Job Library_Transfer'!C1023="","",'[1]Job Library_Transfer'!C1023)</f>
        <v>UAGC Online Instructor</v>
      </c>
      <c r="D1023" s="14" t="str">
        <f>IF('[1]Job Library_Transfer'!D1023="","",'[1]Job Library_Transfer'!D1023)</f>
        <v>Professional Contributor</v>
      </c>
      <c r="E1023" s="1" t="str">
        <f>IF('[1]Job Library_Transfer'!E1023="","",'[1]Job Library_Transfer'!E1023)</f>
        <v>PC4</v>
      </c>
      <c r="F1023" s="25" t="str">
        <f>IF('[1]Job Library_Transfer'!F1023="","",'[1]Job Library_Transfer'!F1023)</f>
        <v>Exempt</v>
      </c>
      <c r="G1023" s="16" t="str">
        <f t="shared" si="15"/>
        <v>Online Academic Administration IV</v>
      </c>
      <c r="H1023" s="17" t="str">
        <f>IF('[1]Job Library_Transfer'!H1023="","",'[1]Job Library_Transfer'!H1023)</f>
        <v>U02165</v>
      </c>
      <c r="I1023" s="18" t="str">
        <f>IF('[1]Job Library_Transfer'!I1023="","",'[1]Job Library_Transfer'!I1023)</f>
        <v>00</v>
      </c>
      <c r="J1023" s="19">
        <f>IF('[1]Job Library_Transfer'!J1023="","",'[1]Job Library_Transfer'!J1023)</f>
        <v>28808</v>
      </c>
      <c r="K1023" s="20">
        <f>IF('[1]Job Library_Transfer'!K1023="","",'[1]Job Library_Transfer'!K1023)</f>
        <v>280800</v>
      </c>
      <c r="L1023" s="21">
        <f>IF('[1]Job Library_Transfer'!L1023="","",'[1]Job Library_Transfer'!L1023)</f>
        <v>520000</v>
      </c>
      <c r="M1023" s="22">
        <f>IF('[1]Job Library_Transfer'!M1023="","",'[1]Job Library_Transfer'!M1023)</f>
        <v>0</v>
      </c>
      <c r="N1023" s="23">
        <f>IF('[1]Job Library_Transfer'!N1023="","",'[1]Job Library_Transfer'!N1023)</f>
        <v>0</v>
      </c>
      <c r="O1023" s="24">
        <f>IF('[1]Job Library_Transfer'!O1023="","",'[1]Job Library_Transfer'!O1023)</f>
        <v>0</v>
      </c>
      <c r="S1023" s="14" t="str">
        <f>IF('[1]Job Library_Transfer'!P1023="","",'[1]Job Library_Transfer'!P1023)</f>
        <v>Online Academic Administration IV</v>
      </c>
      <c r="T1023" s="14" t="str">
        <f>IF('[1]Job Library_Transfer'!Q1023="","",'[1]Job Library_Transfer'!Q1023)</f>
        <v>https://arizona.jdxpert.com/ShowJob.aspx?EntityID=2&amp;id=4846</v>
      </c>
    </row>
    <row r="1024" spans="2:20" x14ac:dyDescent="0.35">
      <c r="B1024" s="13" t="str">
        <f>IF('[1]Job Library_Transfer'!B1024="","Extra Space",'[1]Job Library_Transfer'!B1024)</f>
        <v>Instructional and Assessment Services</v>
      </c>
      <c r="C1024" s="14" t="str">
        <f>IF('[1]Job Library_Transfer'!C1024="","",'[1]Job Library_Transfer'!C1024)</f>
        <v>UAGC Online Instructor</v>
      </c>
      <c r="D1024" s="14" t="str">
        <f>IF('[1]Job Library_Transfer'!D1024="","",'[1]Job Library_Transfer'!D1024)</f>
        <v>Professional Contributor</v>
      </c>
      <c r="E1024" s="1" t="str">
        <f>IF('[1]Job Library_Transfer'!E1024="","",'[1]Job Library_Transfer'!E1024)</f>
        <v>PC4</v>
      </c>
      <c r="F1024" s="25" t="str">
        <f>IF('[1]Job Library_Transfer'!F1024="","",'[1]Job Library_Transfer'!F1024)</f>
        <v>Exempt</v>
      </c>
      <c r="G1024" s="16" t="str">
        <f t="shared" si="15"/>
        <v>Online Instructor IV</v>
      </c>
      <c r="H1024" s="17" t="str">
        <f>IF('[1]Job Library_Transfer'!H1024="","",'[1]Job Library_Transfer'!H1024)</f>
        <v>U02166</v>
      </c>
      <c r="I1024" s="18" t="str">
        <f>IF('[1]Job Library_Transfer'!I1024="","",'[1]Job Library_Transfer'!I1024)</f>
        <v>00</v>
      </c>
      <c r="J1024" s="19">
        <f>IF('[1]Job Library_Transfer'!J1024="","",'[1]Job Library_Transfer'!J1024)</f>
        <v>28808</v>
      </c>
      <c r="K1024" s="20">
        <f>IF('[1]Job Library_Transfer'!K1024="","",'[1]Job Library_Transfer'!K1024)</f>
        <v>280800</v>
      </c>
      <c r="L1024" s="21">
        <f>IF('[1]Job Library_Transfer'!L1024="","",'[1]Job Library_Transfer'!L1024)</f>
        <v>520000</v>
      </c>
      <c r="M1024" s="22">
        <f>IF('[1]Job Library_Transfer'!M1024="","",'[1]Job Library_Transfer'!M1024)</f>
        <v>0</v>
      </c>
      <c r="N1024" s="23">
        <f>IF('[1]Job Library_Transfer'!N1024="","",'[1]Job Library_Transfer'!N1024)</f>
        <v>0</v>
      </c>
      <c r="O1024" s="24">
        <f>IF('[1]Job Library_Transfer'!O1024="","",'[1]Job Library_Transfer'!O1024)</f>
        <v>0</v>
      </c>
      <c r="S1024" s="14" t="str">
        <f>IF('[1]Job Library_Transfer'!P1024="","",'[1]Job Library_Transfer'!P1024)</f>
        <v>Online Instructor IV</v>
      </c>
      <c r="T1024" s="14" t="str">
        <f>IF('[1]Job Library_Transfer'!Q1024="","",'[1]Job Library_Transfer'!Q1024)</f>
        <v>https://arizona.jdxpert.com/ShowJob.aspx?EntityID=2&amp;id=4847</v>
      </c>
    </row>
    <row r="1025" spans="2:20" x14ac:dyDescent="0.35">
      <c r="B1025" s="13" t="str">
        <f>IF('[1]Job Library_Transfer'!B1025="","Extra Space",'[1]Job Library_Transfer'!B1025)</f>
        <v>Legal and Compliance</v>
      </c>
      <c r="C1025" s="14" t="str">
        <f>IF('[1]Job Library_Transfer'!C1025="","",'[1]Job Library_Transfer'!C1025)</f>
        <v>Audit</v>
      </c>
      <c r="D1025" s="14" t="str">
        <f>IF('[1]Job Library_Transfer'!D1025="","",'[1]Job Library_Transfer'!D1025)</f>
        <v>Professional Contributor</v>
      </c>
      <c r="E1025" s="1" t="str">
        <f>IF('[1]Job Library_Transfer'!E1025="","",'[1]Job Library_Transfer'!E1025)</f>
        <v>PC4</v>
      </c>
      <c r="F1025" s="25" t="str">
        <f>IF('[1]Job Library_Transfer'!F1025="","",'[1]Job Library_Transfer'!F1025)</f>
        <v>Exempt</v>
      </c>
      <c r="G1025" s="16" t="str">
        <f t="shared" si="15"/>
        <v>Auditor IV</v>
      </c>
      <c r="H1025" s="17" t="str">
        <f>IF('[1]Job Library_Transfer'!H1025="","",'[1]Job Library_Transfer'!H1025)</f>
        <v>U00276</v>
      </c>
      <c r="I1025" s="18" t="str">
        <f>IF('[1]Job Library_Transfer'!I1025="","",'[1]Job Library_Transfer'!I1025)</f>
        <v>11</v>
      </c>
      <c r="J1025" s="19">
        <f>IF('[1]Job Library_Transfer'!J1025="","",'[1]Job Library_Transfer'!J1025)</f>
        <v>86870</v>
      </c>
      <c r="K1025" s="20">
        <f>IF('[1]Job Library_Transfer'!K1025="","",'[1]Job Library_Transfer'!K1025)</f>
        <v>112932</v>
      </c>
      <c r="L1025" s="21">
        <f>IF('[1]Job Library_Transfer'!L1025="","",'[1]Job Library_Transfer'!L1025)</f>
        <v>138993</v>
      </c>
      <c r="M1025" s="22">
        <f>IF('[1]Job Library_Transfer'!M1025="","",'[1]Job Library_Transfer'!M1025)</f>
        <v>0</v>
      </c>
      <c r="N1025" s="23">
        <f>IF('[1]Job Library_Transfer'!N1025="","",'[1]Job Library_Transfer'!N1025)</f>
        <v>0</v>
      </c>
      <c r="O1025" s="24">
        <f>IF('[1]Job Library_Transfer'!O1025="","",'[1]Job Library_Transfer'!O1025)</f>
        <v>0</v>
      </c>
      <c r="S1025" s="14" t="str">
        <f>IF('[1]Job Library_Transfer'!P1025="","",'[1]Job Library_Transfer'!P1025)</f>
        <v>Auditor IV</v>
      </c>
      <c r="T1025" s="14" t="str">
        <f>IF('[1]Job Library_Transfer'!Q1025="","",'[1]Job Library_Transfer'!Q1025)</f>
        <v>https://arizona.jdxpert.com/ShowJob.aspx?EntityID=2&amp;id=2704</v>
      </c>
    </row>
    <row r="1026" spans="2:20" x14ac:dyDescent="0.35">
      <c r="B1026" s="13" t="str">
        <f>IF('[1]Job Library_Transfer'!B1026="","Extra Space",'[1]Job Library_Transfer'!B1026)</f>
        <v>Legal and Compliance</v>
      </c>
      <c r="C1026" s="14" t="str">
        <f>IF('[1]Job Library_Transfer'!C1026="","",'[1]Job Library_Transfer'!C1026)</f>
        <v>Audit</v>
      </c>
      <c r="D1026" s="14" t="str">
        <f>IF('[1]Job Library_Transfer'!D1026="","",'[1]Job Library_Transfer'!D1026)</f>
        <v>Professional Contributor</v>
      </c>
      <c r="E1026" s="1" t="str">
        <f>IF('[1]Job Library_Transfer'!E1026="","",'[1]Job Library_Transfer'!E1026)</f>
        <v>PC4</v>
      </c>
      <c r="F1026" s="25" t="str">
        <f>IF('[1]Job Library_Transfer'!F1026="","",'[1]Job Library_Transfer'!F1026)</f>
        <v>Exempt</v>
      </c>
      <c r="G1026" s="16" t="str">
        <f t="shared" si="15"/>
        <v>Certified IT Auditor IV</v>
      </c>
      <c r="H1026" s="17" t="str">
        <f>IF('[1]Job Library_Transfer'!H1026="","",'[1]Job Library_Transfer'!H1026)</f>
        <v>U00357</v>
      </c>
      <c r="I1026" s="18" t="str">
        <f>IF('[1]Job Library_Transfer'!I1026="","",'[1]Job Library_Transfer'!I1026)</f>
        <v>12</v>
      </c>
      <c r="J1026" s="19">
        <f>IF('[1]Job Library_Transfer'!J1026="","",'[1]Job Library_Transfer'!J1026)</f>
        <v>99901</v>
      </c>
      <c r="K1026" s="20">
        <f>IF('[1]Job Library_Transfer'!K1026="","",'[1]Job Library_Transfer'!K1026)</f>
        <v>129871</v>
      </c>
      <c r="L1026" s="21">
        <f>IF('[1]Job Library_Transfer'!L1026="","",'[1]Job Library_Transfer'!L1026)</f>
        <v>159847</v>
      </c>
      <c r="M1026" s="22">
        <f>IF('[1]Job Library_Transfer'!M1026="","",'[1]Job Library_Transfer'!M1026)</f>
        <v>0</v>
      </c>
      <c r="N1026" s="23">
        <f>IF('[1]Job Library_Transfer'!N1026="","",'[1]Job Library_Transfer'!N1026)</f>
        <v>0</v>
      </c>
      <c r="O1026" s="24">
        <f>IF('[1]Job Library_Transfer'!O1026="","",'[1]Job Library_Transfer'!O1026)</f>
        <v>0</v>
      </c>
      <c r="S1026" s="14" t="str">
        <f>IF('[1]Job Library_Transfer'!P1026="","",'[1]Job Library_Transfer'!P1026)</f>
        <v>Certified IT Auditor IV</v>
      </c>
      <c r="T1026" s="14" t="str">
        <f>IF('[1]Job Library_Transfer'!Q1026="","",'[1]Job Library_Transfer'!Q1026)</f>
        <v>https://arizona.jdxpert.com/ShowJob.aspx?EntityID=2&amp;id=3868</v>
      </c>
    </row>
    <row r="1027" spans="2:20" x14ac:dyDescent="0.35">
      <c r="B1027" s="13" t="str">
        <f>IF('[1]Job Library_Transfer'!B1027="","Extra Space",'[1]Job Library_Transfer'!B1027)</f>
        <v>Legal and Compliance</v>
      </c>
      <c r="C1027" s="14" t="str">
        <f>IF('[1]Job Library_Transfer'!C1027="","",'[1]Job Library_Transfer'!C1027)</f>
        <v>Audit</v>
      </c>
      <c r="D1027" s="14" t="str">
        <f>IF('[1]Job Library_Transfer'!D1027="","",'[1]Job Library_Transfer'!D1027)</f>
        <v>Professional Contributor</v>
      </c>
      <c r="E1027" s="1" t="str">
        <f>IF('[1]Job Library_Transfer'!E1027="","",'[1]Job Library_Transfer'!E1027)</f>
        <v>PC3</v>
      </c>
      <c r="F1027" s="25" t="str">
        <f>IF('[1]Job Library_Transfer'!F1027="","",'[1]Job Library_Transfer'!F1027)</f>
        <v>Exempt</v>
      </c>
      <c r="G1027" s="16" t="str">
        <f t="shared" si="15"/>
        <v>Auditor III</v>
      </c>
      <c r="H1027" s="17" t="str">
        <f>IF('[1]Job Library_Transfer'!H1027="","",'[1]Job Library_Transfer'!H1027)</f>
        <v>U00275</v>
      </c>
      <c r="I1027" s="18" t="str">
        <f>IF('[1]Job Library_Transfer'!I1027="","",'[1]Job Library_Transfer'!I1027)</f>
        <v>10</v>
      </c>
      <c r="J1027" s="19">
        <f>IF('[1]Job Library_Transfer'!J1027="","",'[1]Job Library_Transfer'!J1027)</f>
        <v>75540</v>
      </c>
      <c r="K1027" s="20">
        <f>IF('[1]Job Library_Transfer'!K1027="","",'[1]Job Library_Transfer'!K1027)</f>
        <v>98201</v>
      </c>
      <c r="L1027" s="21">
        <f>IF('[1]Job Library_Transfer'!L1027="","",'[1]Job Library_Transfer'!L1027)</f>
        <v>120863</v>
      </c>
      <c r="M1027" s="22">
        <f>IF('[1]Job Library_Transfer'!M1027="","",'[1]Job Library_Transfer'!M1027)</f>
        <v>0</v>
      </c>
      <c r="N1027" s="23">
        <f>IF('[1]Job Library_Transfer'!N1027="","",'[1]Job Library_Transfer'!N1027)</f>
        <v>0</v>
      </c>
      <c r="O1027" s="24">
        <f>IF('[1]Job Library_Transfer'!O1027="","",'[1]Job Library_Transfer'!O1027)</f>
        <v>0</v>
      </c>
      <c r="S1027" s="14" t="str">
        <f>IF('[1]Job Library_Transfer'!P1027="","",'[1]Job Library_Transfer'!P1027)</f>
        <v>Auditor III</v>
      </c>
      <c r="T1027" s="14" t="str">
        <f>IF('[1]Job Library_Transfer'!Q1027="","",'[1]Job Library_Transfer'!Q1027)</f>
        <v>https://arizona.jdxpert.com/ShowJob.aspx?EntityID=2&amp;id=2702</v>
      </c>
    </row>
    <row r="1028" spans="2:20" x14ac:dyDescent="0.35">
      <c r="B1028" s="13" t="str">
        <f>IF('[1]Job Library_Transfer'!B1028="","Extra Space",'[1]Job Library_Transfer'!B1028)</f>
        <v>Legal and Compliance</v>
      </c>
      <c r="C1028" s="14" t="str">
        <f>IF('[1]Job Library_Transfer'!C1028="","",'[1]Job Library_Transfer'!C1028)</f>
        <v>Audit</v>
      </c>
      <c r="D1028" s="14" t="str">
        <f>IF('[1]Job Library_Transfer'!D1028="","",'[1]Job Library_Transfer'!D1028)</f>
        <v>Professional Contributor</v>
      </c>
      <c r="E1028" s="1" t="str">
        <f>IF('[1]Job Library_Transfer'!E1028="","",'[1]Job Library_Transfer'!E1028)</f>
        <v>PC2</v>
      </c>
      <c r="F1028" s="25" t="str">
        <f>IF('[1]Job Library_Transfer'!F1028="","",'[1]Job Library_Transfer'!F1028)</f>
        <v>Exempt</v>
      </c>
      <c r="G1028" s="16" t="str">
        <f t="shared" si="15"/>
        <v>Auditor II</v>
      </c>
      <c r="H1028" s="17" t="str">
        <f>IF('[1]Job Library_Transfer'!H1028="","",'[1]Job Library_Transfer'!H1028)</f>
        <v>U00274</v>
      </c>
      <c r="I1028" s="18" t="str">
        <f>IF('[1]Job Library_Transfer'!I1028="","",'[1]Job Library_Transfer'!I1028)</f>
        <v>9</v>
      </c>
      <c r="J1028" s="19">
        <f>IF('[1]Job Library_Transfer'!J1028="","",'[1]Job Library_Transfer'!J1028)</f>
        <v>65687</v>
      </c>
      <c r="K1028" s="20">
        <f>IF('[1]Job Library_Transfer'!K1028="","",'[1]Job Library_Transfer'!K1028)</f>
        <v>85393</v>
      </c>
      <c r="L1028" s="21">
        <f>IF('[1]Job Library_Transfer'!L1028="","",'[1]Job Library_Transfer'!L1028)</f>
        <v>105099</v>
      </c>
      <c r="M1028" s="22">
        <f>IF('[1]Job Library_Transfer'!M1028="","",'[1]Job Library_Transfer'!M1028)</f>
        <v>0</v>
      </c>
      <c r="N1028" s="23">
        <f>IF('[1]Job Library_Transfer'!N1028="","",'[1]Job Library_Transfer'!N1028)</f>
        <v>0</v>
      </c>
      <c r="O1028" s="24">
        <f>IF('[1]Job Library_Transfer'!O1028="","",'[1]Job Library_Transfer'!O1028)</f>
        <v>0</v>
      </c>
      <c r="S1028" s="14" t="str">
        <f>IF('[1]Job Library_Transfer'!P1028="","",'[1]Job Library_Transfer'!P1028)</f>
        <v>Auditor II</v>
      </c>
      <c r="T1028" s="14" t="str">
        <f>IF('[1]Job Library_Transfer'!Q1028="","",'[1]Job Library_Transfer'!Q1028)</f>
        <v>https://arizona.jdxpert.com/ShowJob.aspx?EntityID=2&amp;id=2703</v>
      </c>
    </row>
    <row r="1029" spans="2:20" x14ac:dyDescent="0.35">
      <c r="B1029" s="13" t="str">
        <f>IF('[1]Job Library_Transfer'!B1029="","Extra Space",'[1]Job Library_Transfer'!B1029)</f>
        <v>Legal and Compliance</v>
      </c>
      <c r="C1029" s="14" t="str">
        <f>IF('[1]Job Library_Transfer'!C1029="","",'[1]Job Library_Transfer'!C1029)</f>
        <v>Compliance and Regulatory Affairs</v>
      </c>
      <c r="D1029" s="14" t="str">
        <f>IF('[1]Job Library_Transfer'!D1029="","",'[1]Job Library_Transfer'!D1029)</f>
        <v>Manager &amp; Leader</v>
      </c>
      <c r="E1029" s="1" t="str">
        <f>IF('[1]Job Library_Transfer'!E1029="","",'[1]Job Library_Transfer'!E1029)</f>
        <v>M5</v>
      </c>
      <c r="F1029" s="25" t="str">
        <f>IF('[1]Job Library_Transfer'!F1029="","",'[1]Job Library_Transfer'!F1029)</f>
        <v>Exempt</v>
      </c>
      <c r="G1029" s="16" t="str">
        <f t="shared" si="15"/>
        <v>Compliance and Regulatory Affairs Manager V</v>
      </c>
      <c r="H1029" s="17" t="str">
        <f>IF('[1]Job Library_Transfer'!H1029="","",'[1]Job Library_Transfer'!H1029)</f>
        <v>U00367</v>
      </c>
      <c r="I1029" s="18" t="str">
        <f>IF('[1]Job Library_Transfer'!I1029="","",'[1]Job Library_Transfer'!I1029)</f>
        <v>15</v>
      </c>
      <c r="J1029" s="19">
        <f>IF('[1]Job Library_Transfer'!J1029="","",'[1]Job Library_Transfer'!J1029)</f>
        <v>164141</v>
      </c>
      <c r="K1029" s="20">
        <f>IF('[1]Job Library_Transfer'!K1029="","",'[1]Job Library_Transfer'!K1029)</f>
        <v>213383</v>
      </c>
      <c r="L1029" s="21">
        <f>IF('[1]Job Library_Transfer'!L1029="","",'[1]Job Library_Transfer'!L1029)</f>
        <v>262625</v>
      </c>
      <c r="M1029" s="22">
        <f>IF('[1]Job Library_Transfer'!M1029="","",'[1]Job Library_Transfer'!M1029)</f>
        <v>0</v>
      </c>
      <c r="N1029" s="23">
        <f>IF('[1]Job Library_Transfer'!N1029="","",'[1]Job Library_Transfer'!N1029)</f>
        <v>0</v>
      </c>
      <c r="O1029" s="24">
        <f>IF('[1]Job Library_Transfer'!O1029="","",'[1]Job Library_Transfer'!O1029)</f>
        <v>0</v>
      </c>
      <c r="S1029" s="14" t="str">
        <f>IF('[1]Job Library_Transfer'!P1029="","",'[1]Job Library_Transfer'!P1029)</f>
        <v>Compliance and Regulatory Affairs Manager V</v>
      </c>
      <c r="T1029" s="14" t="str">
        <f>IF('[1]Job Library_Transfer'!Q1029="","",'[1]Job Library_Transfer'!Q1029)</f>
        <v>https://arizona.jdxpert.com/ShowJob.aspx?EntityID=2&amp;id=2019</v>
      </c>
    </row>
    <row r="1030" spans="2:20" x14ac:dyDescent="0.35">
      <c r="B1030" s="13" t="str">
        <f>IF('[1]Job Library_Transfer'!B1030="","Extra Space",'[1]Job Library_Transfer'!B1030)</f>
        <v>Legal and Compliance</v>
      </c>
      <c r="C1030" s="14" t="str">
        <f>IF('[1]Job Library_Transfer'!C1030="","",'[1]Job Library_Transfer'!C1030)</f>
        <v>Compliance and Regulatory Affairs</v>
      </c>
      <c r="D1030" s="14" t="str">
        <f>IF('[1]Job Library_Transfer'!D1030="","",'[1]Job Library_Transfer'!D1030)</f>
        <v>Manager &amp; Leader</v>
      </c>
      <c r="E1030" s="1" t="str">
        <f>IF('[1]Job Library_Transfer'!E1030="","",'[1]Job Library_Transfer'!E1030)</f>
        <v>M4</v>
      </c>
      <c r="F1030" s="25" t="str">
        <f>IF('[1]Job Library_Transfer'!F1030="","",'[1]Job Library_Transfer'!F1030)</f>
        <v>Exempt</v>
      </c>
      <c r="G1030" s="16" t="str">
        <f t="shared" ref="G1030:G1093" si="16">IF(S1030="","",HYPERLINK($T1030,$S1030))</f>
        <v>Compliance and Regulatory Affairs Manager IV</v>
      </c>
      <c r="H1030" s="17" t="str">
        <f>IF('[1]Job Library_Transfer'!H1030="","",'[1]Job Library_Transfer'!H1030)</f>
        <v>U00430</v>
      </c>
      <c r="I1030" s="18" t="str">
        <f>IF('[1]Job Library_Transfer'!I1030="","",'[1]Job Library_Transfer'!I1030)</f>
        <v>14</v>
      </c>
      <c r="J1030" s="19">
        <f>IF('[1]Job Library_Transfer'!J1030="","",'[1]Job Library_Transfer'!J1030)</f>
        <v>139102</v>
      </c>
      <c r="K1030" s="20">
        <f>IF('[1]Job Library_Transfer'!K1030="","",'[1]Job Library_Transfer'!K1030)</f>
        <v>180833</v>
      </c>
      <c r="L1030" s="21">
        <f>IF('[1]Job Library_Transfer'!L1030="","",'[1]Job Library_Transfer'!L1030)</f>
        <v>222564</v>
      </c>
      <c r="M1030" s="22">
        <f>IF('[1]Job Library_Transfer'!M1030="","",'[1]Job Library_Transfer'!M1030)</f>
        <v>0</v>
      </c>
      <c r="N1030" s="23">
        <f>IF('[1]Job Library_Transfer'!N1030="","",'[1]Job Library_Transfer'!N1030)</f>
        <v>0</v>
      </c>
      <c r="O1030" s="24">
        <f>IF('[1]Job Library_Transfer'!O1030="","",'[1]Job Library_Transfer'!O1030)</f>
        <v>0</v>
      </c>
      <c r="S1030" s="14" t="str">
        <f>IF('[1]Job Library_Transfer'!P1030="","",'[1]Job Library_Transfer'!P1030)</f>
        <v>Compliance and Regulatory Affairs Manager IV</v>
      </c>
      <c r="T1030" s="14" t="str">
        <f>IF('[1]Job Library_Transfer'!Q1030="","",'[1]Job Library_Transfer'!Q1030)</f>
        <v>https://arizona.jdxpert.com/ShowJob.aspx?EntityID=2&amp;id=2706</v>
      </c>
    </row>
    <row r="1031" spans="2:20" x14ac:dyDescent="0.35">
      <c r="B1031" s="13" t="str">
        <f>IF('[1]Job Library_Transfer'!B1031="","Extra Space",'[1]Job Library_Transfer'!B1031)</f>
        <v>Legal and Compliance</v>
      </c>
      <c r="C1031" s="14" t="str">
        <f>IF('[1]Job Library_Transfer'!C1031="","",'[1]Job Library_Transfer'!C1031)</f>
        <v>Compliance and Regulatory Affairs</v>
      </c>
      <c r="D1031" s="14" t="str">
        <f>IF('[1]Job Library_Transfer'!D1031="","",'[1]Job Library_Transfer'!D1031)</f>
        <v>Manager &amp; Leader</v>
      </c>
      <c r="E1031" s="1" t="str">
        <f>IF('[1]Job Library_Transfer'!E1031="","",'[1]Job Library_Transfer'!E1031)</f>
        <v>M3</v>
      </c>
      <c r="F1031" s="25" t="str">
        <f>IF('[1]Job Library_Transfer'!F1031="","",'[1]Job Library_Transfer'!F1031)</f>
        <v>Exempt</v>
      </c>
      <c r="G1031" s="16" t="str">
        <f t="shared" si="16"/>
        <v>Compliance and Regulatory Affairs Manager III</v>
      </c>
      <c r="H1031" s="17" t="str">
        <f>IF('[1]Job Library_Transfer'!H1031="","",'[1]Job Library_Transfer'!H1031)</f>
        <v>U00429</v>
      </c>
      <c r="I1031" s="18" t="str">
        <f>IF('[1]Job Library_Transfer'!I1031="","",'[1]Job Library_Transfer'!I1031)</f>
        <v>13</v>
      </c>
      <c r="J1031" s="19">
        <f>IF('[1]Job Library_Transfer'!J1031="","",'[1]Job Library_Transfer'!J1031)</f>
        <v>117883</v>
      </c>
      <c r="K1031" s="20">
        <f>IF('[1]Job Library_Transfer'!K1031="","",'[1]Job Library_Transfer'!K1031)</f>
        <v>153248</v>
      </c>
      <c r="L1031" s="21">
        <f>IF('[1]Job Library_Transfer'!L1031="","",'[1]Job Library_Transfer'!L1031)</f>
        <v>188613</v>
      </c>
      <c r="M1031" s="22">
        <f>IF('[1]Job Library_Transfer'!M1031="","",'[1]Job Library_Transfer'!M1031)</f>
        <v>0</v>
      </c>
      <c r="N1031" s="23">
        <f>IF('[1]Job Library_Transfer'!N1031="","",'[1]Job Library_Transfer'!N1031)</f>
        <v>0</v>
      </c>
      <c r="O1031" s="24">
        <f>IF('[1]Job Library_Transfer'!O1031="","",'[1]Job Library_Transfer'!O1031)</f>
        <v>0</v>
      </c>
      <c r="S1031" s="14" t="str">
        <f>IF('[1]Job Library_Transfer'!P1031="","",'[1]Job Library_Transfer'!P1031)</f>
        <v>Compliance and Regulatory Affairs Manager III</v>
      </c>
      <c r="T1031" s="14" t="str">
        <f>IF('[1]Job Library_Transfer'!Q1031="","",'[1]Job Library_Transfer'!Q1031)</f>
        <v>https://arizona.jdxpert.com/ShowJob.aspx?EntityID=2&amp;id=2707</v>
      </c>
    </row>
    <row r="1032" spans="2:20" x14ac:dyDescent="0.35">
      <c r="B1032" s="13" t="str">
        <f>IF('[1]Job Library_Transfer'!B1032="","Extra Space",'[1]Job Library_Transfer'!B1032)</f>
        <v>Legal and Compliance</v>
      </c>
      <c r="C1032" s="14" t="str">
        <f>IF('[1]Job Library_Transfer'!C1032="","",'[1]Job Library_Transfer'!C1032)</f>
        <v>Compliance and Regulatory Affairs</v>
      </c>
      <c r="D1032" s="14" t="str">
        <f>IF('[1]Job Library_Transfer'!D1032="","",'[1]Job Library_Transfer'!D1032)</f>
        <v>Professional Contributor</v>
      </c>
      <c r="E1032" s="1" t="str">
        <f>IF('[1]Job Library_Transfer'!E1032="","",'[1]Job Library_Transfer'!E1032)</f>
        <v>PC4</v>
      </c>
      <c r="F1032" s="25" t="str">
        <f>IF('[1]Job Library_Transfer'!F1032="","",'[1]Job Library_Transfer'!F1032)</f>
        <v>Exempt</v>
      </c>
      <c r="G1032" s="16" t="str">
        <f t="shared" si="16"/>
        <v>Compliance and Regulatory Affairs Professional IV</v>
      </c>
      <c r="H1032" s="17" t="str">
        <f>IF('[1]Job Library_Transfer'!H1032="","",'[1]Job Library_Transfer'!H1032)</f>
        <v>U00434</v>
      </c>
      <c r="I1032" s="18" t="str">
        <f>IF('[1]Job Library_Transfer'!I1032="","",'[1]Job Library_Transfer'!I1032)</f>
        <v>11</v>
      </c>
      <c r="J1032" s="19">
        <f>IF('[1]Job Library_Transfer'!J1032="","",'[1]Job Library_Transfer'!J1032)</f>
        <v>86870</v>
      </c>
      <c r="K1032" s="20">
        <f>IF('[1]Job Library_Transfer'!K1032="","",'[1]Job Library_Transfer'!K1032)</f>
        <v>112932</v>
      </c>
      <c r="L1032" s="21">
        <f>IF('[1]Job Library_Transfer'!L1032="","",'[1]Job Library_Transfer'!L1032)</f>
        <v>138993</v>
      </c>
      <c r="M1032" s="22">
        <f>IF('[1]Job Library_Transfer'!M1032="","",'[1]Job Library_Transfer'!M1032)</f>
        <v>0</v>
      </c>
      <c r="N1032" s="23">
        <f>IF('[1]Job Library_Transfer'!N1032="","",'[1]Job Library_Transfer'!N1032)</f>
        <v>0</v>
      </c>
      <c r="O1032" s="24">
        <f>IF('[1]Job Library_Transfer'!O1032="","",'[1]Job Library_Transfer'!O1032)</f>
        <v>0</v>
      </c>
      <c r="S1032" s="14" t="str">
        <f>IF('[1]Job Library_Transfer'!P1032="","",'[1]Job Library_Transfer'!P1032)</f>
        <v>Compliance and Regulatory Affairs Professional IV</v>
      </c>
      <c r="T1032" s="14" t="str">
        <f>IF('[1]Job Library_Transfer'!Q1032="","",'[1]Job Library_Transfer'!Q1032)</f>
        <v>https://arizona.jdxpert.com/ShowJob.aspx?EntityID=2&amp;id=2708</v>
      </c>
    </row>
    <row r="1033" spans="2:20" x14ac:dyDescent="0.35">
      <c r="B1033" s="13" t="str">
        <f>IF('[1]Job Library_Transfer'!B1033="","Extra Space",'[1]Job Library_Transfer'!B1033)</f>
        <v>Legal and Compliance</v>
      </c>
      <c r="C1033" s="14" t="str">
        <f>IF('[1]Job Library_Transfer'!C1033="","",'[1]Job Library_Transfer'!C1033)</f>
        <v>Compliance and Regulatory Affairs</v>
      </c>
      <c r="D1033" s="14" t="str">
        <f>IF('[1]Job Library_Transfer'!D1033="","",'[1]Job Library_Transfer'!D1033)</f>
        <v>Professional Contributor</v>
      </c>
      <c r="E1033" s="1" t="str">
        <f>IF('[1]Job Library_Transfer'!E1033="","",'[1]Job Library_Transfer'!E1033)</f>
        <v>PC3</v>
      </c>
      <c r="F1033" s="25" t="str">
        <f>IF('[1]Job Library_Transfer'!F1033="","",'[1]Job Library_Transfer'!F1033)</f>
        <v>Exempt</v>
      </c>
      <c r="G1033" s="16" t="str">
        <f t="shared" si="16"/>
        <v>Compliance and Regulatory Affairs Professional III</v>
      </c>
      <c r="H1033" s="17" t="str">
        <f>IF('[1]Job Library_Transfer'!H1033="","",'[1]Job Library_Transfer'!H1033)</f>
        <v>U00433</v>
      </c>
      <c r="I1033" s="18" t="str">
        <f>IF('[1]Job Library_Transfer'!I1033="","",'[1]Job Library_Transfer'!I1033)</f>
        <v>10</v>
      </c>
      <c r="J1033" s="19">
        <f>IF('[1]Job Library_Transfer'!J1033="","",'[1]Job Library_Transfer'!J1033)</f>
        <v>75540</v>
      </c>
      <c r="K1033" s="20">
        <f>IF('[1]Job Library_Transfer'!K1033="","",'[1]Job Library_Transfer'!K1033)</f>
        <v>98201</v>
      </c>
      <c r="L1033" s="21">
        <f>IF('[1]Job Library_Transfer'!L1033="","",'[1]Job Library_Transfer'!L1033)</f>
        <v>120863</v>
      </c>
      <c r="M1033" s="22">
        <f>IF('[1]Job Library_Transfer'!M1033="","",'[1]Job Library_Transfer'!M1033)</f>
        <v>0</v>
      </c>
      <c r="N1033" s="23">
        <f>IF('[1]Job Library_Transfer'!N1033="","",'[1]Job Library_Transfer'!N1033)</f>
        <v>0</v>
      </c>
      <c r="O1033" s="24">
        <f>IF('[1]Job Library_Transfer'!O1033="","",'[1]Job Library_Transfer'!O1033)</f>
        <v>0</v>
      </c>
      <c r="S1033" s="14" t="str">
        <f>IF('[1]Job Library_Transfer'!P1033="","",'[1]Job Library_Transfer'!P1033)</f>
        <v>Compliance and Regulatory Affairs Professional III</v>
      </c>
      <c r="T1033" s="14" t="str">
        <f>IF('[1]Job Library_Transfer'!Q1033="","",'[1]Job Library_Transfer'!Q1033)</f>
        <v>https://arizona.jdxpert.com/ShowJob.aspx?EntityID=2&amp;id=2710</v>
      </c>
    </row>
    <row r="1034" spans="2:20" x14ac:dyDescent="0.35">
      <c r="B1034" s="13" t="str">
        <f>IF('[1]Job Library_Transfer'!B1034="","Extra Space",'[1]Job Library_Transfer'!B1034)</f>
        <v>Legal and Compliance</v>
      </c>
      <c r="C1034" s="14" t="str">
        <f>IF('[1]Job Library_Transfer'!C1034="","",'[1]Job Library_Transfer'!C1034)</f>
        <v>Compliance and Regulatory Affairs</v>
      </c>
      <c r="D1034" s="14" t="str">
        <f>IF('[1]Job Library_Transfer'!D1034="","",'[1]Job Library_Transfer'!D1034)</f>
        <v>Professional Contributor</v>
      </c>
      <c r="E1034" s="1" t="str">
        <f>IF('[1]Job Library_Transfer'!E1034="","",'[1]Job Library_Transfer'!E1034)</f>
        <v>PC2</v>
      </c>
      <c r="F1034" s="25" t="str">
        <f>IF('[1]Job Library_Transfer'!F1034="","",'[1]Job Library_Transfer'!F1034)</f>
        <v>Exempt</v>
      </c>
      <c r="G1034" s="16" t="str">
        <f t="shared" si="16"/>
        <v>Compliance and Regulatory Affairs Professional II</v>
      </c>
      <c r="H1034" s="17" t="str">
        <f>IF('[1]Job Library_Transfer'!H1034="","",'[1]Job Library_Transfer'!H1034)</f>
        <v>U00432</v>
      </c>
      <c r="I1034" s="18" t="str">
        <f>IF('[1]Job Library_Transfer'!I1034="","",'[1]Job Library_Transfer'!I1034)</f>
        <v>9</v>
      </c>
      <c r="J1034" s="19">
        <f>IF('[1]Job Library_Transfer'!J1034="","",'[1]Job Library_Transfer'!J1034)</f>
        <v>65687</v>
      </c>
      <c r="K1034" s="20">
        <f>IF('[1]Job Library_Transfer'!K1034="","",'[1]Job Library_Transfer'!K1034)</f>
        <v>85393</v>
      </c>
      <c r="L1034" s="21">
        <f>IF('[1]Job Library_Transfer'!L1034="","",'[1]Job Library_Transfer'!L1034)</f>
        <v>105099</v>
      </c>
      <c r="M1034" s="22">
        <f>IF('[1]Job Library_Transfer'!M1034="","",'[1]Job Library_Transfer'!M1034)</f>
        <v>0</v>
      </c>
      <c r="N1034" s="23">
        <f>IF('[1]Job Library_Transfer'!N1034="","",'[1]Job Library_Transfer'!N1034)</f>
        <v>0</v>
      </c>
      <c r="O1034" s="24">
        <f>IF('[1]Job Library_Transfer'!O1034="","",'[1]Job Library_Transfer'!O1034)</f>
        <v>0</v>
      </c>
      <c r="S1034" s="14" t="str">
        <f>IF('[1]Job Library_Transfer'!P1034="","",'[1]Job Library_Transfer'!P1034)</f>
        <v>Compliance and Regulatory Affairs Professional II</v>
      </c>
      <c r="T1034" s="14" t="str">
        <f>IF('[1]Job Library_Transfer'!Q1034="","",'[1]Job Library_Transfer'!Q1034)</f>
        <v>https://arizona.jdxpert.com/ShowJob.aspx?EntityID=2&amp;id=2712</v>
      </c>
    </row>
    <row r="1035" spans="2:20" x14ac:dyDescent="0.35">
      <c r="B1035" s="13" t="str">
        <f>IF('[1]Job Library_Transfer'!B1035="","Extra Space",'[1]Job Library_Transfer'!B1035)</f>
        <v>Legal and Compliance</v>
      </c>
      <c r="C1035" s="14" t="str">
        <f>IF('[1]Job Library_Transfer'!C1035="","",'[1]Job Library_Transfer'!C1035)</f>
        <v>Compliance and Regulatory Affairs</v>
      </c>
      <c r="D1035" s="14" t="str">
        <f>IF('[1]Job Library_Transfer'!D1035="","",'[1]Job Library_Transfer'!D1035)</f>
        <v>Professional Contributor</v>
      </c>
      <c r="E1035" s="1" t="str">
        <f>IF('[1]Job Library_Transfer'!E1035="","",'[1]Job Library_Transfer'!E1035)</f>
        <v>PC1</v>
      </c>
      <c r="F1035" s="25" t="str">
        <f>IF('[1]Job Library_Transfer'!F1035="","",'[1]Job Library_Transfer'!F1035)</f>
        <v>Exempt</v>
      </c>
      <c r="G1035" s="16" t="str">
        <f t="shared" si="16"/>
        <v>Compliance and Regulatory Affairs Professional I</v>
      </c>
      <c r="H1035" s="17" t="str">
        <f>IF('[1]Job Library_Transfer'!H1035="","",'[1]Job Library_Transfer'!H1035)</f>
        <v>U00431</v>
      </c>
      <c r="I1035" s="18" t="str">
        <f>IF('[1]Job Library_Transfer'!I1035="","",'[1]Job Library_Transfer'!I1035)</f>
        <v>8</v>
      </c>
      <c r="J1035" s="19">
        <f>IF('[1]Job Library_Transfer'!J1035="","",'[1]Job Library_Transfer'!J1035)</f>
        <v>59404</v>
      </c>
      <c r="K1035" s="20">
        <f>IF('[1]Job Library_Transfer'!K1035="","",'[1]Job Library_Transfer'!K1035)</f>
        <v>74254</v>
      </c>
      <c r="L1035" s="21">
        <f>IF('[1]Job Library_Transfer'!L1035="","",'[1]Job Library_Transfer'!L1035)</f>
        <v>89105</v>
      </c>
      <c r="M1035" s="22">
        <f>IF('[1]Job Library_Transfer'!M1035="","",'[1]Job Library_Transfer'!M1035)</f>
        <v>0</v>
      </c>
      <c r="N1035" s="23">
        <f>IF('[1]Job Library_Transfer'!N1035="","",'[1]Job Library_Transfer'!N1035)</f>
        <v>0</v>
      </c>
      <c r="O1035" s="24">
        <f>IF('[1]Job Library_Transfer'!O1035="","",'[1]Job Library_Transfer'!O1035)</f>
        <v>0</v>
      </c>
      <c r="S1035" s="14" t="str">
        <f>IF('[1]Job Library_Transfer'!P1035="","",'[1]Job Library_Transfer'!P1035)</f>
        <v>Compliance and Regulatory Affairs Professional I</v>
      </c>
      <c r="T1035" s="14" t="str">
        <f>IF('[1]Job Library_Transfer'!Q1035="","",'[1]Job Library_Transfer'!Q1035)</f>
        <v>https://arizona.jdxpert.com/ShowJob.aspx?EntityID=2&amp;id=2715</v>
      </c>
    </row>
    <row r="1036" spans="2:20" x14ac:dyDescent="0.35">
      <c r="B1036" s="13" t="str">
        <f>IF('[1]Job Library_Transfer'!B1036="","Extra Space",'[1]Job Library_Transfer'!B1036)</f>
        <v>Legal and Compliance</v>
      </c>
      <c r="C1036" s="14" t="str">
        <f>IF('[1]Job Library_Transfer'!C1036="","",'[1]Job Library_Transfer'!C1036)</f>
        <v>Disability Resources</v>
      </c>
      <c r="D1036" s="14" t="str">
        <f>IF('[1]Job Library_Transfer'!D1036="","",'[1]Job Library_Transfer'!D1036)</f>
        <v>Manager &amp; Leader</v>
      </c>
      <c r="E1036" s="1" t="str">
        <f>IF('[1]Job Library_Transfer'!E1036="","",'[1]Job Library_Transfer'!E1036)</f>
        <v>M4</v>
      </c>
      <c r="F1036" s="25" t="str">
        <f>IF('[1]Job Library_Transfer'!F1036="","",'[1]Job Library_Transfer'!F1036)</f>
        <v>Exempt</v>
      </c>
      <c r="G1036" s="16" t="str">
        <f t="shared" si="16"/>
        <v>Disability Resources Manager IV</v>
      </c>
      <c r="H1036" s="17" t="str">
        <f>IF('[1]Job Library_Transfer'!H1036="","",'[1]Job Library_Transfer'!H1036)</f>
        <v>U00558</v>
      </c>
      <c r="I1036" s="18" t="str">
        <f>IF('[1]Job Library_Transfer'!I1036="","",'[1]Job Library_Transfer'!I1036)</f>
        <v>11</v>
      </c>
      <c r="J1036" s="19">
        <f>IF('[1]Job Library_Transfer'!J1036="","",'[1]Job Library_Transfer'!J1036)</f>
        <v>86870</v>
      </c>
      <c r="K1036" s="20">
        <f>IF('[1]Job Library_Transfer'!K1036="","",'[1]Job Library_Transfer'!K1036)</f>
        <v>112932</v>
      </c>
      <c r="L1036" s="21">
        <f>IF('[1]Job Library_Transfer'!L1036="","",'[1]Job Library_Transfer'!L1036)</f>
        <v>138993</v>
      </c>
      <c r="M1036" s="22">
        <f>IF('[1]Job Library_Transfer'!M1036="","",'[1]Job Library_Transfer'!M1036)</f>
        <v>0</v>
      </c>
      <c r="N1036" s="23">
        <f>IF('[1]Job Library_Transfer'!N1036="","",'[1]Job Library_Transfer'!N1036)</f>
        <v>0</v>
      </c>
      <c r="O1036" s="24">
        <f>IF('[1]Job Library_Transfer'!O1036="","",'[1]Job Library_Transfer'!O1036)</f>
        <v>0</v>
      </c>
      <c r="S1036" s="14" t="str">
        <f>IF('[1]Job Library_Transfer'!P1036="","",'[1]Job Library_Transfer'!P1036)</f>
        <v>Disability Resources Manager IV</v>
      </c>
      <c r="T1036" s="14" t="str">
        <f>IF('[1]Job Library_Transfer'!Q1036="","",'[1]Job Library_Transfer'!Q1036)</f>
        <v>https://arizona.jdxpert.com/ShowJob.aspx?EntityID=2&amp;id=4219</v>
      </c>
    </row>
    <row r="1037" spans="2:20" x14ac:dyDescent="0.35">
      <c r="B1037" s="13" t="str">
        <f>IF('[1]Job Library_Transfer'!B1037="","Extra Space",'[1]Job Library_Transfer'!B1037)</f>
        <v>Legal and Compliance</v>
      </c>
      <c r="C1037" s="14" t="str">
        <f>IF('[1]Job Library_Transfer'!C1037="","",'[1]Job Library_Transfer'!C1037)</f>
        <v>Disability Resources</v>
      </c>
      <c r="D1037" s="14" t="str">
        <f>IF('[1]Job Library_Transfer'!D1037="","",'[1]Job Library_Transfer'!D1037)</f>
        <v>Manager &amp; Leader</v>
      </c>
      <c r="E1037" s="1" t="str">
        <f>IF('[1]Job Library_Transfer'!E1037="","",'[1]Job Library_Transfer'!E1037)</f>
        <v>M3</v>
      </c>
      <c r="F1037" s="25" t="str">
        <f>IF('[1]Job Library_Transfer'!F1037="","",'[1]Job Library_Transfer'!F1037)</f>
        <v>Exempt</v>
      </c>
      <c r="G1037" s="16" t="str">
        <f t="shared" si="16"/>
        <v>Disability Resources Manager III</v>
      </c>
      <c r="H1037" s="17" t="str">
        <f>IF('[1]Job Library_Transfer'!H1037="","",'[1]Job Library_Transfer'!H1037)</f>
        <v>U00557</v>
      </c>
      <c r="I1037" s="18" t="str">
        <f>IF('[1]Job Library_Transfer'!I1037="","",'[1]Job Library_Transfer'!I1037)</f>
        <v>10</v>
      </c>
      <c r="J1037" s="19">
        <f>IF('[1]Job Library_Transfer'!J1037="","",'[1]Job Library_Transfer'!J1037)</f>
        <v>75540</v>
      </c>
      <c r="K1037" s="20">
        <f>IF('[1]Job Library_Transfer'!K1037="","",'[1]Job Library_Transfer'!K1037)</f>
        <v>98201</v>
      </c>
      <c r="L1037" s="21">
        <f>IF('[1]Job Library_Transfer'!L1037="","",'[1]Job Library_Transfer'!L1037)</f>
        <v>120863</v>
      </c>
      <c r="M1037" s="22">
        <f>IF('[1]Job Library_Transfer'!M1037="","",'[1]Job Library_Transfer'!M1037)</f>
        <v>0</v>
      </c>
      <c r="N1037" s="23">
        <f>IF('[1]Job Library_Transfer'!N1037="","",'[1]Job Library_Transfer'!N1037)</f>
        <v>0</v>
      </c>
      <c r="O1037" s="24">
        <f>IF('[1]Job Library_Transfer'!O1037="","",'[1]Job Library_Transfer'!O1037)</f>
        <v>0</v>
      </c>
      <c r="S1037" s="14" t="str">
        <f>IF('[1]Job Library_Transfer'!P1037="","",'[1]Job Library_Transfer'!P1037)</f>
        <v>Disability Resources Manager III</v>
      </c>
      <c r="T1037" s="14" t="str">
        <f>IF('[1]Job Library_Transfer'!Q1037="","",'[1]Job Library_Transfer'!Q1037)</f>
        <v>https://arizona.jdxpert.com/ShowJob.aspx?EntityID=2&amp;id=2511</v>
      </c>
    </row>
    <row r="1038" spans="2:20" x14ac:dyDescent="0.35">
      <c r="B1038" s="13" t="str">
        <f>IF('[1]Job Library_Transfer'!B1038="","Extra Space",'[1]Job Library_Transfer'!B1038)</f>
        <v>Legal and Compliance</v>
      </c>
      <c r="C1038" s="14" t="str">
        <f>IF('[1]Job Library_Transfer'!C1038="","",'[1]Job Library_Transfer'!C1038)</f>
        <v>Disability Resources</v>
      </c>
      <c r="D1038" s="14" t="str">
        <f>IF('[1]Job Library_Transfer'!D1038="","",'[1]Job Library_Transfer'!D1038)</f>
        <v>Manager &amp; Leader</v>
      </c>
      <c r="E1038" s="1" t="str">
        <f>IF('[1]Job Library_Transfer'!E1038="","",'[1]Job Library_Transfer'!E1038)</f>
        <v>M2</v>
      </c>
      <c r="F1038" s="25" t="str">
        <f>IF('[1]Job Library_Transfer'!F1038="","",'[1]Job Library_Transfer'!F1038)</f>
        <v>Exempt</v>
      </c>
      <c r="G1038" s="16" t="str">
        <f t="shared" si="16"/>
        <v>Disability Resources Manager II</v>
      </c>
      <c r="H1038" s="17" t="str">
        <f>IF('[1]Job Library_Transfer'!H1038="","",'[1]Job Library_Transfer'!H1038)</f>
        <v>U00556</v>
      </c>
      <c r="I1038" s="18" t="str">
        <f>IF('[1]Job Library_Transfer'!I1038="","",'[1]Job Library_Transfer'!I1038)</f>
        <v>9</v>
      </c>
      <c r="J1038" s="19">
        <f>IF('[1]Job Library_Transfer'!J1038="","",'[1]Job Library_Transfer'!J1038)</f>
        <v>65687</v>
      </c>
      <c r="K1038" s="20">
        <f>IF('[1]Job Library_Transfer'!K1038="","",'[1]Job Library_Transfer'!K1038)</f>
        <v>85393</v>
      </c>
      <c r="L1038" s="21">
        <f>IF('[1]Job Library_Transfer'!L1038="","",'[1]Job Library_Transfer'!L1038)</f>
        <v>105099</v>
      </c>
      <c r="M1038" s="22">
        <f>IF('[1]Job Library_Transfer'!M1038="","",'[1]Job Library_Transfer'!M1038)</f>
        <v>0</v>
      </c>
      <c r="N1038" s="23">
        <f>IF('[1]Job Library_Transfer'!N1038="","",'[1]Job Library_Transfer'!N1038)</f>
        <v>0</v>
      </c>
      <c r="O1038" s="24">
        <f>IF('[1]Job Library_Transfer'!O1038="","",'[1]Job Library_Transfer'!O1038)</f>
        <v>0</v>
      </c>
      <c r="S1038" s="14" t="str">
        <f>IF('[1]Job Library_Transfer'!P1038="","",'[1]Job Library_Transfer'!P1038)</f>
        <v>Disability Resources Manager II</v>
      </c>
      <c r="T1038" s="14" t="str">
        <f>IF('[1]Job Library_Transfer'!Q1038="","",'[1]Job Library_Transfer'!Q1038)</f>
        <v>https://arizona.jdxpert.com/ShowJob.aspx?EntityID=2&amp;id=2512</v>
      </c>
    </row>
    <row r="1039" spans="2:20" x14ac:dyDescent="0.35">
      <c r="B1039" s="13" t="str">
        <f>IF('[1]Job Library_Transfer'!B1039="","Extra Space",'[1]Job Library_Transfer'!B1039)</f>
        <v>Legal and Compliance</v>
      </c>
      <c r="C1039" s="14" t="str">
        <f>IF('[1]Job Library_Transfer'!C1039="","",'[1]Job Library_Transfer'!C1039)</f>
        <v>Disability Resources</v>
      </c>
      <c r="D1039" s="14" t="str">
        <f>IF('[1]Job Library_Transfer'!D1039="","",'[1]Job Library_Transfer'!D1039)</f>
        <v>Professional Contributor</v>
      </c>
      <c r="E1039" s="1" t="str">
        <f>IF('[1]Job Library_Transfer'!E1039="","",'[1]Job Library_Transfer'!E1039)</f>
        <v>PC3</v>
      </c>
      <c r="F1039" s="25" t="str">
        <f>IF('[1]Job Library_Transfer'!F1039="","",'[1]Job Library_Transfer'!F1039)</f>
        <v>Exempt</v>
      </c>
      <c r="G1039" s="16" t="str">
        <f t="shared" si="16"/>
        <v>Disability Resources Professional III</v>
      </c>
      <c r="H1039" s="17" t="str">
        <f>IF('[1]Job Library_Transfer'!H1039="","",'[1]Job Library_Transfer'!H1039)</f>
        <v>U00561</v>
      </c>
      <c r="I1039" s="18" t="str">
        <f>IF('[1]Job Library_Transfer'!I1039="","",'[1]Job Library_Transfer'!I1039)</f>
        <v>7</v>
      </c>
      <c r="J1039" s="19">
        <f>IF('[1]Job Library_Transfer'!J1039="","",'[1]Job Library_Transfer'!J1039)</f>
        <v>53039</v>
      </c>
      <c r="K1039" s="20">
        <f>IF('[1]Job Library_Transfer'!K1039="","",'[1]Job Library_Transfer'!K1039)</f>
        <v>66299</v>
      </c>
      <c r="L1039" s="21">
        <f>IF('[1]Job Library_Transfer'!L1039="","",'[1]Job Library_Transfer'!L1039)</f>
        <v>79558</v>
      </c>
      <c r="M1039" s="22">
        <f>IF('[1]Job Library_Transfer'!M1039="","",'[1]Job Library_Transfer'!M1039)</f>
        <v>0</v>
      </c>
      <c r="N1039" s="23">
        <f>IF('[1]Job Library_Transfer'!N1039="","",'[1]Job Library_Transfer'!N1039)</f>
        <v>0</v>
      </c>
      <c r="O1039" s="24">
        <f>IF('[1]Job Library_Transfer'!O1039="","",'[1]Job Library_Transfer'!O1039)</f>
        <v>0</v>
      </c>
      <c r="S1039" s="14" t="str">
        <f>IF('[1]Job Library_Transfer'!P1039="","",'[1]Job Library_Transfer'!P1039)</f>
        <v>Disability Resources Professional III</v>
      </c>
      <c r="T1039" s="14" t="str">
        <f>IF('[1]Job Library_Transfer'!Q1039="","",'[1]Job Library_Transfer'!Q1039)</f>
        <v>https://arizona.jdxpert.com/ShowJob.aspx?EntityID=2&amp;id=4220</v>
      </c>
    </row>
    <row r="1040" spans="2:20" x14ac:dyDescent="0.35">
      <c r="B1040" s="13" t="str">
        <f>IF('[1]Job Library_Transfer'!B1040="","Extra Space",'[1]Job Library_Transfer'!B1040)</f>
        <v>Legal and Compliance</v>
      </c>
      <c r="C1040" s="14" t="str">
        <f>IF('[1]Job Library_Transfer'!C1040="","",'[1]Job Library_Transfer'!C1040)</f>
        <v>Disability Resources</v>
      </c>
      <c r="D1040" s="14" t="str">
        <f>IF('[1]Job Library_Transfer'!D1040="","",'[1]Job Library_Transfer'!D1040)</f>
        <v>Professional Contributor</v>
      </c>
      <c r="E1040" s="1" t="str">
        <f>IF('[1]Job Library_Transfer'!E1040="","",'[1]Job Library_Transfer'!E1040)</f>
        <v>PC2</v>
      </c>
      <c r="F1040" s="25" t="str">
        <f>IF('[1]Job Library_Transfer'!F1040="","",'[1]Job Library_Transfer'!F1040)</f>
        <v>Exempt</v>
      </c>
      <c r="G1040" s="16" t="str">
        <f t="shared" si="16"/>
        <v>Disability Resources Professional II</v>
      </c>
      <c r="H1040" s="17" t="str">
        <f>IF('[1]Job Library_Transfer'!H1040="","",'[1]Job Library_Transfer'!H1040)</f>
        <v>U00560</v>
      </c>
      <c r="I1040" s="18" t="str">
        <f>IF('[1]Job Library_Transfer'!I1040="","",'[1]Job Library_Transfer'!I1040)</f>
        <v>6</v>
      </c>
      <c r="J1040" s="19">
        <f>IF('[1]Job Library_Transfer'!J1040="","",'[1]Job Library_Transfer'!J1040)</f>
        <v>47356</v>
      </c>
      <c r="K1040" s="20">
        <f>IF('[1]Job Library_Transfer'!K1040="","",'[1]Job Library_Transfer'!K1040)</f>
        <v>59195</v>
      </c>
      <c r="L1040" s="21">
        <f>IF('[1]Job Library_Transfer'!L1040="","",'[1]Job Library_Transfer'!L1040)</f>
        <v>71034</v>
      </c>
      <c r="M1040" s="22">
        <f>IF('[1]Job Library_Transfer'!M1040="","",'[1]Job Library_Transfer'!M1040)</f>
        <v>0</v>
      </c>
      <c r="N1040" s="23">
        <f>IF('[1]Job Library_Transfer'!N1040="","",'[1]Job Library_Transfer'!N1040)</f>
        <v>0</v>
      </c>
      <c r="O1040" s="24">
        <f>IF('[1]Job Library_Transfer'!O1040="","",'[1]Job Library_Transfer'!O1040)</f>
        <v>0</v>
      </c>
      <c r="S1040" s="14" t="str">
        <f>IF('[1]Job Library_Transfer'!P1040="","",'[1]Job Library_Transfer'!P1040)</f>
        <v>Disability Resources Professional II</v>
      </c>
      <c r="T1040" s="14" t="str">
        <f>IF('[1]Job Library_Transfer'!Q1040="","",'[1]Job Library_Transfer'!Q1040)</f>
        <v>https://arizona.jdxpert.com/ShowJob.aspx?EntityID=2&amp;id=2513</v>
      </c>
    </row>
    <row r="1041" spans="2:20" x14ac:dyDescent="0.35">
      <c r="B1041" s="13" t="str">
        <f>IF('[1]Job Library_Transfer'!B1041="","Extra Space",'[1]Job Library_Transfer'!B1041)</f>
        <v>Legal and Compliance</v>
      </c>
      <c r="C1041" s="14" t="str">
        <f>IF('[1]Job Library_Transfer'!C1041="","",'[1]Job Library_Transfer'!C1041)</f>
        <v>Disability Resources</v>
      </c>
      <c r="D1041" s="14" t="str">
        <f>IF('[1]Job Library_Transfer'!D1041="","",'[1]Job Library_Transfer'!D1041)</f>
        <v>Professional Contributor</v>
      </c>
      <c r="E1041" s="1" t="str">
        <f>IF('[1]Job Library_Transfer'!E1041="","",'[1]Job Library_Transfer'!E1041)</f>
        <v>PC1</v>
      </c>
      <c r="F1041" s="25" t="str">
        <f>IF('[1]Job Library_Transfer'!F1041="","",'[1]Job Library_Transfer'!F1041)</f>
        <v>Nonexempt</v>
      </c>
      <c r="G1041" s="16" t="str">
        <f t="shared" si="16"/>
        <v>Disability Resources Professional I</v>
      </c>
      <c r="H1041" s="17" t="str">
        <f>IF('[1]Job Library_Transfer'!H1041="","",'[1]Job Library_Transfer'!H1041)</f>
        <v>U00559</v>
      </c>
      <c r="I1041" s="18" t="str">
        <f>IF('[1]Job Library_Transfer'!I1041="","",'[1]Job Library_Transfer'!I1041)</f>
        <v>5</v>
      </c>
      <c r="J1041" s="19">
        <f>IF('[1]Job Library_Transfer'!J1041="","",'[1]Job Library_Transfer'!J1041)</f>
        <v>42282</v>
      </c>
      <c r="K1041" s="20">
        <f>IF('[1]Job Library_Transfer'!K1041="","",'[1]Job Library_Transfer'!K1041)</f>
        <v>52851</v>
      </c>
      <c r="L1041" s="21">
        <f>IF('[1]Job Library_Transfer'!L1041="","",'[1]Job Library_Transfer'!L1041)</f>
        <v>63423</v>
      </c>
      <c r="M1041" s="22">
        <f>IF('[1]Job Library_Transfer'!M1041="","",'[1]Job Library_Transfer'!M1041)</f>
        <v>20.329999999999998</v>
      </c>
      <c r="N1041" s="23">
        <f>IF('[1]Job Library_Transfer'!N1041="","",'[1]Job Library_Transfer'!N1041)</f>
        <v>25.41</v>
      </c>
      <c r="O1041" s="24">
        <f>IF('[1]Job Library_Transfer'!O1041="","",'[1]Job Library_Transfer'!O1041)</f>
        <v>30.49</v>
      </c>
      <c r="S1041" s="14" t="str">
        <f>IF('[1]Job Library_Transfer'!P1041="","",'[1]Job Library_Transfer'!P1041)</f>
        <v>Disability Resources Professional I</v>
      </c>
      <c r="T1041" s="14" t="str">
        <f>IF('[1]Job Library_Transfer'!Q1041="","",'[1]Job Library_Transfer'!Q1041)</f>
        <v>https://arizona.jdxpert.com/ShowJob.aspx?EntityID=2&amp;id=2514</v>
      </c>
    </row>
    <row r="1042" spans="2:20" x14ac:dyDescent="0.35">
      <c r="B1042" s="13" t="str">
        <f>IF('[1]Job Library_Transfer'!B1042="","Extra Space",'[1]Job Library_Transfer'!B1042)</f>
        <v>Legal and Compliance</v>
      </c>
      <c r="C1042" s="14" t="str">
        <f>IF('[1]Job Library_Transfer'!C1042="","",'[1]Job Library_Transfer'!C1042)</f>
        <v>Equity and Civil Rights</v>
      </c>
      <c r="D1042" s="14" t="str">
        <f>IF('[1]Job Library_Transfer'!D1042="","",'[1]Job Library_Transfer'!D1042)</f>
        <v>Manager &amp; Leader</v>
      </c>
      <c r="E1042" s="1" t="str">
        <f>IF('[1]Job Library_Transfer'!E1042="","",'[1]Job Library_Transfer'!E1042)</f>
        <v>M5</v>
      </c>
      <c r="F1042" s="25" t="str">
        <f>IF('[1]Job Library_Transfer'!F1042="","",'[1]Job Library_Transfer'!F1042)</f>
        <v>Exempt</v>
      </c>
      <c r="G1042" s="16" t="str">
        <f t="shared" si="16"/>
        <v>Equity and Civil Rights Manager V</v>
      </c>
      <c r="H1042" s="17" t="str">
        <f>IF('[1]Job Library_Transfer'!H1042="","",'[1]Job Library_Transfer'!H1042)</f>
        <v>U00371</v>
      </c>
      <c r="I1042" s="18" t="str">
        <f>IF('[1]Job Library_Transfer'!I1042="","",'[1]Job Library_Transfer'!I1042)</f>
        <v>15</v>
      </c>
      <c r="J1042" s="19">
        <f>IF('[1]Job Library_Transfer'!J1042="","",'[1]Job Library_Transfer'!J1042)</f>
        <v>164141</v>
      </c>
      <c r="K1042" s="20">
        <f>IF('[1]Job Library_Transfer'!K1042="","",'[1]Job Library_Transfer'!K1042)</f>
        <v>213383</v>
      </c>
      <c r="L1042" s="21">
        <f>IF('[1]Job Library_Transfer'!L1042="","",'[1]Job Library_Transfer'!L1042)</f>
        <v>262625</v>
      </c>
      <c r="M1042" s="22">
        <f>IF('[1]Job Library_Transfer'!M1042="","",'[1]Job Library_Transfer'!M1042)</f>
        <v>0</v>
      </c>
      <c r="N1042" s="23">
        <f>IF('[1]Job Library_Transfer'!N1042="","",'[1]Job Library_Transfer'!N1042)</f>
        <v>0</v>
      </c>
      <c r="O1042" s="24">
        <f>IF('[1]Job Library_Transfer'!O1042="","",'[1]Job Library_Transfer'!O1042)</f>
        <v>0</v>
      </c>
      <c r="S1042" s="14" t="str">
        <f>IF('[1]Job Library_Transfer'!P1042="","",'[1]Job Library_Transfer'!P1042)</f>
        <v>Equity and Civil Rights Manager V</v>
      </c>
      <c r="T1042" s="14" t="str">
        <f>IF('[1]Job Library_Transfer'!Q1042="","",'[1]Job Library_Transfer'!Q1042)</f>
        <v>https://arizona.jdxpert.com/ShowJob.aspx?EntityID=2&amp;id=2010</v>
      </c>
    </row>
    <row r="1043" spans="2:20" x14ac:dyDescent="0.35">
      <c r="B1043" s="13" t="str">
        <f>IF('[1]Job Library_Transfer'!B1043="","Extra Space",'[1]Job Library_Transfer'!B1043)</f>
        <v>Legal and Compliance</v>
      </c>
      <c r="C1043" s="14" t="str">
        <f>IF('[1]Job Library_Transfer'!C1043="","",'[1]Job Library_Transfer'!C1043)</f>
        <v>Equity and Civil Rights</v>
      </c>
      <c r="D1043" s="14" t="str">
        <f>IF('[1]Job Library_Transfer'!D1043="","",'[1]Job Library_Transfer'!D1043)</f>
        <v>Manager &amp; Leader</v>
      </c>
      <c r="E1043" s="1" t="str">
        <f>IF('[1]Job Library_Transfer'!E1043="","",'[1]Job Library_Transfer'!E1043)</f>
        <v>M4</v>
      </c>
      <c r="F1043" s="25" t="str">
        <f>IF('[1]Job Library_Transfer'!F1043="","",'[1]Job Library_Transfer'!F1043)</f>
        <v>Exempt</v>
      </c>
      <c r="G1043" s="16" t="str">
        <f t="shared" si="16"/>
        <v>Equity and Civil Rights Manager IV</v>
      </c>
      <c r="H1043" s="17" t="str">
        <f>IF('[1]Job Library_Transfer'!H1043="","",'[1]Job Library_Transfer'!H1043)</f>
        <v>U00610</v>
      </c>
      <c r="I1043" s="18" t="str">
        <f>IF('[1]Job Library_Transfer'!I1043="","",'[1]Job Library_Transfer'!I1043)</f>
        <v>13</v>
      </c>
      <c r="J1043" s="19">
        <f>IF('[1]Job Library_Transfer'!J1043="","",'[1]Job Library_Transfer'!J1043)</f>
        <v>117883</v>
      </c>
      <c r="K1043" s="20">
        <f>IF('[1]Job Library_Transfer'!K1043="","",'[1]Job Library_Transfer'!K1043)</f>
        <v>153248</v>
      </c>
      <c r="L1043" s="21">
        <f>IF('[1]Job Library_Transfer'!L1043="","",'[1]Job Library_Transfer'!L1043)</f>
        <v>188613</v>
      </c>
      <c r="M1043" s="22">
        <f>IF('[1]Job Library_Transfer'!M1043="","",'[1]Job Library_Transfer'!M1043)</f>
        <v>0</v>
      </c>
      <c r="N1043" s="23">
        <f>IF('[1]Job Library_Transfer'!N1043="","",'[1]Job Library_Transfer'!N1043)</f>
        <v>0</v>
      </c>
      <c r="O1043" s="24">
        <f>IF('[1]Job Library_Transfer'!O1043="","",'[1]Job Library_Transfer'!O1043)</f>
        <v>0</v>
      </c>
      <c r="S1043" s="14" t="str">
        <f>IF('[1]Job Library_Transfer'!P1043="","",'[1]Job Library_Transfer'!P1043)</f>
        <v>Equity and Civil Rights Manager IV</v>
      </c>
      <c r="T1043" s="14" t="str">
        <f>IF('[1]Job Library_Transfer'!Q1043="","",'[1]Job Library_Transfer'!Q1043)</f>
        <v>https://arizona.jdxpert.com/ShowJob.aspx?EntityID=2&amp;id=2552</v>
      </c>
    </row>
    <row r="1044" spans="2:20" x14ac:dyDescent="0.35">
      <c r="B1044" s="13" t="str">
        <f>IF('[1]Job Library_Transfer'!B1044="","Extra Space",'[1]Job Library_Transfer'!B1044)</f>
        <v>Legal and Compliance</v>
      </c>
      <c r="C1044" s="14" t="str">
        <f>IF('[1]Job Library_Transfer'!C1044="","",'[1]Job Library_Transfer'!C1044)</f>
        <v>Equity and Civil Rights</v>
      </c>
      <c r="D1044" s="14" t="str">
        <f>IF('[1]Job Library_Transfer'!D1044="","",'[1]Job Library_Transfer'!D1044)</f>
        <v>Manager &amp; Leader</v>
      </c>
      <c r="E1044" s="1" t="str">
        <f>IF('[1]Job Library_Transfer'!E1044="","",'[1]Job Library_Transfer'!E1044)</f>
        <v>M3</v>
      </c>
      <c r="F1044" s="25" t="str">
        <f>IF('[1]Job Library_Transfer'!F1044="","",'[1]Job Library_Transfer'!F1044)</f>
        <v>Exempt</v>
      </c>
      <c r="G1044" s="16" t="str">
        <f t="shared" si="16"/>
        <v>Equity and Civil Rights Manager III</v>
      </c>
      <c r="H1044" s="17" t="str">
        <f>IF('[1]Job Library_Transfer'!H1044="","",'[1]Job Library_Transfer'!H1044)</f>
        <v>U02020</v>
      </c>
      <c r="I1044" s="18" t="str">
        <f>IF('[1]Job Library_Transfer'!I1044="","",'[1]Job Library_Transfer'!I1044)</f>
        <v>12</v>
      </c>
      <c r="J1044" s="19">
        <f>IF('[1]Job Library_Transfer'!J1044="","",'[1]Job Library_Transfer'!J1044)</f>
        <v>99901</v>
      </c>
      <c r="K1044" s="20">
        <f>IF('[1]Job Library_Transfer'!K1044="","",'[1]Job Library_Transfer'!K1044)</f>
        <v>129871</v>
      </c>
      <c r="L1044" s="21">
        <f>IF('[1]Job Library_Transfer'!L1044="","",'[1]Job Library_Transfer'!L1044)</f>
        <v>159847</v>
      </c>
      <c r="M1044" s="22">
        <f>IF('[1]Job Library_Transfer'!M1044="","",'[1]Job Library_Transfer'!M1044)</f>
        <v>0</v>
      </c>
      <c r="N1044" s="23">
        <f>IF('[1]Job Library_Transfer'!N1044="","",'[1]Job Library_Transfer'!N1044)</f>
        <v>0</v>
      </c>
      <c r="O1044" s="24">
        <f>IF('[1]Job Library_Transfer'!O1044="","",'[1]Job Library_Transfer'!O1044)</f>
        <v>0</v>
      </c>
      <c r="S1044" s="14" t="str">
        <f>IF('[1]Job Library_Transfer'!P1044="","",'[1]Job Library_Transfer'!P1044)</f>
        <v>Equity and Civil Rights Manager III</v>
      </c>
      <c r="T1044" s="14" t="str">
        <f>IF('[1]Job Library_Transfer'!Q1044="","",'[1]Job Library_Transfer'!Q1044)</f>
        <v>https://arizona.jdxpert.com/ShowJob.aspx?EntityID=2&amp;id=4698</v>
      </c>
    </row>
    <row r="1045" spans="2:20" x14ac:dyDescent="0.35">
      <c r="B1045" s="13" t="str">
        <f>IF('[1]Job Library_Transfer'!B1045="","Extra Space",'[1]Job Library_Transfer'!B1045)</f>
        <v>Legal and Compliance</v>
      </c>
      <c r="C1045" s="14" t="str">
        <f>IF('[1]Job Library_Transfer'!C1045="","",'[1]Job Library_Transfer'!C1045)</f>
        <v>Equity and Civil Rights</v>
      </c>
      <c r="D1045" s="14" t="str">
        <f>IF('[1]Job Library_Transfer'!D1045="","",'[1]Job Library_Transfer'!D1045)</f>
        <v>Manager &amp; Leader</v>
      </c>
      <c r="E1045" s="1" t="str">
        <f>IF('[1]Job Library_Transfer'!E1045="","",'[1]Job Library_Transfer'!E1045)</f>
        <v>M2</v>
      </c>
      <c r="F1045" s="25" t="str">
        <f>IF('[1]Job Library_Transfer'!F1045="","",'[1]Job Library_Transfer'!F1045)</f>
        <v>Exempt</v>
      </c>
      <c r="G1045" s="16" t="str">
        <f t="shared" si="16"/>
        <v>Equity and Civil Rights Manager II</v>
      </c>
      <c r="H1045" s="17" t="str">
        <f>IF('[1]Job Library_Transfer'!H1045="","",'[1]Job Library_Transfer'!H1045)</f>
        <v>U02049</v>
      </c>
      <c r="I1045" s="18" t="str">
        <f>IF('[1]Job Library_Transfer'!I1045="","",'[1]Job Library_Transfer'!I1045)</f>
        <v>11</v>
      </c>
      <c r="J1045" s="19">
        <f>IF('[1]Job Library_Transfer'!J1045="","",'[1]Job Library_Transfer'!J1045)</f>
        <v>86870</v>
      </c>
      <c r="K1045" s="20">
        <f>IF('[1]Job Library_Transfer'!K1045="","",'[1]Job Library_Transfer'!K1045)</f>
        <v>112932</v>
      </c>
      <c r="L1045" s="21">
        <f>IF('[1]Job Library_Transfer'!L1045="","",'[1]Job Library_Transfer'!L1045)</f>
        <v>138993</v>
      </c>
      <c r="M1045" s="22">
        <f>IF('[1]Job Library_Transfer'!M1045="","",'[1]Job Library_Transfer'!M1045)</f>
        <v>0</v>
      </c>
      <c r="N1045" s="23">
        <f>IF('[1]Job Library_Transfer'!N1045="","",'[1]Job Library_Transfer'!N1045)</f>
        <v>0</v>
      </c>
      <c r="O1045" s="24">
        <f>IF('[1]Job Library_Transfer'!O1045="","",'[1]Job Library_Transfer'!O1045)</f>
        <v>0</v>
      </c>
      <c r="S1045" s="14" t="str">
        <f>IF('[1]Job Library_Transfer'!P1045="","",'[1]Job Library_Transfer'!P1045)</f>
        <v>Equity and Civil Rights Manager II</v>
      </c>
      <c r="T1045" s="14" t="str">
        <f>IF('[1]Job Library_Transfer'!Q1045="","",'[1]Job Library_Transfer'!Q1045)</f>
        <v>https://arizona.jdxpert.com/ShowJob.aspx?EntityID=2&amp;id=4728</v>
      </c>
    </row>
    <row r="1046" spans="2:20" x14ac:dyDescent="0.35">
      <c r="B1046" s="13" t="str">
        <f>IF('[1]Job Library_Transfer'!B1046="","Extra Space",'[1]Job Library_Transfer'!B1046)</f>
        <v>Legal and Compliance</v>
      </c>
      <c r="C1046" s="14" t="str">
        <f>IF('[1]Job Library_Transfer'!C1046="","",'[1]Job Library_Transfer'!C1046)</f>
        <v>Equity and Civil Rights</v>
      </c>
      <c r="D1046" s="14" t="str">
        <f>IF('[1]Job Library_Transfer'!D1046="","",'[1]Job Library_Transfer'!D1046)</f>
        <v>Professional Contributor</v>
      </c>
      <c r="E1046" s="1" t="str">
        <f>IF('[1]Job Library_Transfer'!E1046="","",'[1]Job Library_Transfer'!E1046)</f>
        <v>PC4</v>
      </c>
      <c r="F1046" s="25" t="str">
        <f>IF('[1]Job Library_Transfer'!F1046="","",'[1]Job Library_Transfer'!F1046)</f>
        <v>Exempt</v>
      </c>
      <c r="G1046" s="16" t="str">
        <f t="shared" si="16"/>
        <v>Title IX and Civil Rights Hearing Officer/Adjudicator IV</v>
      </c>
      <c r="H1046" s="17" t="str">
        <f>IF('[1]Job Library_Transfer'!H1046="","",'[1]Job Library_Transfer'!H1046)</f>
        <v>U02134</v>
      </c>
      <c r="I1046" s="18" t="str">
        <f>IF('[1]Job Library_Transfer'!I1046="","",'[1]Job Library_Transfer'!I1046)</f>
        <v>11</v>
      </c>
      <c r="J1046" s="19">
        <f>IF('[1]Job Library_Transfer'!J1046="","",'[1]Job Library_Transfer'!J1046)</f>
        <v>86870</v>
      </c>
      <c r="K1046" s="20">
        <f>IF('[1]Job Library_Transfer'!K1046="","",'[1]Job Library_Transfer'!K1046)</f>
        <v>112932</v>
      </c>
      <c r="L1046" s="21">
        <f>IF('[1]Job Library_Transfer'!L1046="","",'[1]Job Library_Transfer'!L1046)</f>
        <v>138993</v>
      </c>
      <c r="M1046" s="22">
        <f>IF('[1]Job Library_Transfer'!M1046="","",'[1]Job Library_Transfer'!M1046)</f>
        <v>0</v>
      </c>
      <c r="N1046" s="23">
        <f>IF('[1]Job Library_Transfer'!N1046="","",'[1]Job Library_Transfer'!N1046)</f>
        <v>0</v>
      </c>
      <c r="O1046" s="24">
        <f>IF('[1]Job Library_Transfer'!O1046="","",'[1]Job Library_Transfer'!O1046)</f>
        <v>0</v>
      </c>
      <c r="S1046" s="14" t="str">
        <f>IF('[1]Job Library_Transfer'!P1046="","",'[1]Job Library_Transfer'!P1046)</f>
        <v>Title IX and Civil Rights Hearing Officer/Adjudicator IV</v>
      </c>
      <c r="T1046" s="14" t="str">
        <f>IF('[1]Job Library_Transfer'!Q1046="","",'[1]Job Library_Transfer'!Q1046)</f>
        <v>https://arizona.jdxpert.com/ShowJob.aspx?EntityID=2&amp;id=4812</v>
      </c>
    </row>
    <row r="1047" spans="2:20" x14ac:dyDescent="0.35">
      <c r="B1047" s="13" t="str">
        <f>IF('[1]Job Library_Transfer'!B1047="","Extra Space",'[1]Job Library_Transfer'!B1047)</f>
        <v>Legal and Compliance</v>
      </c>
      <c r="C1047" s="14" t="str">
        <f>IF('[1]Job Library_Transfer'!C1047="","",'[1]Job Library_Transfer'!C1047)</f>
        <v>Equity and Civil Rights</v>
      </c>
      <c r="D1047" s="14" t="str">
        <f>IF('[1]Job Library_Transfer'!D1047="","",'[1]Job Library_Transfer'!D1047)</f>
        <v>Professional Contributor</v>
      </c>
      <c r="E1047" s="1" t="str">
        <f>IF('[1]Job Library_Transfer'!E1047="","",'[1]Job Library_Transfer'!E1047)</f>
        <v>PC4</v>
      </c>
      <c r="F1047" s="25" t="str">
        <f>IF('[1]Job Library_Transfer'!F1047="","",'[1]Job Library_Transfer'!F1047)</f>
        <v>Exempt</v>
      </c>
      <c r="G1047" s="16" t="str">
        <f t="shared" si="16"/>
        <v>Title IX and Civil Rights Investigator IV</v>
      </c>
      <c r="H1047" s="17" t="str">
        <f>IF('[1]Job Library_Transfer'!H1047="","",'[1]Job Library_Transfer'!H1047)</f>
        <v>U02053</v>
      </c>
      <c r="I1047" s="18" t="str">
        <f>IF('[1]Job Library_Transfer'!I1047="","",'[1]Job Library_Transfer'!I1047)</f>
        <v>10</v>
      </c>
      <c r="J1047" s="19">
        <f>IF('[1]Job Library_Transfer'!J1047="","",'[1]Job Library_Transfer'!J1047)</f>
        <v>75540</v>
      </c>
      <c r="K1047" s="20">
        <f>IF('[1]Job Library_Transfer'!K1047="","",'[1]Job Library_Transfer'!K1047)</f>
        <v>98201</v>
      </c>
      <c r="L1047" s="21">
        <f>IF('[1]Job Library_Transfer'!L1047="","",'[1]Job Library_Transfer'!L1047)</f>
        <v>120863</v>
      </c>
      <c r="M1047" s="22">
        <f>IF('[1]Job Library_Transfer'!M1047="","",'[1]Job Library_Transfer'!M1047)</f>
        <v>0</v>
      </c>
      <c r="N1047" s="23">
        <f>IF('[1]Job Library_Transfer'!N1047="","",'[1]Job Library_Transfer'!N1047)</f>
        <v>0</v>
      </c>
      <c r="O1047" s="24">
        <f>IF('[1]Job Library_Transfer'!O1047="","",'[1]Job Library_Transfer'!O1047)</f>
        <v>0</v>
      </c>
      <c r="S1047" s="14" t="str">
        <f>IF('[1]Job Library_Transfer'!P1047="","",'[1]Job Library_Transfer'!P1047)</f>
        <v>Title IX and Civil Rights Investigator IV</v>
      </c>
      <c r="T1047" s="14" t="str">
        <f>IF('[1]Job Library_Transfer'!Q1047="","",'[1]Job Library_Transfer'!Q1047)</f>
        <v>https://arizona.jdxpert.com/ShowJob.aspx?EntityID=2&amp;id=4732</v>
      </c>
    </row>
    <row r="1048" spans="2:20" x14ac:dyDescent="0.35">
      <c r="B1048" s="13" t="str">
        <f>IF('[1]Job Library_Transfer'!B1048="","Extra Space",'[1]Job Library_Transfer'!B1048)</f>
        <v>Legal and Compliance</v>
      </c>
      <c r="C1048" s="14" t="str">
        <f>IF('[1]Job Library_Transfer'!C1048="","",'[1]Job Library_Transfer'!C1048)</f>
        <v>Equity and Civil Rights</v>
      </c>
      <c r="D1048" s="14" t="str">
        <f>IF('[1]Job Library_Transfer'!D1048="","",'[1]Job Library_Transfer'!D1048)</f>
        <v>Professional Contributor</v>
      </c>
      <c r="E1048" s="1" t="str">
        <f>IF('[1]Job Library_Transfer'!E1048="","",'[1]Job Library_Transfer'!E1048)</f>
        <v>PC3</v>
      </c>
      <c r="F1048" s="25" t="str">
        <f>IF('[1]Job Library_Transfer'!F1048="","",'[1]Job Library_Transfer'!F1048)</f>
        <v>Exempt</v>
      </c>
      <c r="G1048" s="16" t="str">
        <f t="shared" si="16"/>
        <v>Title IX and Civil Rights Investigator III</v>
      </c>
      <c r="H1048" s="17" t="str">
        <f>IF('[1]Job Library_Transfer'!H1048="","",'[1]Job Library_Transfer'!H1048)</f>
        <v>U00806</v>
      </c>
      <c r="I1048" s="18" t="str">
        <f>IF('[1]Job Library_Transfer'!I1048="","",'[1]Job Library_Transfer'!I1048)</f>
        <v>9</v>
      </c>
      <c r="J1048" s="19">
        <f>IF('[1]Job Library_Transfer'!J1048="","",'[1]Job Library_Transfer'!J1048)</f>
        <v>65687</v>
      </c>
      <c r="K1048" s="20">
        <f>IF('[1]Job Library_Transfer'!K1048="","",'[1]Job Library_Transfer'!K1048)</f>
        <v>85393</v>
      </c>
      <c r="L1048" s="21">
        <f>IF('[1]Job Library_Transfer'!L1048="","",'[1]Job Library_Transfer'!L1048)</f>
        <v>105099</v>
      </c>
      <c r="M1048" s="22">
        <f>IF('[1]Job Library_Transfer'!M1048="","",'[1]Job Library_Transfer'!M1048)</f>
        <v>0</v>
      </c>
      <c r="N1048" s="23">
        <f>IF('[1]Job Library_Transfer'!N1048="","",'[1]Job Library_Transfer'!N1048)</f>
        <v>0</v>
      </c>
      <c r="O1048" s="24">
        <f>IF('[1]Job Library_Transfer'!O1048="","",'[1]Job Library_Transfer'!O1048)</f>
        <v>0</v>
      </c>
      <c r="S1048" s="14" t="str">
        <f>IF('[1]Job Library_Transfer'!P1048="","",'[1]Job Library_Transfer'!P1048)</f>
        <v>Title IX and Civil Rights Investigator III</v>
      </c>
      <c r="T1048" s="14" t="str">
        <f>IF('[1]Job Library_Transfer'!Q1048="","",'[1]Job Library_Transfer'!Q1048)</f>
        <v>https://arizona.jdxpert.com/ShowJob.aspx?EntityID=2&amp;id=2882</v>
      </c>
    </row>
    <row r="1049" spans="2:20" x14ac:dyDescent="0.35">
      <c r="B1049" s="13" t="str">
        <f>IF('[1]Job Library_Transfer'!B1049="","Extra Space",'[1]Job Library_Transfer'!B1049)</f>
        <v>Legal and Compliance</v>
      </c>
      <c r="C1049" s="14" t="str">
        <f>IF('[1]Job Library_Transfer'!C1049="","",'[1]Job Library_Transfer'!C1049)</f>
        <v>Equity and Civil Rights</v>
      </c>
      <c r="D1049" s="14" t="str">
        <f>IF('[1]Job Library_Transfer'!D1049="","",'[1]Job Library_Transfer'!D1049)</f>
        <v>Professional Contributor</v>
      </c>
      <c r="E1049" s="1" t="str">
        <f>IF('[1]Job Library_Transfer'!E1049="","",'[1]Job Library_Transfer'!E1049)</f>
        <v>PC2</v>
      </c>
      <c r="F1049" s="25" t="str">
        <f>IF('[1]Job Library_Transfer'!F1049="","",'[1]Job Library_Transfer'!F1049)</f>
        <v>Exempt</v>
      </c>
      <c r="G1049" s="16" t="str">
        <f t="shared" si="16"/>
        <v>Title IX and Civil Rights Investigator II</v>
      </c>
      <c r="H1049" s="17" t="str">
        <f>IF('[1]Job Library_Transfer'!H1049="","",'[1]Job Library_Transfer'!H1049)</f>
        <v>U00805</v>
      </c>
      <c r="I1049" s="18" t="str">
        <f>IF('[1]Job Library_Transfer'!I1049="","",'[1]Job Library_Transfer'!I1049)</f>
        <v>8</v>
      </c>
      <c r="J1049" s="19">
        <f>IF('[1]Job Library_Transfer'!J1049="","",'[1]Job Library_Transfer'!J1049)</f>
        <v>59404</v>
      </c>
      <c r="K1049" s="20">
        <f>IF('[1]Job Library_Transfer'!K1049="","",'[1]Job Library_Transfer'!K1049)</f>
        <v>74254</v>
      </c>
      <c r="L1049" s="21">
        <f>IF('[1]Job Library_Transfer'!L1049="","",'[1]Job Library_Transfer'!L1049)</f>
        <v>89105</v>
      </c>
      <c r="M1049" s="22">
        <f>IF('[1]Job Library_Transfer'!M1049="","",'[1]Job Library_Transfer'!M1049)</f>
        <v>0</v>
      </c>
      <c r="N1049" s="23">
        <f>IF('[1]Job Library_Transfer'!N1049="","",'[1]Job Library_Transfer'!N1049)</f>
        <v>0</v>
      </c>
      <c r="O1049" s="24">
        <f>IF('[1]Job Library_Transfer'!O1049="","",'[1]Job Library_Transfer'!O1049)</f>
        <v>0</v>
      </c>
      <c r="S1049" s="14" t="str">
        <f>IF('[1]Job Library_Transfer'!P1049="","",'[1]Job Library_Transfer'!P1049)</f>
        <v>Title IX and Civil Rights Investigator II</v>
      </c>
      <c r="T1049" s="14" t="str">
        <f>IF('[1]Job Library_Transfer'!Q1049="","",'[1]Job Library_Transfer'!Q1049)</f>
        <v>https://arizona.jdxpert.com/ShowJob.aspx?EntityID=2&amp;id=3451</v>
      </c>
    </row>
    <row r="1050" spans="2:20" x14ac:dyDescent="0.35">
      <c r="B1050" s="13" t="str">
        <f>IF('[1]Job Library_Transfer'!B1050="","Extra Space",'[1]Job Library_Transfer'!B1050)</f>
        <v>Legal and Compliance</v>
      </c>
      <c r="C1050" s="14" t="str">
        <f>IF('[1]Job Library_Transfer'!C1050="","",'[1]Job Library_Transfer'!C1050)</f>
        <v>Equity and Civil Rights</v>
      </c>
      <c r="D1050" s="14" t="str">
        <f>IF('[1]Job Library_Transfer'!D1050="","",'[1]Job Library_Transfer'!D1050)</f>
        <v>Professional Contributor</v>
      </c>
      <c r="E1050" s="1" t="str">
        <f>IF('[1]Job Library_Transfer'!E1050="","",'[1]Job Library_Transfer'!E1050)</f>
        <v>PC1</v>
      </c>
      <c r="F1050" s="25" t="str">
        <f>IF('[1]Job Library_Transfer'!F1050="","",'[1]Job Library_Transfer'!F1050)</f>
        <v>Exempt</v>
      </c>
      <c r="G1050" s="16" t="str">
        <f t="shared" si="16"/>
        <v>Title IX and Civil Rights Investigator I</v>
      </c>
      <c r="H1050" s="17" t="str">
        <f>IF('[1]Job Library_Transfer'!H1050="","",'[1]Job Library_Transfer'!H1050)</f>
        <v>U00804</v>
      </c>
      <c r="I1050" s="18" t="str">
        <f>IF('[1]Job Library_Transfer'!I1050="","",'[1]Job Library_Transfer'!I1050)</f>
        <v>7</v>
      </c>
      <c r="J1050" s="19">
        <f>IF('[1]Job Library_Transfer'!J1050="","",'[1]Job Library_Transfer'!J1050)</f>
        <v>53039</v>
      </c>
      <c r="K1050" s="20">
        <f>IF('[1]Job Library_Transfer'!K1050="","",'[1]Job Library_Transfer'!K1050)</f>
        <v>66299</v>
      </c>
      <c r="L1050" s="21">
        <f>IF('[1]Job Library_Transfer'!L1050="","",'[1]Job Library_Transfer'!L1050)</f>
        <v>79558</v>
      </c>
      <c r="M1050" s="22">
        <f>IF('[1]Job Library_Transfer'!M1050="","",'[1]Job Library_Transfer'!M1050)</f>
        <v>0</v>
      </c>
      <c r="N1050" s="23">
        <f>IF('[1]Job Library_Transfer'!N1050="","",'[1]Job Library_Transfer'!N1050)</f>
        <v>0</v>
      </c>
      <c r="O1050" s="24">
        <f>IF('[1]Job Library_Transfer'!O1050="","",'[1]Job Library_Transfer'!O1050)</f>
        <v>0</v>
      </c>
      <c r="S1050" s="14" t="str">
        <f>IF('[1]Job Library_Transfer'!P1050="","",'[1]Job Library_Transfer'!P1050)</f>
        <v>Title IX and Civil Rights Investigator I</v>
      </c>
      <c r="T1050" s="14" t="str">
        <f>IF('[1]Job Library_Transfer'!Q1050="","",'[1]Job Library_Transfer'!Q1050)</f>
        <v>https://arizona.jdxpert.com/ShowJob.aspx?EntityID=2&amp;id=3452</v>
      </c>
    </row>
    <row r="1051" spans="2:20" x14ac:dyDescent="0.35">
      <c r="B1051" s="13" t="str">
        <f>IF('[1]Job Library_Transfer'!B1051="","Extra Space",'[1]Job Library_Transfer'!B1051)</f>
        <v>Legal and Compliance</v>
      </c>
      <c r="C1051" s="14" t="str">
        <f>IF('[1]Job Library_Transfer'!C1051="","",'[1]Job Library_Transfer'!C1051)</f>
        <v>Legal Affairs</v>
      </c>
      <c r="D1051" s="14" t="str">
        <f>IF('[1]Job Library_Transfer'!D1051="","",'[1]Job Library_Transfer'!D1051)</f>
        <v>Manager &amp; Leader</v>
      </c>
      <c r="E1051" s="1" t="str">
        <f>IF('[1]Job Library_Transfer'!E1051="","",'[1]Job Library_Transfer'!E1051)</f>
        <v>M4</v>
      </c>
      <c r="F1051" s="25" t="str">
        <f>IF('[1]Job Library_Transfer'!F1051="","",'[1]Job Library_Transfer'!F1051)</f>
        <v>Exempt</v>
      </c>
      <c r="G1051" s="16" t="str">
        <f t="shared" si="16"/>
        <v>Immigration Services Manager IV</v>
      </c>
      <c r="H1051" s="17" t="str">
        <f>IF('[1]Job Library_Transfer'!H1051="","",'[1]Job Library_Transfer'!H1051)</f>
        <v>U01901</v>
      </c>
      <c r="I1051" s="18" t="str">
        <f>IF('[1]Job Library_Transfer'!I1051="","",'[1]Job Library_Transfer'!I1051)</f>
        <v>13</v>
      </c>
      <c r="J1051" s="19">
        <f>IF('[1]Job Library_Transfer'!J1051="","",'[1]Job Library_Transfer'!J1051)</f>
        <v>117883</v>
      </c>
      <c r="K1051" s="20">
        <f>IF('[1]Job Library_Transfer'!K1051="","",'[1]Job Library_Transfer'!K1051)</f>
        <v>153248</v>
      </c>
      <c r="L1051" s="21">
        <f>IF('[1]Job Library_Transfer'!L1051="","",'[1]Job Library_Transfer'!L1051)</f>
        <v>188613</v>
      </c>
      <c r="M1051" s="22">
        <f>IF('[1]Job Library_Transfer'!M1051="","",'[1]Job Library_Transfer'!M1051)</f>
        <v>0</v>
      </c>
      <c r="N1051" s="23">
        <f>IF('[1]Job Library_Transfer'!N1051="","",'[1]Job Library_Transfer'!N1051)</f>
        <v>0</v>
      </c>
      <c r="O1051" s="24">
        <f>IF('[1]Job Library_Transfer'!O1051="","",'[1]Job Library_Transfer'!O1051)</f>
        <v>0</v>
      </c>
      <c r="S1051" s="14" t="str">
        <f>IF('[1]Job Library_Transfer'!P1051="","",'[1]Job Library_Transfer'!P1051)</f>
        <v>Immigration Services Manager IV</v>
      </c>
      <c r="T1051" s="14" t="str">
        <f>IF('[1]Job Library_Transfer'!Q1051="","",'[1]Job Library_Transfer'!Q1051)</f>
        <v>https://arizona.jdxpert.com/ShowJob.aspx?EntityID=2&amp;id=4563</v>
      </c>
    </row>
    <row r="1052" spans="2:20" x14ac:dyDescent="0.35">
      <c r="B1052" s="13" t="str">
        <f>IF('[1]Job Library_Transfer'!B1052="","Extra Space",'[1]Job Library_Transfer'!B1052)</f>
        <v>Legal and Compliance</v>
      </c>
      <c r="C1052" s="14" t="str">
        <f>IF('[1]Job Library_Transfer'!C1052="","",'[1]Job Library_Transfer'!C1052)</f>
        <v>Legal Affairs</v>
      </c>
      <c r="D1052" s="14" t="str">
        <f>IF('[1]Job Library_Transfer'!D1052="","",'[1]Job Library_Transfer'!D1052)</f>
        <v>Manager &amp; Leader</v>
      </c>
      <c r="E1052" s="1" t="str">
        <f>IF('[1]Job Library_Transfer'!E1052="","",'[1]Job Library_Transfer'!E1052)</f>
        <v>M1</v>
      </c>
      <c r="F1052" s="25" t="str">
        <f>IF('[1]Job Library_Transfer'!F1052="","",'[1]Job Library_Transfer'!F1052)</f>
        <v>Exempt</v>
      </c>
      <c r="G1052" s="16" t="str">
        <f t="shared" si="16"/>
        <v>Immigration Services Manager I</v>
      </c>
      <c r="H1052" s="17" t="str">
        <f>IF('[1]Job Library_Transfer'!H1052="","",'[1]Job Library_Transfer'!H1052)</f>
        <v>U01902</v>
      </c>
      <c r="I1052" s="18" t="str">
        <f>IF('[1]Job Library_Transfer'!I1052="","",'[1]Job Library_Transfer'!I1052)</f>
        <v>10</v>
      </c>
      <c r="J1052" s="19">
        <f>IF('[1]Job Library_Transfer'!J1052="","",'[1]Job Library_Transfer'!J1052)</f>
        <v>75540</v>
      </c>
      <c r="K1052" s="20">
        <f>IF('[1]Job Library_Transfer'!K1052="","",'[1]Job Library_Transfer'!K1052)</f>
        <v>98201</v>
      </c>
      <c r="L1052" s="21">
        <f>IF('[1]Job Library_Transfer'!L1052="","",'[1]Job Library_Transfer'!L1052)</f>
        <v>120863</v>
      </c>
      <c r="M1052" s="22">
        <f>IF('[1]Job Library_Transfer'!M1052="","",'[1]Job Library_Transfer'!M1052)</f>
        <v>0</v>
      </c>
      <c r="N1052" s="23">
        <f>IF('[1]Job Library_Transfer'!N1052="","",'[1]Job Library_Transfer'!N1052)</f>
        <v>0</v>
      </c>
      <c r="O1052" s="24">
        <f>IF('[1]Job Library_Transfer'!O1052="","",'[1]Job Library_Transfer'!O1052)</f>
        <v>0</v>
      </c>
      <c r="S1052" s="14" t="str">
        <f>IF('[1]Job Library_Transfer'!P1052="","",'[1]Job Library_Transfer'!P1052)</f>
        <v>Immigration Services Manager I</v>
      </c>
      <c r="T1052" s="14" t="str">
        <f>IF('[1]Job Library_Transfer'!Q1052="","",'[1]Job Library_Transfer'!Q1052)</f>
        <v>https://arizona.jdxpert.com/ShowJob.aspx?EntityID=2&amp;id=4564</v>
      </c>
    </row>
    <row r="1053" spans="2:20" x14ac:dyDescent="0.35">
      <c r="B1053" s="13" t="str">
        <f>IF('[1]Job Library_Transfer'!B1053="","Extra Space",'[1]Job Library_Transfer'!B1053)</f>
        <v>Legal and Compliance</v>
      </c>
      <c r="C1053" s="14" t="str">
        <f>IF('[1]Job Library_Transfer'!C1053="","",'[1]Job Library_Transfer'!C1053)</f>
        <v>Legal Affairs</v>
      </c>
      <c r="D1053" s="14" t="str">
        <f>IF('[1]Job Library_Transfer'!D1053="","",'[1]Job Library_Transfer'!D1053)</f>
        <v>Professional Contributor</v>
      </c>
      <c r="E1053" s="1" t="str">
        <f>IF('[1]Job Library_Transfer'!E1053="","",'[1]Job Library_Transfer'!E1053)</f>
        <v>PC4</v>
      </c>
      <c r="F1053" s="25" t="str">
        <f>IF('[1]Job Library_Transfer'!F1053="","",'[1]Job Library_Transfer'!F1053)</f>
        <v>Exempt</v>
      </c>
      <c r="G1053" s="16" t="str">
        <f t="shared" si="16"/>
        <v>Immigration Services Professional IV</v>
      </c>
      <c r="H1053" s="17" t="str">
        <f>IF('[1]Job Library_Transfer'!H1053="","",'[1]Job Library_Transfer'!H1053)</f>
        <v>U01903</v>
      </c>
      <c r="I1053" s="18" t="str">
        <f>IF('[1]Job Library_Transfer'!I1053="","",'[1]Job Library_Transfer'!I1053)</f>
        <v>9</v>
      </c>
      <c r="J1053" s="19">
        <f>IF('[1]Job Library_Transfer'!J1053="","",'[1]Job Library_Transfer'!J1053)</f>
        <v>65687</v>
      </c>
      <c r="K1053" s="20">
        <f>IF('[1]Job Library_Transfer'!K1053="","",'[1]Job Library_Transfer'!K1053)</f>
        <v>85393</v>
      </c>
      <c r="L1053" s="21">
        <f>IF('[1]Job Library_Transfer'!L1053="","",'[1]Job Library_Transfer'!L1053)</f>
        <v>105099</v>
      </c>
      <c r="M1053" s="22">
        <f>IF('[1]Job Library_Transfer'!M1053="","",'[1]Job Library_Transfer'!M1053)</f>
        <v>0</v>
      </c>
      <c r="N1053" s="23">
        <f>IF('[1]Job Library_Transfer'!N1053="","",'[1]Job Library_Transfer'!N1053)</f>
        <v>0</v>
      </c>
      <c r="O1053" s="24">
        <f>IF('[1]Job Library_Transfer'!O1053="","",'[1]Job Library_Transfer'!O1053)</f>
        <v>0</v>
      </c>
      <c r="S1053" s="14" t="str">
        <f>IF('[1]Job Library_Transfer'!P1053="","",'[1]Job Library_Transfer'!P1053)</f>
        <v>Immigration Services Professional IV</v>
      </c>
      <c r="T1053" s="14" t="str">
        <f>IF('[1]Job Library_Transfer'!Q1053="","",'[1]Job Library_Transfer'!Q1053)</f>
        <v>https://arizona.jdxpert.com/ShowJob.aspx?EntityID=2&amp;id=4565</v>
      </c>
    </row>
    <row r="1054" spans="2:20" x14ac:dyDescent="0.35">
      <c r="B1054" s="13" t="str">
        <f>IF('[1]Job Library_Transfer'!B1054="","Extra Space",'[1]Job Library_Transfer'!B1054)</f>
        <v>Legal and Compliance</v>
      </c>
      <c r="C1054" s="14" t="str">
        <f>IF('[1]Job Library_Transfer'!C1054="","",'[1]Job Library_Transfer'!C1054)</f>
        <v>Legal Affairs</v>
      </c>
      <c r="D1054" s="14" t="str">
        <f>IF('[1]Job Library_Transfer'!D1054="","",'[1]Job Library_Transfer'!D1054)</f>
        <v>Professional Contributor</v>
      </c>
      <c r="E1054" s="1" t="str">
        <f>IF('[1]Job Library_Transfer'!E1054="","",'[1]Job Library_Transfer'!E1054)</f>
        <v>PC4</v>
      </c>
      <c r="F1054" s="25" t="str">
        <f>IF('[1]Job Library_Transfer'!F1054="","",'[1]Job Library_Transfer'!F1054)</f>
        <v>Exempt</v>
      </c>
      <c r="G1054" s="16" t="str">
        <f t="shared" si="16"/>
        <v>Legal Affairs Counsel IV</v>
      </c>
      <c r="H1054" s="17" t="str">
        <f>IF('[1]Job Library_Transfer'!H1054="","",'[1]Job Library_Transfer'!H1054)</f>
        <v>U00886</v>
      </c>
      <c r="I1054" s="18" t="str">
        <f>IF('[1]Job Library_Transfer'!I1054="","",'[1]Job Library_Transfer'!I1054)</f>
        <v>15</v>
      </c>
      <c r="J1054" s="19">
        <f>IF('[1]Job Library_Transfer'!J1054="","",'[1]Job Library_Transfer'!J1054)</f>
        <v>164141</v>
      </c>
      <c r="K1054" s="20">
        <f>IF('[1]Job Library_Transfer'!K1054="","",'[1]Job Library_Transfer'!K1054)</f>
        <v>213383</v>
      </c>
      <c r="L1054" s="21">
        <f>IF('[1]Job Library_Transfer'!L1054="","",'[1]Job Library_Transfer'!L1054)</f>
        <v>262625</v>
      </c>
      <c r="M1054" s="22">
        <f>IF('[1]Job Library_Transfer'!M1054="","",'[1]Job Library_Transfer'!M1054)</f>
        <v>0</v>
      </c>
      <c r="N1054" s="23">
        <f>IF('[1]Job Library_Transfer'!N1054="","",'[1]Job Library_Transfer'!N1054)</f>
        <v>0</v>
      </c>
      <c r="O1054" s="24">
        <f>IF('[1]Job Library_Transfer'!O1054="","",'[1]Job Library_Transfer'!O1054)</f>
        <v>0</v>
      </c>
      <c r="S1054" s="14" t="str">
        <f>IF('[1]Job Library_Transfer'!P1054="","",'[1]Job Library_Transfer'!P1054)</f>
        <v>Legal Affairs Counsel IV</v>
      </c>
      <c r="T1054" s="14" t="str">
        <f>IF('[1]Job Library_Transfer'!Q1054="","",'[1]Job Library_Transfer'!Q1054)</f>
        <v>https://arizona.jdxpert.com/ShowJob.aspx?EntityID=2&amp;id=2720</v>
      </c>
    </row>
    <row r="1055" spans="2:20" x14ac:dyDescent="0.35">
      <c r="B1055" s="13" t="str">
        <f>IF('[1]Job Library_Transfer'!B1055="","Extra Space",'[1]Job Library_Transfer'!B1055)</f>
        <v>Legal and Compliance</v>
      </c>
      <c r="C1055" s="14" t="str">
        <f>IF('[1]Job Library_Transfer'!C1055="","",'[1]Job Library_Transfer'!C1055)</f>
        <v>Legal Affairs</v>
      </c>
      <c r="D1055" s="14" t="str">
        <f>IF('[1]Job Library_Transfer'!D1055="","",'[1]Job Library_Transfer'!D1055)</f>
        <v>Professional Contributor</v>
      </c>
      <c r="E1055" s="1" t="str">
        <f>IF('[1]Job Library_Transfer'!E1055="","",'[1]Job Library_Transfer'!E1055)</f>
        <v>PC3</v>
      </c>
      <c r="F1055" s="25" t="str">
        <f>IF('[1]Job Library_Transfer'!F1055="","",'[1]Job Library_Transfer'!F1055)</f>
        <v>Exempt</v>
      </c>
      <c r="G1055" s="16" t="str">
        <f t="shared" si="16"/>
        <v>Immigration Services Professional III</v>
      </c>
      <c r="H1055" s="17" t="str">
        <f>IF('[1]Job Library_Transfer'!H1055="","",'[1]Job Library_Transfer'!H1055)</f>
        <v>U01970</v>
      </c>
      <c r="I1055" s="18" t="str">
        <f>IF('[1]Job Library_Transfer'!I1055="","",'[1]Job Library_Transfer'!I1055)</f>
        <v>8</v>
      </c>
      <c r="J1055" s="19">
        <f>IF('[1]Job Library_Transfer'!J1055="","",'[1]Job Library_Transfer'!J1055)</f>
        <v>59404</v>
      </c>
      <c r="K1055" s="20">
        <f>IF('[1]Job Library_Transfer'!K1055="","",'[1]Job Library_Transfer'!K1055)</f>
        <v>74254</v>
      </c>
      <c r="L1055" s="21">
        <f>IF('[1]Job Library_Transfer'!L1055="","",'[1]Job Library_Transfer'!L1055)</f>
        <v>89105</v>
      </c>
      <c r="M1055" s="22">
        <f>IF('[1]Job Library_Transfer'!M1055="","",'[1]Job Library_Transfer'!M1055)</f>
        <v>0</v>
      </c>
      <c r="N1055" s="23">
        <f>IF('[1]Job Library_Transfer'!N1055="","",'[1]Job Library_Transfer'!N1055)</f>
        <v>0</v>
      </c>
      <c r="O1055" s="24">
        <f>IF('[1]Job Library_Transfer'!O1055="","",'[1]Job Library_Transfer'!O1055)</f>
        <v>0</v>
      </c>
      <c r="S1055" s="14" t="str">
        <f>IF('[1]Job Library_Transfer'!P1055="","",'[1]Job Library_Transfer'!P1055)</f>
        <v>Immigration Services Professional III</v>
      </c>
      <c r="T1055" s="14" t="str">
        <f>IF('[1]Job Library_Transfer'!Q1055="","",'[1]Job Library_Transfer'!Q1055)</f>
        <v>https://arizona.jdxpert.com/ShowJob.aspx?EntityID=2&amp;id=4648</v>
      </c>
    </row>
    <row r="1056" spans="2:20" x14ac:dyDescent="0.35">
      <c r="B1056" s="13" t="str">
        <f>IF('[1]Job Library_Transfer'!B1056="","Extra Space",'[1]Job Library_Transfer'!B1056)</f>
        <v>Legal and Compliance</v>
      </c>
      <c r="C1056" s="14" t="str">
        <f>IF('[1]Job Library_Transfer'!C1056="","",'[1]Job Library_Transfer'!C1056)</f>
        <v>Legal Affairs</v>
      </c>
      <c r="D1056" s="14" t="str">
        <f>IF('[1]Job Library_Transfer'!D1056="","",'[1]Job Library_Transfer'!D1056)</f>
        <v>Professional Contributor</v>
      </c>
      <c r="E1056" s="1" t="str">
        <f>IF('[1]Job Library_Transfer'!E1056="","",'[1]Job Library_Transfer'!E1056)</f>
        <v>PC3</v>
      </c>
      <c r="F1056" s="25" t="str">
        <f>IF('[1]Job Library_Transfer'!F1056="","",'[1]Job Library_Transfer'!F1056)</f>
        <v>Exempt</v>
      </c>
      <c r="G1056" s="16" t="str">
        <f t="shared" si="16"/>
        <v>Legal Affairs Counsel III</v>
      </c>
      <c r="H1056" s="17" t="str">
        <f>IF('[1]Job Library_Transfer'!H1056="","",'[1]Job Library_Transfer'!H1056)</f>
        <v>U00885</v>
      </c>
      <c r="I1056" s="18" t="str">
        <f>IF('[1]Job Library_Transfer'!I1056="","",'[1]Job Library_Transfer'!I1056)</f>
        <v>14</v>
      </c>
      <c r="J1056" s="19">
        <f>IF('[1]Job Library_Transfer'!J1056="","",'[1]Job Library_Transfer'!J1056)</f>
        <v>139102</v>
      </c>
      <c r="K1056" s="20">
        <f>IF('[1]Job Library_Transfer'!K1056="","",'[1]Job Library_Transfer'!K1056)</f>
        <v>180833</v>
      </c>
      <c r="L1056" s="21">
        <f>IF('[1]Job Library_Transfer'!L1056="","",'[1]Job Library_Transfer'!L1056)</f>
        <v>222564</v>
      </c>
      <c r="M1056" s="22">
        <f>IF('[1]Job Library_Transfer'!M1056="","",'[1]Job Library_Transfer'!M1056)</f>
        <v>0</v>
      </c>
      <c r="N1056" s="23">
        <f>IF('[1]Job Library_Transfer'!N1056="","",'[1]Job Library_Transfer'!N1056)</f>
        <v>0</v>
      </c>
      <c r="O1056" s="24">
        <f>IF('[1]Job Library_Transfer'!O1056="","",'[1]Job Library_Transfer'!O1056)</f>
        <v>0</v>
      </c>
      <c r="S1056" s="14" t="str">
        <f>IF('[1]Job Library_Transfer'!P1056="","",'[1]Job Library_Transfer'!P1056)</f>
        <v>Legal Affairs Counsel III</v>
      </c>
      <c r="T1056" s="14" t="str">
        <f>IF('[1]Job Library_Transfer'!Q1056="","",'[1]Job Library_Transfer'!Q1056)</f>
        <v>https://arizona.jdxpert.com/ShowJob.aspx?EntityID=2&amp;id=2721</v>
      </c>
    </row>
    <row r="1057" spans="2:20" x14ac:dyDescent="0.35">
      <c r="B1057" s="13" t="str">
        <f>IF('[1]Job Library_Transfer'!B1057="","Extra Space",'[1]Job Library_Transfer'!B1057)</f>
        <v>Legal and Compliance</v>
      </c>
      <c r="C1057" s="14" t="str">
        <f>IF('[1]Job Library_Transfer'!C1057="","",'[1]Job Library_Transfer'!C1057)</f>
        <v>Legal Affairs</v>
      </c>
      <c r="D1057" s="14" t="str">
        <f>IF('[1]Job Library_Transfer'!D1057="","",'[1]Job Library_Transfer'!D1057)</f>
        <v>Professional Contributor</v>
      </c>
      <c r="E1057" s="1" t="str">
        <f>IF('[1]Job Library_Transfer'!E1057="","",'[1]Job Library_Transfer'!E1057)</f>
        <v>PC2</v>
      </c>
      <c r="F1057" s="25" t="str">
        <f>IF('[1]Job Library_Transfer'!F1057="","",'[1]Job Library_Transfer'!F1057)</f>
        <v>Exempt</v>
      </c>
      <c r="G1057" s="16" t="str">
        <f t="shared" si="16"/>
        <v>Immigration Services Professional II</v>
      </c>
      <c r="H1057" s="17" t="str">
        <f>IF('[1]Job Library_Transfer'!H1057="","",'[1]Job Library_Transfer'!H1057)</f>
        <v>U01904</v>
      </c>
      <c r="I1057" s="18" t="str">
        <f>IF('[1]Job Library_Transfer'!I1057="","",'[1]Job Library_Transfer'!I1057)</f>
        <v>7</v>
      </c>
      <c r="J1057" s="19">
        <f>IF('[1]Job Library_Transfer'!J1057="","",'[1]Job Library_Transfer'!J1057)</f>
        <v>53039</v>
      </c>
      <c r="K1057" s="20">
        <f>IF('[1]Job Library_Transfer'!K1057="","",'[1]Job Library_Transfer'!K1057)</f>
        <v>66299</v>
      </c>
      <c r="L1057" s="21">
        <f>IF('[1]Job Library_Transfer'!L1057="","",'[1]Job Library_Transfer'!L1057)</f>
        <v>79558</v>
      </c>
      <c r="M1057" s="22">
        <f>IF('[1]Job Library_Transfer'!M1057="","",'[1]Job Library_Transfer'!M1057)</f>
        <v>0</v>
      </c>
      <c r="N1057" s="23">
        <f>IF('[1]Job Library_Transfer'!N1057="","",'[1]Job Library_Transfer'!N1057)</f>
        <v>0</v>
      </c>
      <c r="O1057" s="24">
        <f>IF('[1]Job Library_Transfer'!O1057="","",'[1]Job Library_Transfer'!O1057)</f>
        <v>0</v>
      </c>
      <c r="S1057" s="14" t="str">
        <f>IF('[1]Job Library_Transfer'!P1057="","",'[1]Job Library_Transfer'!P1057)</f>
        <v>Immigration Services Professional II</v>
      </c>
      <c r="T1057" s="14" t="str">
        <f>IF('[1]Job Library_Transfer'!Q1057="","",'[1]Job Library_Transfer'!Q1057)</f>
        <v>https://arizona.jdxpert.com/ShowJob.aspx?EntityID=2&amp;id=4566</v>
      </c>
    </row>
    <row r="1058" spans="2:20" x14ac:dyDescent="0.35">
      <c r="B1058" s="13" t="str">
        <f>IF('[1]Job Library_Transfer'!B1058="","Extra Space",'[1]Job Library_Transfer'!B1058)</f>
        <v>Legal and Compliance</v>
      </c>
      <c r="C1058" s="14" t="str">
        <f>IF('[1]Job Library_Transfer'!C1058="","",'[1]Job Library_Transfer'!C1058)</f>
        <v>Legal Affairs</v>
      </c>
      <c r="D1058" s="14" t="str">
        <f>IF('[1]Job Library_Transfer'!D1058="","",'[1]Job Library_Transfer'!D1058)</f>
        <v>Professional Contributor</v>
      </c>
      <c r="E1058" s="1" t="str">
        <f>IF('[1]Job Library_Transfer'!E1058="","",'[1]Job Library_Transfer'!E1058)</f>
        <v>PC2</v>
      </c>
      <c r="F1058" s="25" t="str">
        <f>IF('[1]Job Library_Transfer'!F1058="","",'[1]Job Library_Transfer'!F1058)</f>
        <v>Exempt</v>
      </c>
      <c r="G1058" s="16" t="str">
        <f t="shared" si="16"/>
        <v>Legal Affairs Counsel II</v>
      </c>
      <c r="H1058" s="17" t="str">
        <f>IF('[1]Job Library_Transfer'!H1058="","",'[1]Job Library_Transfer'!H1058)</f>
        <v>U00884</v>
      </c>
      <c r="I1058" s="18" t="str">
        <f>IF('[1]Job Library_Transfer'!I1058="","",'[1]Job Library_Transfer'!I1058)</f>
        <v>13</v>
      </c>
      <c r="J1058" s="19">
        <f>IF('[1]Job Library_Transfer'!J1058="","",'[1]Job Library_Transfer'!J1058)</f>
        <v>117883</v>
      </c>
      <c r="K1058" s="20">
        <f>IF('[1]Job Library_Transfer'!K1058="","",'[1]Job Library_Transfer'!K1058)</f>
        <v>153248</v>
      </c>
      <c r="L1058" s="21">
        <f>IF('[1]Job Library_Transfer'!L1058="","",'[1]Job Library_Transfer'!L1058)</f>
        <v>188613</v>
      </c>
      <c r="M1058" s="22">
        <f>IF('[1]Job Library_Transfer'!M1058="","",'[1]Job Library_Transfer'!M1058)</f>
        <v>0</v>
      </c>
      <c r="N1058" s="23">
        <f>IF('[1]Job Library_Transfer'!N1058="","",'[1]Job Library_Transfer'!N1058)</f>
        <v>0</v>
      </c>
      <c r="O1058" s="24">
        <f>IF('[1]Job Library_Transfer'!O1058="","",'[1]Job Library_Transfer'!O1058)</f>
        <v>0</v>
      </c>
      <c r="S1058" s="14" t="str">
        <f>IF('[1]Job Library_Transfer'!P1058="","",'[1]Job Library_Transfer'!P1058)</f>
        <v>Legal Affairs Counsel II</v>
      </c>
      <c r="T1058" s="14" t="str">
        <f>IF('[1]Job Library_Transfer'!Q1058="","",'[1]Job Library_Transfer'!Q1058)</f>
        <v>https://arizona.jdxpert.com/ShowJob.aspx?EntityID=2&amp;id=2722</v>
      </c>
    </row>
    <row r="1059" spans="2:20" x14ac:dyDescent="0.35">
      <c r="B1059" s="13" t="str">
        <f>IF('[1]Job Library_Transfer'!B1059="","Extra Space",'[1]Job Library_Transfer'!B1059)</f>
        <v>Legal and Compliance</v>
      </c>
      <c r="C1059" s="14" t="str">
        <f>IF('[1]Job Library_Transfer'!C1059="","",'[1]Job Library_Transfer'!C1059)</f>
        <v>Legal Affairs</v>
      </c>
      <c r="D1059" s="14" t="str">
        <f>IF('[1]Job Library_Transfer'!D1059="","",'[1]Job Library_Transfer'!D1059)</f>
        <v>Professional Contributor</v>
      </c>
      <c r="E1059" s="1" t="str">
        <f>IF('[1]Job Library_Transfer'!E1059="","",'[1]Job Library_Transfer'!E1059)</f>
        <v>PC2</v>
      </c>
      <c r="F1059" s="25" t="str">
        <f>IF('[1]Job Library_Transfer'!F1059="","",'[1]Job Library_Transfer'!F1059)</f>
        <v>Exempt</v>
      </c>
      <c r="G1059" s="16" t="str">
        <f t="shared" si="16"/>
        <v>Legal Affairs Student Counsel</v>
      </c>
      <c r="H1059" s="17" t="str">
        <f>IF('[1]Job Library_Transfer'!H1059="","",'[1]Job Library_Transfer'!H1059)</f>
        <v>U01934</v>
      </c>
      <c r="I1059" s="18" t="str">
        <f>IF('[1]Job Library_Transfer'!I1059="","",'[1]Job Library_Transfer'!I1059)</f>
        <v>8</v>
      </c>
      <c r="J1059" s="19">
        <f>IF('[1]Job Library_Transfer'!J1059="","",'[1]Job Library_Transfer'!J1059)</f>
        <v>59404</v>
      </c>
      <c r="K1059" s="20">
        <f>IF('[1]Job Library_Transfer'!K1059="","",'[1]Job Library_Transfer'!K1059)</f>
        <v>74254</v>
      </c>
      <c r="L1059" s="21">
        <f>IF('[1]Job Library_Transfer'!L1059="","",'[1]Job Library_Transfer'!L1059)</f>
        <v>89105</v>
      </c>
      <c r="M1059" s="22">
        <f>IF('[1]Job Library_Transfer'!M1059="","",'[1]Job Library_Transfer'!M1059)</f>
        <v>0</v>
      </c>
      <c r="N1059" s="23">
        <f>IF('[1]Job Library_Transfer'!N1059="","",'[1]Job Library_Transfer'!N1059)</f>
        <v>0</v>
      </c>
      <c r="O1059" s="24">
        <f>IF('[1]Job Library_Transfer'!O1059="","",'[1]Job Library_Transfer'!O1059)</f>
        <v>0</v>
      </c>
      <c r="S1059" s="14" t="str">
        <f>IF('[1]Job Library_Transfer'!P1059="","",'[1]Job Library_Transfer'!P1059)</f>
        <v>Legal Affairs Student Counsel</v>
      </c>
      <c r="T1059" s="14" t="str">
        <f>IF('[1]Job Library_Transfer'!Q1059="","",'[1]Job Library_Transfer'!Q1059)</f>
        <v>https://arizona.jdxpert.com/ShowJob.aspx?EntityID=2&amp;id=4612</v>
      </c>
    </row>
    <row r="1060" spans="2:20" x14ac:dyDescent="0.35">
      <c r="B1060" s="13" t="str">
        <f>IF('[1]Job Library_Transfer'!B1060="","Extra Space",'[1]Job Library_Transfer'!B1060)</f>
        <v>Legal and Compliance</v>
      </c>
      <c r="C1060" s="14" t="str">
        <f>IF('[1]Job Library_Transfer'!C1060="","",'[1]Job Library_Transfer'!C1060)</f>
        <v>Legal Affairs</v>
      </c>
      <c r="D1060" s="14" t="str">
        <f>IF('[1]Job Library_Transfer'!D1060="","",'[1]Job Library_Transfer'!D1060)</f>
        <v>Professional Contributor</v>
      </c>
      <c r="E1060" s="1" t="str">
        <f>IF('[1]Job Library_Transfer'!E1060="","",'[1]Job Library_Transfer'!E1060)</f>
        <v>PC1</v>
      </c>
      <c r="F1060" s="25" t="str">
        <f>IF('[1]Job Library_Transfer'!F1060="","",'[1]Job Library_Transfer'!F1060)</f>
        <v>Exempt</v>
      </c>
      <c r="G1060" s="16" t="str">
        <f t="shared" si="16"/>
        <v>Legal Affairs Counsel I</v>
      </c>
      <c r="H1060" s="17" t="str">
        <f>IF('[1]Job Library_Transfer'!H1060="","",'[1]Job Library_Transfer'!H1060)</f>
        <v>U00883</v>
      </c>
      <c r="I1060" s="18" t="str">
        <f>IF('[1]Job Library_Transfer'!I1060="","",'[1]Job Library_Transfer'!I1060)</f>
        <v>10</v>
      </c>
      <c r="J1060" s="19">
        <f>IF('[1]Job Library_Transfer'!J1060="","",'[1]Job Library_Transfer'!J1060)</f>
        <v>75540</v>
      </c>
      <c r="K1060" s="20">
        <f>IF('[1]Job Library_Transfer'!K1060="","",'[1]Job Library_Transfer'!K1060)</f>
        <v>98201</v>
      </c>
      <c r="L1060" s="21">
        <f>IF('[1]Job Library_Transfer'!L1060="","",'[1]Job Library_Transfer'!L1060)</f>
        <v>120863</v>
      </c>
      <c r="M1060" s="22">
        <f>IF('[1]Job Library_Transfer'!M1060="","",'[1]Job Library_Transfer'!M1060)</f>
        <v>0</v>
      </c>
      <c r="N1060" s="23">
        <f>IF('[1]Job Library_Transfer'!N1060="","",'[1]Job Library_Transfer'!N1060)</f>
        <v>0</v>
      </c>
      <c r="O1060" s="24">
        <f>IF('[1]Job Library_Transfer'!O1060="","",'[1]Job Library_Transfer'!O1060)</f>
        <v>0</v>
      </c>
      <c r="S1060" s="14" t="str">
        <f>IF('[1]Job Library_Transfer'!P1060="","",'[1]Job Library_Transfer'!P1060)</f>
        <v>Legal Affairs Counsel I</v>
      </c>
      <c r="T1060" s="14" t="str">
        <f>IF('[1]Job Library_Transfer'!Q1060="","",'[1]Job Library_Transfer'!Q1060)</f>
        <v>https://arizona.jdxpert.com/ShowJob.aspx?EntityID=2&amp;id=2723</v>
      </c>
    </row>
    <row r="1061" spans="2:20" x14ac:dyDescent="0.35">
      <c r="B1061" s="13" t="str">
        <f>IF('[1]Job Library_Transfer'!B1061="","Extra Space",'[1]Job Library_Transfer'!B1061)</f>
        <v>Legal and Compliance</v>
      </c>
      <c r="C1061" s="14" t="str">
        <f>IF('[1]Job Library_Transfer'!C1061="","",'[1]Job Library_Transfer'!C1061)</f>
        <v>Legal Affairs</v>
      </c>
      <c r="D1061" s="14" t="str">
        <f>IF('[1]Job Library_Transfer'!D1061="","",'[1]Job Library_Transfer'!D1061)</f>
        <v>Organizational Contributor</v>
      </c>
      <c r="E1061" s="1" t="str">
        <f>IF('[1]Job Library_Transfer'!E1061="","",'[1]Job Library_Transfer'!E1061)</f>
        <v>OC4</v>
      </c>
      <c r="F1061" s="25" t="str">
        <f>IF('[1]Job Library_Transfer'!F1061="","",'[1]Job Library_Transfer'!F1061)</f>
        <v>Nonexempt</v>
      </c>
      <c r="G1061" s="16" t="str">
        <f t="shared" si="16"/>
        <v>Legal Affairs Assistant IV</v>
      </c>
      <c r="H1061" s="17" t="str">
        <f>IF('[1]Job Library_Transfer'!H1061="","",'[1]Job Library_Transfer'!H1061)</f>
        <v>U00882</v>
      </c>
      <c r="I1061" s="18" t="str">
        <f>IF('[1]Job Library_Transfer'!I1061="","",'[1]Job Library_Transfer'!I1061)</f>
        <v>9</v>
      </c>
      <c r="J1061" s="19">
        <f>IF('[1]Job Library_Transfer'!J1061="","",'[1]Job Library_Transfer'!J1061)</f>
        <v>65687</v>
      </c>
      <c r="K1061" s="20">
        <f>IF('[1]Job Library_Transfer'!K1061="","",'[1]Job Library_Transfer'!K1061)</f>
        <v>85393</v>
      </c>
      <c r="L1061" s="21">
        <f>IF('[1]Job Library_Transfer'!L1061="","",'[1]Job Library_Transfer'!L1061)</f>
        <v>105099</v>
      </c>
      <c r="M1061" s="22">
        <f>IF('[1]Job Library_Transfer'!M1061="","",'[1]Job Library_Transfer'!M1061)</f>
        <v>31.59</v>
      </c>
      <c r="N1061" s="23">
        <f>IF('[1]Job Library_Transfer'!N1061="","",'[1]Job Library_Transfer'!N1061)</f>
        <v>41.06</v>
      </c>
      <c r="O1061" s="24">
        <f>IF('[1]Job Library_Transfer'!O1061="","",'[1]Job Library_Transfer'!O1061)</f>
        <v>50.52</v>
      </c>
      <c r="S1061" s="14" t="str">
        <f>IF('[1]Job Library_Transfer'!P1061="","",'[1]Job Library_Transfer'!P1061)</f>
        <v>Legal Affairs Assistant IV</v>
      </c>
      <c r="T1061" s="14" t="str">
        <f>IF('[1]Job Library_Transfer'!Q1061="","",'[1]Job Library_Transfer'!Q1061)</f>
        <v>https://arizona.jdxpert.com/ShowJob.aspx?EntityID=2&amp;id=4115</v>
      </c>
    </row>
    <row r="1062" spans="2:20" x14ac:dyDescent="0.35">
      <c r="B1062" s="13" t="str">
        <f>IF('[1]Job Library_Transfer'!B1062="","Extra Space",'[1]Job Library_Transfer'!B1062)</f>
        <v>Legal and Compliance</v>
      </c>
      <c r="C1062" s="14" t="str">
        <f>IF('[1]Job Library_Transfer'!C1062="","",'[1]Job Library_Transfer'!C1062)</f>
        <v>Legal Affairs</v>
      </c>
      <c r="D1062" s="14" t="str">
        <f>IF('[1]Job Library_Transfer'!D1062="","",'[1]Job Library_Transfer'!D1062)</f>
        <v>Organizational Contributor</v>
      </c>
      <c r="E1062" s="1" t="str">
        <f>IF('[1]Job Library_Transfer'!E1062="","",'[1]Job Library_Transfer'!E1062)</f>
        <v>OC3</v>
      </c>
      <c r="F1062" s="25" t="str">
        <f>IF('[1]Job Library_Transfer'!F1062="","",'[1]Job Library_Transfer'!F1062)</f>
        <v>Nonexempt</v>
      </c>
      <c r="G1062" s="16" t="str">
        <f t="shared" si="16"/>
        <v>Legal Affairs Assistant III</v>
      </c>
      <c r="H1062" s="17" t="str">
        <f>IF('[1]Job Library_Transfer'!H1062="","",'[1]Job Library_Transfer'!H1062)</f>
        <v>U00881</v>
      </c>
      <c r="I1062" s="18" t="str">
        <f>IF('[1]Job Library_Transfer'!I1062="","",'[1]Job Library_Transfer'!I1062)</f>
        <v>8</v>
      </c>
      <c r="J1062" s="19">
        <f>IF('[1]Job Library_Transfer'!J1062="","",'[1]Job Library_Transfer'!J1062)</f>
        <v>59404</v>
      </c>
      <c r="K1062" s="20">
        <f>IF('[1]Job Library_Transfer'!K1062="","",'[1]Job Library_Transfer'!K1062)</f>
        <v>74254</v>
      </c>
      <c r="L1062" s="21">
        <f>IF('[1]Job Library_Transfer'!L1062="","",'[1]Job Library_Transfer'!L1062)</f>
        <v>89105</v>
      </c>
      <c r="M1062" s="22">
        <f>IF('[1]Job Library_Transfer'!M1062="","",'[1]Job Library_Transfer'!M1062)</f>
        <v>28.56</v>
      </c>
      <c r="N1062" s="23">
        <f>IF('[1]Job Library_Transfer'!N1062="","",'[1]Job Library_Transfer'!N1062)</f>
        <v>35.700000000000003</v>
      </c>
      <c r="O1062" s="24">
        <f>IF('[1]Job Library_Transfer'!O1062="","",'[1]Job Library_Transfer'!O1062)</f>
        <v>42.83</v>
      </c>
      <c r="S1062" s="14" t="str">
        <f>IF('[1]Job Library_Transfer'!P1062="","",'[1]Job Library_Transfer'!P1062)</f>
        <v>Legal Affairs Assistant III</v>
      </c>
      <c r="T1062" s="14" t="str">
        <f>IF('[1]Job Library_Transfer'!Q1062="","",'[1]Job Library_Transfer'!Q1062)</f>
        <v>https://arizona.jdxpert.com/ShowJob.aspx?EntityID=2&amp;id=2724</v>
      </c>
    </row>
    <row r="1063" spans="2:20" x14ac:dyDescent="0.35">
      <c r="B1063" s="13" t="str">
        <f>IF('[1]Job Library_Transfer'!B1063="","Extra Space",'[1]Job Library_Transfer'!B1063)</f>
        <v>Legal and Compliance</v>
      </c>
      <c r="C1063" s="14" t="str">
        <f>IF('[1]Job Library_Transfer'!C1063="","",'[1]Job Library_Transfer'!C1063)</f>
        <v>Legal Affairs</v>
      </c>
      <c r="D1063" s="14" t="str">
        <f>IF('[1]Job Library_Transfer'!D1063="","",'[1]Job Library_Transfer'!D1063)</f>
        <v>Organizational Contributor</v>
      </c>
      <c r="E1063" s="1" t="str">
        <f>IF('[1]Job Library_Transfer'!E1063="","",'[1]Job Library_Transfer'!E1063)</f>
        <v>OC2</v>
      </c>
      <c r="F1063" s="25" t="str">
        <f>IF('[1]Job Library_Transfer'!F1063="","",'[1]Job Library_Transfer'!F1063)</f>
        <v>Nonexempt</v>
      </c>
      <c r="G1063" s="16" t="str">
        <f t="shared" si="16"/>
        <v>Legal Affairs Assistant II</v>
      </c>
      <c r="H1063" s="17" t="str">
        <f>IF('[1]Job Library_Transfer'!H1063="","",'[1]Job Library_Transfer'!H1063)</f>
        <v>U00880</v>
      </c>
      <c r="I1063" s="18" t="str">
        <f>IF('[1]Job Library_Transfer'!I1063="","",'[1]Job Library_Transfer'!I1063)</f>
        <v>7</v>
      </c>
      <c r="J1063" s="19">
        <f>IF('[1]Job Library_Transfer'!J1063="","",'[1]Job Library_Transfer'!J1063)</f>
        <v>53039</v>
      </c>
      <c r="K1063" s="20">
        <f>IF('[1]Job Library_Transfer'!K1063="","",'[1]Job Library_Transfer'!K1063)</f>
        <v>66299</v>
      </c>
      <c r="L1063" s="21">
        <f>IF('[1]Job Library_Transfer'!L1063="","",'[1]Job Library_Transfer'!L1063)</f>
        <v>79558</v>
      </c>
      <c r="M1063" s="22">
        <f>IF('[1]Job Library_Transfer'!M1063="","",'[1]Job Library_Transfer'!M1063)</f>
        <v>25.5</v>
      </c>
      <c r="N1063" s="23">
        <f>IF('[1]Job Library_Transfer'!N1063="","",'[1]Job Library_Transfer'!N1063)</f>
        <v>31.88</v>
      </c>
      <c r="O1063" s="24">
        <f>IF('[1]Job Library_Transfer'!O1063="","",'[1]Job Library_Transfer'!O1063)</f>
        <v>38.24</v>
      </c>
      <c r="S1063" s="14" t="str">
        <f>IF('[1]Job Library_Transfer'!P1063="","",'[1]Job Library_Transfer'!P1063)</f>
        <v>Legal Affairs Assistant II</v>
      </c>
      <c r="T1063" s="14" t="str">
        <f>IF('[1]Job Library_Transfer'!Q1063="","",'[1]Job Library_Transfer'!Q1063)</f>
        <v>https://arizona.jdxpert.com/ShowJob.aspx?EntityID=2&amp;id=2725</v>
      </c>
    </row>
    <row r="1064" spans="2:20" x14ac:dyDescent="0.35">
      <c r="B1064" s="13" t="str">
        <f>IF('[1]Job Library_Transfer'!B1064="","Extra Space",'[1]Job Library_Transfer'!B1064)</f>
        <v>Legal and Compliance</v>
      </c>
      <c r="C1064" s="14" t="str">
        <f>IF('[1]Job Library_Transfer'!C1064="","",'[1]Job Library_Transfer'!C1064)</f>
        <v>Legal Affairs</v>
      </c>
      <c r="D1064" s="14" t="str">
        <f>IF('[1]Job Library_Transfer'!D1064="","",'[1]Job Library_Transfer'!D1064)</f>
        <v>Organizational Contributor</v>
      </c>
      <c r="E1064" s="1" t="str">
        <f>IF('[1]Job Library_Transfer'!E1064="","",'[1]Job Library_Transfer'!E1064)</f>
        <v>OC1</v>
      </c>
      <c r="F1064" s="25" t="str">
        <f>IF('[1]Job Library_Transfer'!F1064="","",'[1]Job Library_Transfer'!F1064)</f>
        <v>Nonexempt</v>
      </c>
      <c r="G1064" s="16" t="str">
        <f t="shared" si="16"/>
        <v>Legal Affairs Assistant I</v>
      </c>
      <c r="H1064" s="17" t="str">
        <f>IF('[1]Job Library_Transfer'!H1064="","",'[1]Job Library_Transfer'!H1064)</f>
        <v>U00879</v>
      </c>
      <c r="I1064" s="18" t="str">
        <f>IF('[1]Job Library_Transfer'!I1064="","",'[1]Job Library_Transfer'!I1064)</f>
        <v>6</v>
      </c>
      <c r="J1064" s="19">
        <f>IF('[1]Job Library_Transfer'!J1064="","",'[1]Job Library_Transfer'!J1064)</f>
        <v>47356</v>
      </c>
      <c r="K1064" s="20">
        <f>IF('[1]Job Library_Transfer'!K1064="","",'[1]Job Library_Transfer'!K1064)</f>
        <v>59195</v>
      </c>
      <c r="L1064" s="21">
        <f>IF('[1]Job Library_Transfer'!L1064="","",'[1]Job Library_Transfer'!L1064)</f>
        <v>71034</v>
      </c>
      <c r="M1064" s="22">
        <f>IF('[1]Job Library_Transfer'!M1064="","",'[1]Job Library_Transfer'!M1064)</f>
        <v>22.77</v>
      </c>
      <c r="N1064" s="23">
        <f>IF('[1]Job Library_Transfer'!N1064="","",'[1]Job Library_Transfer'!N1064)</f>
        <v>28.46</v>
      </c>
      <c r="O1064" s="24">
        <f>IF('[1]Job Library_Transfer'!O1064="","",'[1]Job Library_Transfer'!O1064)</f>
        <v>34.15</v>
      </c>
      <c r="S1064" s="14" t="str">
        <f>IF('[1]Job Library_Transfer'!P1064="","",'[1]Job Library_Transfer'!P1064)</f>
        <v>Legal Affairs Assistant I</v>
      </c>
      <c r="T1064" s="14" t="str">
        <f>IF('[1]Job Library_Transfer'!Q1064="","",'[1]Job Library_Transfer'!Q1064)</f>
        <v>https://arizona.jdxpert.com/ShowJob.aspx?EntityID=2&amp;id=2726</v>
      </c>
    </row>
    <row r="1065" spans="2:20" x14ac:dyDescent="0.35">
      <c r="B1065" s="13" t="str">
        <f>IF('[1]Job Library_Transfer'!B1065="","Extra Space",'[1]Job Library_Transfer'!B1065)</f>
        <v>Legal and Compliance</v>
      </c>
      <c r="C1065" s="14" t="str">
        <f>IF('[1]Job Library_Transfer'!C1065="","",'[1]Job Library_Transfer'!C1065)</f>
        <v>Records Management</v>
      </c>
      <c r="D1065" s="14" t="str">
        <f>IF('[1]Job Library_Transfer'!D1065="","",'[1]Job Library_Transfer'!D1065)</f>
        <v>Manager &amp; Leader</v>
      </c>
      <c r="E1065" s="1" t="str">
        <f>IF('[1]Job Library_Transfer'!E1065="","",'[1]Job Library_Transfer'!E1065)</f>
        <v>M2</v>
      </c>
      <c r="F1065" s="25" t="str">
        <f>IF('[1]Job Library_Transfer'!F1065="","",'[1]Job Library_Transfer'!F1065)</f>
        <v>Exempt</v>
      </c>
      <c r="G1065" s="16" t="str">
        <f t="shared" si="16"/>
        <v>Records Management Manager II</v>
      </c>
      <c r="H1065" s="17" t="str">
        <f>IF('[1]Job Library_Transfer'!H1065="","",'[1]Job Library_Transfer'!H1065)</f>
        <v>U01965</v>
      </c>
      <c r="I1065" s="18" t="str">
        <f>IF('[1]Job Library_Transfer'!I1065="","",'[1]Job Library_Transfer'!I1065)</f>
        <v>11</v>
      </c>
      <c r="J1065" s="19">
        <f>IF('[1]Job Library_Transfer'!J1065="","",'[1]Job Library_Transfer'!J1065)</f>
        <v>86870</v>
      </c>
      <c r="K1065" s="20">
        <f>IF('[1]Job Library_Transfer'!K1065="","",'[1]Job Library_Transfer'!K1065)</f>
        <v>112932</v>
      </c>
      <c r="L1065" s="21">
        <f>IF('[1]Job Library_Transfer'!L1065="","",'[1]Job Library_Transfer'!L1065)</f>
        <v>138993</v>
      </c>
      <c r="M1065" s="22">
        <f>IF('[1]Job Library_Transfer'!M1065="","",'[1]Job Library_Transfer'!M1065)</f>
        <v>0</v>
      </c>
      <c r="N1065" s="23">
        <f>IF('[1]Job Library_Transfer'!N1065="","",'[1]Job Library_Transfer'!N1065)</f>
        <v>0</v>
      </c>
      <c r="O1065" s="24">
        <f>IF('[1]Job Library_Transfer'!O1065="","",'[1]Job Library_Transfer'!O1065)</f>
        <v>0</v>
      </c>
      <c r="S1065" s="14" t="str">
        <f>IF('[1]Job Library_Transfer'!P1065="","",'[1]Job Library_Transfer'!P1065)</f>
        <v>Records Management Manager II</v>
      </c>
      <c r="T1065" s="14" t="str">
        <f>IF('[1]Job Library_Transfer'!Q1065="","",'[1]Job Library_Transfer'!Q1065)</f>
        <v>https://arizona.jdxpert.com/ShowJob.aspx?EntityID=2&amp;id=4643</v>
      </c>
    </row>
    <row r="1066" spans="2:20" x14ac:dyDescent="0.35">
      <c r="B1066" s="13" t="str">
        <f>IF('[1]Job Library_Transfer'!B1066="","Extra Space",'[1]Job Library_Transfer'!B1066)</f>
        <v>Legal and Compliance</v>
      </c>
      <c r="C1066" s="14" t="str">
        <f>IF('[1]Job Library_Transfer'!C1066="","",'[1]Job Library_Transfer'!C1066)</f>
        <v>Records Management</v>
      </c>
      <c r="D1066" s="14" t="str">
        <f>IF('[1]Job Library_Transfer'!D1066="","",'[1]Job Library_Transfer'!D1066)</f>
        <v>Manager &amp; Leader</v>
      </c>
      <c r="E1066" s="1" t="str">
        <f>IF('[1]Job Library_Transfer'!E1066="","",'[1]Job Library_Transfer'!E1066)</f>
        <v>M1</v>
      </c>
      <c r="F1066" s="25" t="str">
        <f>IF('[1]Job Library_Transfer'!F1066="","",'[1]Job Library_Transfer'!F1066)</f>
        <v>Exempt</v>
      </c>
      <c r="G1066" s="16" t="str">
        <f t="shared" si="16"/>
        <v>Records Management Manager I</v>
      </c>
      <c r="H1066" s="17" t="str">
        <f>IF('[1]Job Library_Transfer'!H1066="","",'[1]Job Library_Transfer'!H1066)</f>
        <v>U01196</v>
      </c>
      <c r="I1066" s="18" t="str">
        <f>IF('[1]Job Library_Transfer'!I1066="","",'[1]Job Library_Transfer'!I1066)</f>
        <v>10</v>
      </c>
      <c r="J1066" s="19">
        <f>IF('[1]Job Library_Transfer'!J1066="","",'[1]Job Library_Transfer'!J1066)</f>
        <v>75540</v>
      </c>
      <c r="K1066" s="20">
        <f>IF('[1]Job Library_Transfer'!K1066="","",'[1]Job Library_Transfer'!K1066)</f>
        <v>98201</v>
      </c>
      <c r="L1066" s="21">
        <f>IF('[1]Job Library_Transfer'!L1066="","",'[1]Job Library_Transfer'!L1066)</f>
        <v>120863</v>
      </c>
      <c r="M1066" s="22">
        <f>IF('[1]Job Library_Transfer'!M1066="","",'[1]Job Library_Transfer'!M1066)</f>
        <v>0</v>
      </c>
      <c r="N1066" s="23">
        <f>IF('[1]Job Library_Transfer'!N1066="","",'[1]Job Library_Transfer'!N1066)</f>
        <v>0</v>
      </c>
      <c r="O1066" s="24">
        <f>IF('[1]Job Library_Transfer'!O1066="","",'[1]Job Library_Transfer'!O1066)</f>
        <v>0</v>
      </c>
      <c r="S1066" s="14" t="str">
        <f>IF('[1]Job Library_Transfer'!P1066="","",'[1]Job Library_Transfer'!P1066)</f>
        <v>Records Management Manager I</v>
      </c>
      <c r="T1066" s="14" t="str">
        <f>IF('[1]Job Library_Transfer'!Q1066="","",'[1]Job Library_Transfer'!Q1066)</f>
        <v>https://arizona.jdxpert.com/ShowJob.aspx?EntityID=2&amp;id=2926</v>
      </c>
    </row>
    <row r="1067" spans="2:20" x14ac:dyDescent="0.35">
      <c r="B1067" s="13" t="str">
        <f>IF('[1]Job Library_Transfer'!B1067="","Extra Space",'[1]Job Library_Transfer'!B1067)</f>
        <v>Legal and Compliance</v>
      </c>
      <c r="C1067" s="14" t="str">
        <f>IF('[1]Job Library_Transfer'!C1067="","",'[1]Job Library_Transfer'!C1067)</f>
        <v>Records Management</v>
      </c>
      <c r="D1067" s="14" t="str">
        <f>IF('[1]Job Library_Transfer'!D1067="","",'[1]Job Library_Transfer'!D1067)</f>
        <v>Professional Contributor</v>
      </c>
      <c r="E1067" s="1" t="str">
        <f>IF('[1]Job Library_Transfer'!E1067="","",'[1]Job Library_Transfer'!E1067)</f>
        <v>PC2</v>
      </c>
      <c r="F1067" s="25" t="str">
        <f>IF('[1]Job Library_Transfer'!F1067="","",'[1]Job Library_Transfer'!F1067)</f>
        <v>Exempt</v>
      </c>
      <c r="G1067" s="16" t="str">
        <f t="shared" si="16"/>
        <v>Records Management Professional II</v>
      </c>
      <c r="H1067" s="17" t="str">
        <f>IF('[1]Job Library_Transfer'!H1067="","",'[1]Job Library_Transfer'!H1067)</f>
        <v>U02094</v>
      </c>
      <c r="I1067" s="18" t="str">
        <f>IF('[1]Job Library_Transfer'!I1067="","",'[1]Job Library_Transfer'!I1067)</f>
        <v>8</v>
      </c>
      <c r="J1067" s="19">
        <f>IF('[1]Job Library_Transfer'!J1067="","",'[1]Job Library_Transfer'!J1067)</f>
        <v>59404</v>
      </c>
      <c r="K1067" s="20">
        <f>IF('[1]Job Library_Transfer'!K1067="","",'[1]Job Library_Transfer'!K1067)</f>
        <v>74254</v>
      </c>
      <c r="L1067" s="21">
        <f>IF('[1]Job Library_Transfer'!L1067="","",'[1]Job Library_Transfer'!L1067)</f>
        <v>89105</v>
      </c>
      <c r="M1067" s="22">
        <f>IF('[1]Job Library_Transfer'!M1067="","",'[1]Job Library_Transfer'!M1067)</f>
        <v>0</v>
      </c>
      <c r="N1067" s="23">
        <f>IF('[1]Job Library_Transfer'!N1067="","",'[1]Job Library_Transfer'!N1067)</f>
        <v>0</v>
      </c>
      <c r="O1067" s="24">
        <f>IF('[1]Job Library_Transfer'!O1067="","",'[1]Job Library_Transfer'!O1067)</f>
        <v>0</v>
      </c>
      <c r="S1067" s="14" t="str">
        <f>IF('[1]Job Library_Transfer'!P1067="","",'[1]Job Library_Transfer'!P1067)</f>
        <v>Records Management Professional II</v>
      </c>
      <c r="T1067" s="14" t="str">
        <f>IF('[1]Job Library_Transfer'!Q1067="","",'[1]Job Library_Transfer'!Q1067)</f>
        <v>https://arizona.jdxpert.com/ShowJob.aspx?EntityID=2&amp;id=4773</v>
      </c>
    </row>
    <row r="1068" spans="2:20" x14ac:dyDescent="0.35">
      <c r="B1068" s="13" t="str">
        <f>IF('[1]Job Library_Transfer'!B1068="","Extra Space",'[1]Job Library_Transfer'!B1068)</f>
        <v>Legal and Compliance</v>
      </c>
      <c r="C1068" s="14" t="str">
        <f>IF('[1]Job Library_Transfer'!C1068="","",'[1]Job Library_Transfer'!C1068)</f>
        <v>Records Management</v>
      </c>
      <c r="D1068" s="14" t="str">
        <f>IF('[1]Job Library_Transfer'!D1068="","",'[1]Job Library_Transfer'!D1068)</f>
        <v>Organizational Contributor</v>
      </c>
      <c r="E1068" s="1" t="str">
        <f>IF('[1]Job Library_Transfer'!E1068="","",'[1]Job Library_Transfer'!E1068)</f>
        <v>OC4</v>
      </c>
      <c r="F1068" s="25" t="str">
        <f>IF('[1]Job Library_Transfer'!F1068="","",'[1]Job Library_Transfer'!F1068)</f>
        <v>Nonexempt</v>
      </c>
      <c r="G1068" s="16" t="str">
        <f t="shared" si="16"/>
        <v>Records Management Assistant IV</v>
      </c>
      <c r="H1068" s="17" t="str">
        <f>IF('[1]Job Library_Transfer'!H1068="","",'[1]Job Library_Transfer'!H1068)</f>
        <v>U01761</v>
      </c>
      <c r="I1068" s="18" t="str">
        <f>IF('[1]Job Library_Transfer'!I1068="","",'[1]Job Library_Transfer'!I1068)</f>
        <v>5</v>
      </c>
      <c r="J1068" s="19">
        <f>IF('[1]Job Library_Transfer'!J1068="","",'[1]Job Library_Transfer'!J1068)</f>
        <v>42282</v>
      </c>
      <c r="K1068" s="20">
        <f>IF('[1]Job Library_Transfer'!K1068="","",'[1]Job Library_Transfer'!K1068)</f>
        <v>52851</v>
      </c>
      <c r="L1068" s="21">
        <f>IF('[1]Job Library_Transfer'!L1068="","",'[1]Job Library_Transfer'!L1068)</f>
        <v>63423</v>
      </c>
      <c r="M1068" s="22">
        <f>IF('[1]Job Library_Transfer'!M1068="","",'[1]Job Library_Transfer'!M1068)</f>
        <v>20.329999999999998</v>
      </c>
      <c r="N1068" s="23">
        <f>IF('[1]Job Library_Transfer'!N1068="","",'[1]Job Library_Transfer'!N1068)</f>
        <v>25.41</v>
      </c>
      <c r="O1068" s="24">
        <f>IF('[1]Job Library_Transfer'!O1068="","",'[1]Job Library_Transfer'!O1068)</f>
        <v>30.49</v>
      </c>
      <c r="S1068" s="14" t="str">
        <f>IF('[1]Job Library_Transfer'!P1068="","",'[1]Job Library_Transfer'!P1068)</f>
        <v>Records Management Assistant IV</v>
      </c>
      <c r="T1068" s="14" t="str">
        <f>IF('[1]Job Library_Transfer'!Q1068="","",'[1]Job Library_Transfer'!Q1068)</f>
        <v>https://arizona.jdxpert.com/ShowJob.aspx?EntityID=2&amp;id=4438</v>
      </c>
    </row>
    <row r="1069" spans="2:20" x14ac:dyDescent="0.35">
      <c r="B1069" s="13" t="str">
        <f>IF('[1]Job Library_Transfer'!B1069="","Extra Space",'[1]Job Library_Transfer'!B1069)</f>
        <v>Legal and Compliance</v>
      </c>
      <c r="C1069" s="14" t="str">
        <f>IF('[1]Job Library_Transfer'!C1069="","",'[1]Job Library_Transfer'!C1069)</f>
        <v>Records Management</v>
      </c>
      <c r="D1069" s="14" t="str">
        <f>IF('[1]Job Library_Transfer'!D1069="","",'[1]Job Library_Transfer'!D1069)</f>
        <v>Organizational Contributor</v>
      </c>
      <c r="E1069" s="1" t="str">
        <f>IF('[1]Job Library_Transfer'!E1069="","",'[1]Job Library_Transfer'!E1069)</f>
        <v>OC3</v>
      </c>
      <c r="F1069" s="25" t="str">
        <f>IF('[1]Job Library_Transfer'!F1069="","",'[1]Job Library_Transfer'!F1069)</f>
        <v>Nonexempt</v>
      </c>
      <c r="G1069" s="16" t="str">
        <f t="shared" si="16"/>
        <v>Records Management Assistant III</v>
      </c>
      <c r="H1069" s="17" t="str">
        <f>IF('[1]Job Library_Transfer'!H1069="","",'[1]Job Library_Transfer'!H1069)</f>
        <v>U01195</v>
      </c>
      <c r="I1069" s="18" t="str">
        <f>IF('[1]Job Library_Transfer'!I1069="","",'[1]Job Library_Transfer'!I1069)</f>
        <v>4</v>
      </c>
      <c r="J1069" s="19">
        <f>IF('[1]Job Library_Transfer'!J1069="","",'[1]Job Library_Transfer'!J1069)</f>
        <v>37752</v>
      </c>
      <c r="K1069" s="20">
        <f>IF('[1]Job Library_Transfer'!K1069="","",'[1]Job Library_Transfer'!K1069)</f>
        <v>47190</v>
      </c>
      <c r="L1069" s="21">
        <f>IF('[1]Job Library_Transfer'!L1069="","",'[1]Job Library_Transfer'!L1069)</f>
        <v>56628</v>
      </c>
      <c r="M1069" s="22">
        <f>IF('[1]Job Library_Transfer'!M1069="","",'[1]Job Library_Transfer'!M1069)</f>
        <v>18.149999999999999</v>
      </c>
      <c r="N1069" s="23">
        <f>IF('[1]Job Library_Transfer'!N1069="","",'[1]Job Library_Transfer'!N1069)</f>
        <v>22.69</v>
      </c>
      <c r="O1069" s="24">
        <f>IF('[1]Job Library_Transfer'!O1069="","",'[1]Job Library_Transfer'!O1069)</f>
        <v>27.22</v>
      </c>
      <c r="S1069" s="14" t="str">
        <f>IF('[1]Job Library_Transfer'!P1069="","",'[1]Job Library_Transfer'!P1069)</f>
        <v>Records Management Assistant III</v>
      </c>
      <c r="T1069" s="14" t="str">
        <f>IF('[1]Job Library_Transfer'!Q1069="","",'[1]Job Library_Transfer'!Q1069)</f>
        <v>https://arizona.jdxpert.com/ShowJob.aspx?EntityID=2&amp;id=2925</v>
      </c>
    </row>
    <row r="1070" spans="2:20" x14ac:dyDescent="0.35">
      <c r="B1070" s="13" t="str">
        <f>IF('[1]Job Library_Transfer'!B1070="","Extra Space",'[1]Job Library_Transfer'!B1070)</f>
        <v>Legal and Compliance</v>
      </c>
      <c r="C1070" s="14" t="str">
        <f>IF('[1]Job Library_Transfer'!C1070="","",'[1]Job Library_Transfer'!C1070)</f>
        <v>Records Management</v>
      </c>
      <c r="D1070" s="14" t="str">
        <f>IF('[1]Job Library_Transfer'!D1070="","",'[1]Job Library_Transfer'!D1070)</f>
        <v>Organizational Contributor</v>
      </c>
      <c r="E1070" s="1" t="str">
        <f>IF('[1]Job Library_Transfer'!E1070="","",'[1]Job Library_Transfer'!E1070)</f>
        <v>OC2</v>
      </c>
      <c r="F1070" s="25" t="str">
        <f>IF('[1]Job Library_Transfer'!F1070="","",'[1]Job Library_Transfer'!F1070)</f>
        <v>Nonexempt</v>
      </c>
      <c r="G1070" s="16" t="str">
        <f t="shared" si="16"/>
        <v>Records Management Assistant II</v>
      </c>
      <c r="H1070" s="17" t="str">
        <f>IF('[1]Job Library_Transfer'!H1070="","",'[1]Job Library_Transfer'!H1070)</f>
        <v>U01194</v>
      </c>
      <c r="I1070" s="18" t="str">
        <f>IF('[1]Job Library_Transfer'!I1070="","",'[1]Job Library_Transfer'!I1070)</f>
        <v>3</v>
      </c>
      <c r="J1070" s="19">
        <f>IF('[1]Job Library_Transfer'!J1070="","",'[1]Job Library_Transfer'!J1070)</f>
        <v>34320</v>
      </c>
      <c r="K1070" s="20">
        <f>IF('[1]Job Library_Transfer'!K1070="","",'[1]Job Library_Transfer'!K1070)</f>
        <v>42900</v>
      </c>
      <c r="L1070" s="21">
        <f>IF('[1]Job Library_Transfer'!L1070="","",'[1]Job Library_Transfer'!L1070)</f>
        <v>51480</v>
      </c>
      <c r="M1070" s="22">
        <f>IF('[1]Job Library_Transfer'!M1070="","",'[1]Job Library_Transfer'!M1070)</f>
        <v>16.5</v>
      </c>
      <c r="N1070" s="23">
        <f>IF('[1]Job Library_Transfer'!N1070="","",'[1]Job Library_Transfer'!N1070)</f>
        <v>20.63</v>
      </c>
      <c r="O1070" s="24">
        <f>IF('[1]Job Library_Transfer'!O1070="","",'[1]Job Library_Transfer'!O1070)</f>
        <v>24.75</v>
      </c>
      <c r="S1070" s="14" t="str">
        <f>IF('[1]Job Library_Transfer'!P1070="","",'[1]Job Library_Transfer'!P1070)</f>
        <v>Records Management Assistant II</v>
      </c>
      <c r="T1070" s="14" t="str">
        <f>IF('[1]Job Library_Transfer'!Q1070="","",'[1]Job Library_Transfer'!Q1070)</f>
        <v>https://arizona.jdxpert.com/ShowJob.aspx?EntityID=2&amp;id=2821</v>
      </c>
    </row>
    <row r="1071" spans="2:20" x14ac:dyDescent="0.35">
      <c r="B1071" s="13" t="str">
        <f>IF('[1]Job Library_Transfer'!B1071="","Extra Space",'[1]Job Library_Transfer'!B1071)</f>
        <v>Legal and Compliance</v>
      </c>
      <c r="C1071" s="14" t="str">
        <f>IF('[1]Job Library_Transfer'!C1071="","",'[1]Job Library_Transfer'!C1071)</f>
        <v>Records Management</v>
      </c>
      <c r="D1071" s="14" t="str">
        <f>IF('[1]Job Library_Transfer'!D1071="","",'[1]Job Library_Transfer'!D1071)</f>
        <v>Organizational Contributor</v>
      </c>
      <c r="E1071" s="1" t="str">
        <f>IF('[1]Job Library_Transfer'!E1071="","",'[1]Job Library_Transfer'!E1071)</f>
        <v>OC1</v>
      </c>
      <c r="F1071" s="25" t="str">
        <f>IF('[1]Job Library_Transfer'!F1071="","",'[1]Job Library_Transfer'!F1071)</f>
        <v>Nonexempt</v>
      </c>
      <c r="G1071" s="16" t="str">
        <f t="shared" si="16"/>
        <v>Records Management Assistant I</v>
      </c>
      <c r="H1071" s="17" t="str">
        <f>IF('[1]Job Library_Transfer'!H1071="","",'[1]Job Library_Transfer'!H1071)</f>
        <v>U01193</v>
      </c>
      <c r="I1071" s="18" t="str">
        <f>IF('[1]Job Library_Transfer'!I1071="","",'[1]Job Library_Transfer'!I1071)</f>
        <v>2</v>
      </c>
      <c r="J1071" s="19">
        <f>IF('[1]Job Library_Transfer'!J1071="","",'[1]Job Library_Transfer'!J1071)</f>
        <v>31200</v>
      </c>
      <c r="K1071" s="20">
        <f>IF('[1]Job Library_Transfer'!K1071="","",'[1]Job Library_Transfer'!K1071)</f>
        <v>39000</v>
      </c>
      <c r="L1071" s="21">
        <f>IF('[1]Job Library_Transfer'!L1071="","",'[1]Job Library_Transfer'!L1071)</f>
        <v>46800</v>
      </c>
      <c r="M1071" s="22">
        <f>IF('[1]Job Library_Transfer'!M1071="","",'[1]Job Library_Transfer'!M1071)</f>
        <v>15</v>
      </c>
      <c r="N1071" s="23">
        <f>IF('[1]Job Library_Transfer'!N1071="","",'[1]Job Library_Transfer'!N1071)</f>
        <v>18.75</v>
      </c>
      <c r="O1071" s="24">
        <f>IF('[1]Job Library_Transfer'!O1071="","",'[1]Job Library_Transfer'!O1071)</f>
        <v>22.5</v>
      </c>
      <c r="S1071" s="14" t="str">
        <f>IF('[1]Job Library_Transfer'!P1071="","",'[1]Job Library_Transfer'!P1071)</f>
        <v>Records Management Assistant I</v>
      </c>
      <c r="T1071" s="14" t="str">
        <f>IF('[1]Job Library_Transfer'!Q1071="","",'[1]Job Library_Transfer'!Q1071)</f>
        <v>https://arizona.jdxpert.com/ShowJob.aspx?EntityID=2&amp;id=2822</v>
      </c>
    </row>
    <row r="1072" spans="2:20" x14ac:dyDescent="0.35">
      <c r="B1072" s="13" t="str">
        <f>IF('[1]Job Library_Transfer'!B1072="","Extra Space",'[1]Job Library_Transfer'!B1072)</f>
        <v>Legal and Compliance</v>
      </c>
      <c r="C1072" s="14" t="str">
        <f>IF('[1]Job Library_Transfer'!C1072="","",'[1]Job Library_Transfer'!C1072)</f>
        <v>Risk Management</v>
      </c>
      <c r="D1072" s="14" t="str">
        <f>IF('[1]Job Library_Transfer'!D1072="","",'[1]Job Library_Transfer'!D1072)</f>
        <v>Manager &amp; Leader</v>
      </c>
      <c r="E1072" s="1" t="str">
        <f>IF('[1]Job Library_Transfer'!E1072="","",'[1]Job Library_Transfer'!E1072)</f>
        <v>M5</v>
      </c>
      <c r="F1072" s="25" t="str">
        <f>IF('[1]Job Library_Transfer'!F1072="","",'[1]Job Library_Transfer'!F1072)</f>
        <v>Exempt</v>
      </c>
      <c r="G1072" s="16" t="str">
        <f t="shared" si="16"/>
        <v>Risk Management Manager V</v>
      </c>
      <c r="H1072" s="17" t="str">
        <f>IF('[1]Job Library_Transfer'!H1072="","",'[1]Job Library_Transfer'!H1072)</f>
        <v>U01306</v>
      </c>
      <c r="I1072" s="18" t="str">
        <f>IF('[1]Job Library_Transfer'!I1072="","",'[1]Job Library_Transfer'!I1072)</f>
        <v>15</v>
      </c>
      <c r="J1072" s="19">
        <f>IF('[1]Job Library_Transfer'!J1072="","",'[1]Job Library_Transfer'!J1072)</f>
        <v>164141</v>
      </c>
      <c r="K1072" s="20">
        <f>IF('[1]Job Library_Transfer'!K1072="","",'[1]Job Library_Transfer'!K1072)</f>
        <v>213383</v>
      </c>
      <c r="L1072" s="21">
        <f>IF('[1]Job Library_Transfer'!L1072="","",'[1]Job Library_Transfer'!L1072)</f>
        <v>262625</v>
      </c>
      <c r="M1072" s="22">
        <f>IF('[1]Job Library_Transfer'!M1072="","",'[1]Job Library_Transfer'!M1072)</f>
        <v>0</v>
      </c>
      <c r="N1072" s="23">
        <f>IF('[1]Job Library_Transfer'!N1072="","",'[1]Job Library_Transfer'!N1072)</f>
        <v>0</v>
      </c>
      <c r="O1072" s="24">
        <f>IF('[1]Job Library_Transfer'!O1072="","",'[1]Job Library_Transfer'!O1072)</f>
        <v>0</v>
      </c>
      <c r="S1072" s="14" t="str">
        <f>IF('[1]Job Library_Transfer'!P1072="","",'[1]Job Library_Transfer'!P1072)</f>
        <v>Risk Management Manager V</v>
      </c>
      <c r="T1072" s="14" t="str">
        <f>IF('[1]Job Library_Transfer'!Q1072="","",'[1]Job Library_Transfer'!Q1072)</f>
        <v>https://arizona.jdxpert.com/ShowJob.aspx?EntityID=2&amp;id=2018</v>
      </c>
    </row>
    <row r="1073" spans="2:20" x14ac:dyDescent="0.35">
      <c r="B1073" s="13" t="str">
        <f>IF('[1]Job Library_Transfer'!B1073="","Extra Space",'[1]Job Library_Transfer'!B1073)</f>
        <v>Legal and Compliance</v>
      </c>
      <c r="C1073" s="14" t="str">
        <f>IF('[1]Job Library_Transfer'!C1073="","",'[1]Job Library_Transfer'!C1073)</f>
        <v>Risk Management</v>
      </c>
      <c r="D1073" s="14" t="str">
        <f>IF('[1]Job Library_Transfer'!D1073="","",'[1]Job Library_Transfer'!D1073)</f>
        <v>Manager &amp; Leader</v>
      </c>
      <c r="E1073" s="1" t="str">
        <f>IF('[1]Job Library_Transfer'!E1073="","",'[1]Job Library_Transfer'!E1073)</f>
        <v>M4</v>
      </c>
      <c r="F1073" s="25" t="str">
        <f>IF('[1]Job Library_Transfer'!F1073="","",'[1]Job Library_Transfer'!F1073)</f>
        <v>Exempt</v>
      </c>
      <c r="G1073" s="16" t="str">
        <f t="shared" si="16"/>
        <v>Risk Management Manager IV</v>
      </c>
      <c r="H1073" s="17" t="str">
        <f>IF('[1]Job Library_Transfer'!H1073="","",'[1]Job Library_Transfer'!H1073)</f>
        <v>U01305</v>
      </c>
      <c r="I1073" s="18" t="str">
        <f>IF('[1]Job Library_Transfer'!I1073="","",'[1]Job Library_Transfer'!I1073)</f>
        <v>14</v>
      </c>
      <c r="J1073" s="19">
        <f>IF('[1]Job Library_Transfer'!J1073="","",'[1]Job Library_Transfer'!J1073)</f>
        <v>139102</v>
      </c>
      <c r="K1073" s="20">
        <f>IF('[1]Job Library_Transfer'!K1073="","",'[1]Job Library_Transfer'!K1073)</f>
        <v>180833</v>
      </c>
      <c r="L1073" s="21">
        <f>IF('[1]Job Library_Transfer'!L1073="","",'[1]Job Library_Transfer'!L1073)</f>
        <v>222564</v>
      </c>
      <c r="M1073" s="22">
        <f>IF('[1]Job Library_Transfer'!M1073="","",'[1]Job Library_Transfer'!M1073)</f>
        <v>0</v>
      </c>
      <c r="N1073" s="23">
        <f>IF('[1]Job Library_Transfer'!N1073="","",'[1]Job Library_Transfer'!N1073)</f>
        <v>0</v>
      </c>
      <c r="O1073" s="24">
        <f>IF('[1]Job Library_Transfer'!O1073="","",'[1]Job Library_Transfer'!O1073)</f>
        <v>0</v>
      </c>
      <c r="S1073" s="14" t="str">
        <f>IF('[1]Job Library_Transfer'!P1073="","",'[1]Job Library_Transfer'!P1073)</f>
        <v>Risk Management Manager IV</v>
      </c>
      <c r="T1073" s="14" t="str">
        <f>IF('[1]Job Library_Transfer'!Q1073="","",'[1]Job Library_Transfer'!Q1073)</f>
        <v>https://arizona.jdxpert.com/ShowJob.aspx?EntityID=2&amp;id=2729</v>
      </c>
    </row>
    <row r="1074" spans="2:20" x14ac:dyDescent="0.35">
      <c r="B1074" s="13" t="str">
        <f>IF('[1]Job Library_Transfer'!B1074="","Extra Space",'[1]Job Library_Transfer'!B1074)</f>
        <v>Legal and Compliance</v>
      </c>
      <c r="C1074" s="14" t="str">
        <f>IF('[1]Job Library_Transfer'!C1074="","",'[1]Job Library_Transfer'!C1074)</f>
        <v>Risk Management</v>
      </c>
      <c r="D1074" s="14" t="str">
        <f>IF('[1]Job Library_Transfer'!D1074="","",'[1]Job Library_Transfer'!D1074)</f>
        <v>Manager &amp; Leader</v>
      </c>
      <c r="E1074" s="1" t="str">
        <f>IF('[1]Job Library_Transfer'!E1074="","",'[1]Job Library_Transfer'!E1074)</f>
        <v>M3</v>
      </c>
      <c r="F1074" s="25" t="str">
        <f>IF('[1]Job Library_Transfer'!F1074="","",'[1]Job Library_Transfer'!F1074)</f>
        <v>Exempt</v>
      </c>
      <c r="G1074" s="16" t="str">
        <f t="shared" si="16"/>
        <v>Risk Management Manager III</v>
      </c>
      <c r="H1074" s="17" t="str">
        <f>IF('[1]Job Library_Transfer'!H1074="","",'[1]Job Library_Transfer'!H1074)</f>
        <v>U01304</v>
      </c>
      <c r="I1074" s="18" t="str">
        <f>IF('[1]Job Library_Transfer'!I1074="","",'[1]Job Library_Transfer'!I1074)</f>
        <v>12</v>
      </c>
      <c r="J1074" s="19">
        <f>IF('[1]Job Library_Transfer'!J1074="","",'[1]Job Library_Transfer'!J1074)</f>
        <v>99901</v>
      </c>
      <c r="K1074" s="20">
        <f>IF('[1]Job Library_Transfer'!K1074="","",'[1]Job Library_Transfer'!K1074)</f>
        <v>129871</v>
      </c>
      <c r="L1074" s="21">
        <f>IF('[1]Job Library_Transfer'!L1074="","",'[1]Job Library_Transfer'!L1074)</f>
        <v>159847</v>
      </c>
      <c r="M1074" s="22">
        <f>IF('[1]Job Library_Transfer'!M1074="","",'[1]Job Library_Transfer'!M1074)</f>
        <v>0</v>
      </c>
      <c r="N1074" s="23">
        <f>IF('[1]Job Library_Transfer'!N1074="","",'[1]Job Library_Transfer'!N1074)</f>
        <v>0</v>
      </c>
      <c r="O1074" s="24">
        <f>IF('[1]Job Library_Transfer'!O1074="","",'[1]Job Library_Transfer'!O1074)</f>
        <v>0</v>
      </c>
      <c r="S1074" s="14" t="str">
        <f>IF('[1]Job Library_Transfer'!P1074="","",'[1]Job Library_Transfer'!P1074)</f>
        <v>Risk Management Manager III</v>
      </c>
      <c r="T1074" s="14" t="str">
        <f>IF('[1]Job Library_Transfer'!Q1074="","",'[1]Job Library_Transfer'!Q1074)</f>
        <v>https://arizona.jdxpert.com/ShowJob.aspx?EntityID=2&amp;id=2730</v>
      </c>
    </row>
    <row r="1075" spans="2:20" x14ac:dyDescent="0.35">
      <c r="B1075" s="13" t="str">
        <f>IF('[1]Job Library_Transfer'!B1075="","Extra Space",'[1]Job Library_Transfer'!B1075)</f>
        <v>Legal and Compliance</v>
      </c>
      <c r="C1075" s="14" t="str">
        <f>IF('[1]Job Library_Transfer'!C1075="","",'[1]Job Library_Transfer'!C1075)</f>
        <v>Risk Management</v>
      </c>
      <c r="D1075" s="14" t="str">
        <f>IF('[1]Job Library_Transfer'!D1075="","",'[1]Job Library_Transfer'!D1075)</f>
        <v>Manager &amp; Leader</v>
      </c>
      <c r="E1075" s="1" t="str">
        <f>IF('[1]Job Library_Transfer'!E1075="","",'[1]Job Library_Transfer'!E1075)</f>
        <v>M2</v>
      </c>
      <c r="F1075" s="25" t="str">
        <f>IF('[1]Job Library_Transfer'!F1075="","",'[1]Job Library_Transfer'!F1075)</f>
        <v>Exempt</v>
      </c>
      <c r="G1075" s="16" t="str">
        <f t="shared" si="16"/>
        <v>Risk Management Manager II</v>
      </c>
      <c r="H1075" s="17" t="str">
        <f>IF('[1]Job Library_Transfer'!H1075="","",'[1]Job Library_Transfer'!H1075)</f>
        <v>U02124</v>
      </c>
      <c r="I1075" s="18" t="str">
        <f>IF('[1]Job Library_Transfer'!I1075="","",'[1]Job Library_Transfer'!I1075)</f>
        <v>11</v>
      </c>
      <c r="J1075" s="19">
        <f>IF('[1]Job Library_Transfer'!J1075="","",'[1]Job Library_Transfer'!J1075)</f>
        <v>86870</v>
      </c>
      <c r="K1075" s="20">
        <f>IF('[1]Job Library_Transfer'!K1075="","",'[1]Job Library_Transfer'!K1075)</f>
        <v>112932</v>
      </c>
      <c r="L1075" s="21">
        <f>IF('[1]Job Library_Transfer'!L1075="","",'[1]Job Library_Transfer'!L1075)</f>
        <v>138993</v>
      </c>
      <c r="M1075" s="22">
        <f>IF('[1]Job Library_Transfer'!M1075="","",'[1]Job Library_Transfer'!M1075)</f>
        <v>0</v>
      </c>
      <c r="N1075" s="23">
        <f>IF('[1]Job Library_Transfer'!N1075="","",'[1]Job Library_Transfer'!N1075)</f>
        <v>0</v>
      </c>
      <c r="O1075" s="24">
        <f>IF('[1]Job Library_Transfer'!O1075="","",'[1]Job Library_Transfer'!O1075)</f>
        <v>0</v>
      </c>
      <c r="S1075" s="14" t="str">
        <f>IF('[1]Job Library_Transfer'!P1075="","",'[1]Job Library_Transfer'!P1075)</f>
        <v>Risk Management Manager II</v>
      </c>
      <c r="T1075" s="14" t="str">
        <f>IF('[1]Job Library_Transfer'!Q1075="","",'[1]Job Library_Transfer'!Q1075)</f>
        <v>https://arizona.jdxpert.com/ShowJob.aspx?EntityID=2&amp;id=4802</v>
      </c>
    </row>
    <row r="1076" spans="2:20" x14ac:dyDescent="0.35">
      <c r="B1076" s="13" t="str">
        <f>IF('[1]Job Library_Transfer'!B1076="","Extra Space",'[1]Job Library_Transfer'!B1076)</f>
        <v>Legal and Compliance</v>
      </c>
      <c r="C1076" s="14" t="str">
        <f>IF('[1]Job Library_Transfer'!C1076="","",'[1]Job Library_Transfer'!C1076)</f>
        <v>Risk Management</v>
      </c>
      <c r="D1076" s="14" t="str">
        <f>IF('[1]Job Library_Transfer'!D1076="","",'[1]Job Library_Transfer'!D1076)</f>
        <v>Professional Contributor</v>
      </c>
      <c r="E1076" s="1" t="str">
        <f>IF('[1]Job Library_Transfer'!E1076="","",'[1]Job Library_Transfer'!E1076)</f>
        <v>PC3</v>
      </c>
      <c r="F1076" s="25" t="str">
        <f>IF('[1]Job Library_Transfer'!F1076="","",'[1]Job Library_Transfer'!F1076)</f>
        <v>Exempt</v>
      </c>
      <c r="G1076" s="16" t="str">
        <f t="shared" si="16"/>
        <v>Risk Management Analyst III</v>
      </c>
      <c r="H1076" s="17" t="str">
        <f>IF('[1]Job Library_Transfer'!H1076="","",'[1]Job Library_Transfer'!H1076)</f>
        <v>U01303</v>
      </c>
      <c r="I1076" s="18" t="str">
        <f>IF('[1]Job Library_Transfer'!I1076="","",'[1]Job Library_Transfer'!I1076)</f>
        <v>10</v>
      </c>
      <c r="J1076" s="19">
        <f>IF('[1]Job Library_Transfer'!J1076="","",'[1]Job Library_Transfer'!J1076)</f>
        <v>75540</v>
      </c>
      <c r="K1076" s="20">
        <f>IF('[1]Job Library_Transfer'!K1076="","",'[1]Job Library_Transfer'!K1076)</f>
        <v>98201</v>
      </c>
      <c r="L1076" s="21">
        <f>IF('[1]Job Library_Transfer'!L1076="","",'[1]Job Library_Transfer'!L1076)</f>
        <v>120863</v>
      </c>
      <c r="M1076" s="22">
        <f>IF('[1]Job Library_Transfer'!M1076="","",'[1]Job Library_Transfer'!M1076)</f>
        <v>0</v>
      </c>
      <c r="N1076" s="23">
        <f>IF('[1]Job Library_Transfer'!N1076="","",'[1]Job Library_Transfer'!N1076)</f>
        <v>0</v>
      </c>
      <c r="O1076" s="24">
        <f>IF('[1]Job Library_Transfer'!O1076="","",'[1]Job Library_Transfer'!O1076)</f>
        <v>0</v>
      </c>
      <c r="S1076" s="14" t="str">
        <f>IF('[1]Job Library_Transfer'!P1076="","",'[1]Job Library_Transfer'!P1076)</f>
        <v>Risk Management Analyst III</v>
      </c>
      <c r="T1076" s="14" t="str">
        <f>IF('[1]Job Library_Transfer'!Q1076="","",'[1]Job Library_Transfer'!Q1076)</f>
        <v>https://arizona.jdxpert.com/ShowJob.aspx?EntityID=2&amp;id=2731</v>
      </c>
    </row>
    <row r="1077" spans="2:20" x14ac:dyDescent="0.35">
      <c r="B1077" s="13" t="str">
        <f>IF('[1]Job Library_Transfer'!B1077="","Extra Space",'[1]Job Library_Transfer'!B1077)</f>
        <v>Legal and Compliance</v>
      </c>
      <c r="C1077" s="14" t="str">
        <f>IF('[1]Job Library_Transfer'!C1077="","",'[1]Job Library_Transfer'!C1077)</f>
        <v>Risk Management</v>
      </c>
      <c r="D1077" s="14" t="str">
        <f>IF('[1]Job Library_Transfer'!D1077="","",'[1]Job Library_Transfer'!D1077)</f>
        <v>Professional Contributor</v>
      </c>
      <c r="E1077" s="1" t="str">
        <f>IF('[1]Job Library_Transfer'!E1077="","",'[1]Job Library_Transfer'!E1077)</f>
        <v>PC2</v>
      </c>
      <c r="F1077" s="25" t="str">
        <f>IF('[1]Job Library_Transfer'!F1077="","",'[1]Job Library_Transfer'!F1077)</f>
        <v>Exempt</v>
      </c>
      <c r="G1077" s="16" t="str">
        <f t="shared" si="16"/>
        <v>Risk Management Analyst II</v>
      </c>
      <c r="H1077" s="17" t="str">
        <f>IF('[1]Job Library_Transfer'!H1077="","",'[1]Job Library_Transfer'!H1077)</f>
        <v>U01302</v>
      </c>
      <c r="I1077" s="18" t="str">
        <f>IF('[1]Job Library_Transfer'!I1077="","",'[1]Job Library_Transfer'!I1077)</f>
        <v>9</v>
      </c>
      <c r="J1077" s="19">
        <f>IF('[1]Job Library_Transfer'!J1077="","",'[1]Job Library_Transfer'!J1077)</f>
        <v>65687</v>
      </c>
      <c r="K1077" s="20">
        <f>IF('[1]Job Library_Transfer'!K1077="","",'[1]Job Library_Transfer'!K1077)</f>
        <v>85393</v>
      </c>
      <c r="L1077" s="21">
        <f>IF('[1]Job Library_Transfer'!L1077="","",'[1]Job Library_Transfer'!L1077)</f>
        <v>105099</v>
      </c>
      <c r="M1077" s="22">
        <f>IF('[1]Job Library_Transfer'!M1077="","",'[1]Job Library_Transfer'!M1077)</f>
        <v>0</v>
      </c>
      <c r="N1077" s="23">
        <f>IF('[1]Job Library_Transfer'!N1077="","",'[1]Job Library_Transfer'!N1077)</f>
        <v>0</v>
      </c>
      <c r="O1077" s="24">
        <f>IF('[1]Job Library_Transfer'!O1077="","",'[1]Job Library_Transfer'!O1077)</f>
        <v>0</v>
      </c>
      <c r="S1077" s="14" t="str">
        <f>IF('[1]Job Library_Transfer'!P1077="","",'[1]Job Library_Transfer'!P1077)</f>
        <v>Risk Management Analyst II</v>
      </c>
      <c r="T1077" s="14" t="str">
        <f>IF('[1]Job Library_Transfer'!Q1077="","",'[1]Job Library_Transfer'!Q1077)</f>
        <v>https://arizona.jdxpert.com/ShowJob.aspx?EntityID=2&amp;id=2732</v>
      </c>
    </row>
    <row r="1078" spans="2:20" x14ac:dyDescent="0.35">
      <c r="B1078" s="13" t="str">
        <f>IF('[1]Job Library_Transfer'!B1078="","Extra Space",'[1]Job Library_Transfer'!B1078)</f>
        <v>Legal and Compliance</v>
      </c>
      <c r="C1078" s="14" t="str">
        <f>IF('[1]Job Library_Transfer'!C1078="","",'[1]Job Library_Transfer'!C1078)</f>
        <v>Risk Management</v>
      </c>
      <c r="D1078" s="14" t="str">
        <f>IF('[1]Job Library_Transfer'!D1078="","",'[1]Job Library_Transfer'!D1078)</f>
        <v>Professional Contributor</v>
      </c>
      <c r="E1078" s="1" t="str">
        <f>IF('[1]Job Library_Transfer'!E1078="","",'[1]Job Library_Transfer'!E1078)</f>
        <v>PC1</v>
      </c>
      <c r="F1078" s="25" t="str">
        <f>IF('[1]Job Library_Transfer'!F1078="","",'[1]Job Library_Transfer'!F1078)</f>
        <v>Exempt</v>
      </c>
      <c r="G1078" s="16" t="str">
        <f t="shared" si="16"/>
        <v>Risk Management Analyst I</v>
      </c>
      <c r="H1078" s="17" t="str">
        <f>IF('[1]Job Library_Transfer'!H1078="","",'[1]Job Library_Transfer'!H1078)</f>
        <v>U01301</v>
      </c>
      <c r="I1078" s="18" t="str">
        <f>IF('[1]Job Library_Transfer'!I1078="","",'[1]Job Library_Transfer'!I1078)</f>
        <v>8</v>
      </c>
      <c r="J1078" s="19">
        <f>IF('[1]Job Library_Transfer'!J1078="","",'[1]Job Library_Transfer'!J1078)</f>
        <v>59404</v>
      </c>
      <c r="K1078" s="20">
        <f>IF('[1]Job Library_Transfer'!K1078="","",'[1]Job Library_Transfer'!K1078)</f>
        <v>74254</v>
      </c>
      <c r="L1078" s="21">
        <f>IF('[1]Job Library_Transfer'!L1078="","",'[1]Job Library_Transfer'!L1078)</f>
        <v>89105</v>
      </c>
      <c r="M1078" s="22">
        <f>IF('[1]Job Library_Transfer'!M1078="","",'[1]Job Library_Transfer'!M1078)</f>
        <v>0</v>
      </c>
      <c r="N1078" s="23">
        <f>IF('[1]Job Library_Transfer'!N1078="","",'[1]Job Library_Transfer'!N1078)</f>
        <v>0</v>
      </c>
      <c r="O1078" s="24">
        <f>IF('[1]Job Library_Transfer'!O1078="","",'[1]Job Library_Transfer'!O1078)</f>
        <v>0</v>
      </c>
      <c r="S1078" s="14" t="str">
        <f>IF('[1]Job Library_Transfer'!P1078="","",'[1]Job Library_Transfer'!P1078)</f>
        <v>Risk Management Analyst I</v>
      </c>
      <c r="T1078" s="14" t="str">
        <f>IF('[1]Job Library_Transfer'!Q1078="","",'[1]Job Library_Transfer'!Q1078)</f>
        <v>https://arizona.jdxpert.com/ShowJob.aspx?EntityID=2&amp;id=2733</v>
      </c>
    </row>
    <row r="1079" spans="2:20" x14ac:dyDescent="0.35">
      <c r="B1079" s="13" t="str">
        <f>IF('[1]Job Library_Transfer'!B1079="","Extra Space",'[1]Job Library_Transfer'!B1079)</f>
        <v>Libraries</v>
      </c>
      <c r="C1079" s="14" t="str">
        <f>IF('[1]Job Library_Transfer'!C1079="","",'[1]Job Library_Transfer'!C1079)</f>
        <v>Library Services</v>
      </c>
      <c r="D1079" s="14" t="str">
        <f>IF('[1]Job Library_Transfer'!D1079="","",'[1]Job Library_Transfer'!D1079)</f>
        <v>Manager &amp; Leader</v>
      </c>
      <c r="E1079" s="1" t="str">
        <f>IF('[1]Job Library_Transfer'!E1079="","",'[1]Job Library_Transfer'!E1079)</f>
        <v>M4</v>
      </c>
      <c r="F1079" s="25" t="str">
        <f>IF('[1]Job Library_Transfer'!F1079="","",'[1]Job Library_Transfer'!F1079)</f>
        <v>Exempt</v>
      </c>
      <c r="G1079" s="16" t="str">
        <f t="shared" si="16"/>
        <v>Library Services Manager IV</v>
      </c>
      <c r="H1079" s="17" t="str">
        <f>IF('[1]Job Library_Transfer'!H1079="","",'[1]Job Library_Transfer'!H1079)</f>
        <v>U00895</v>
      </c>
      <c r="I1079" s="18" t="str">
        <f>IF('[1]Job Library_Transfer'!I1079="","",'[1]Job Library_Transfer'!I1079)</f>
        <v>12</v>
      </c>
      <c r="J1079" s="19">
        <f>IF('[1]Job Library_Transfer'!J1079="","",'[1]Job Library_Transfer'!J1079)</f>
        <v>99901</v>
      </c>
      <c r="K1079" s="20">
        <f>IF('[1]Job Library_Transfer'!K1079="","",'[1]Job Library_Transfer'!K1079)</f>
        <v>129871</v>
      </c>
      <c r="L1079" s="21">
        <f>IF('[1]Job Library_Transfer'!L1079="","",'[1]Job Library_Transfer'!L1079)</f>
        <v>159847</v>
      </c>
      <c r="M1079" s="22">
        <f>IF('[1]Job Library_Transfer'!M1079="","",'[1]Job Library_Transfer'!M1079)</f>
        <v>0</v>
      </c>
      <c r="N1079" s="23">
        <f>IF('[1]Job Library_Transfer'!N1079="","",'[1]Job Library_Transfer'!N1079)</f>
        <v>0</v>
      </c>
      <c r="O1079" s="24">
        <f>IF('[1]Job Library_Transfer'!O1079="","",'[1]Job Library_Transfer'!O1079)</f>
        <v>0</v>
      </c>
      <c r="S1079" s="14" t="str">
        <f>IF('[1]Job Library_Transfer'!P1079="","",'[1]Job Library_Transfer'!P1079)</f>
        <v>Library Services Manager IV</v>
      </c>
      <c r="T1079" s="14" t="str">
        <f>IF('[1]Job Library_Transfer'!Q1079="","",'[1]Job Library_Transfer'!Q1079)</f>
        <v>https://arizona.jdxpert.com/ShowJob.aspx?EntityID=2&amp;id=4224</v>
      </c>
    </row>
    <row r="1080" spans="2:20" x14ac:dyDescent="0.35">
      <c r="B1080" s="13" t="str">
        <f>IF('[1]Job Library_Transfer'!B1080="","Extra Space",'[1]Job Library_Transfer'!B1080)</f>
        <v>Libraries</v>
      </c>
      <c r="C1080" s="14" t="str">
        <f>IF('[1]Job Library_Transfer'!C1080="","",'[1]Job Library_Transfer'!C1080)</f>
        <v>Library Services</v>
      </c>
      <c r="D1080" s="14" t="str">
        <f>IF('[1]Job Library_Transfer'!D1080="","",'[1]Job Library_Transfer'!D1080)</f>
        <v>Manager &amp; Leader</v>
      </c>
      <c r="E1080" s="1" t="str">
        <f>IF('[1]Job Library_Transfer'!E1080="","",'[1]Job Library_Transfer'!E1080)</f>
        <v>M3</v>
      </c>
      <c r="F1080" s="25" t="str">
        <f>IF('[1]Job Library_Transfer'!F1080="","",'[1]Job Library_Transfer'!F1080)</f>
        <v>Exempt</v>
      </c>
      <c r="G1080" s="16" t="str">
        <f t="shared" si="16"/>
        <v>Library Services Manager III</v>
      </c>
      <c r="H1080" s="17" t="str">
        <f>IF('[1]Job Library_Transfer'!H1080="","",'[1]Job Library_Transfer'!H1080)</f>
        <v>U00894</v>
      </c>
      <c r="I1080" s="18" t="str">
        <f>IF('[1]Job Library_Transfer'!I1080="","",'[1]Job Library_Transfer'!I1080)</f>
        <v>11</v>
      </c>
      <c r="J1080" s="19">
        <f>IF('[1]Job Library_Transfer'!J1080="","",'[1]Job Library_Transfer'!J1080)</f>
        <v>86870</v>
      </c>
      <c r="K1080" s="20">
        <f>IF('[1]Job Library_Transfer'!K1080="","",'[1]Job Library_Transfer'!K1080)</f>
        <v>112932</v>
      </c>
      <c r="L1080" s="21">
        <f>IF('[1]Job Library_Transfer'!L1080="","",'[1]Job Library_Transfer'!L1080)</f>
        <v>138993</v>
      </c>
      <c r="M1080" s="22">
        <f>IF('[1]Job Library_Transfer'!M1080="","",'[1]Job Library_Transfer'!M1080)</f>
        <v>0</v>
      </c>
      <c r="N1080" s="23">
        <f>IF('[1]Job Library_Transfer'!N1080="","",'[1]Job Library_Transfer'!N1080)</f>
        <v>0</v>
      </c>
      <c r="O1080" s="24">
        <f>IF('[1]Job Library_Transfer'!O1080="","",'[1]Job Library_Transfer'!O1080)</f>
        <v>0</v>
      </c>
      <c r="S1080" s="14" t="str">
        <f>IF('[1]Job Library_Transfer'!P1080="","",'[1]Job Library_Transfer'!P1080)</f>
        <v>Library Services Manager III</v>
      </c>
      <c r="T1080" s="14" t="str">
        <f>IF('[1]Job Library_Transfer'!Q1080="","",'[1]Job Library_Transfer'!Q1080)</f>
        <v>https://arizona.jdxpert.com/ShowJob.aspx?EntityID=2&amp;id=4223</v>
      </c>
    </row>
    <row r="1081" spans="2:20" x14ac:dyDescent="0.35">
      <c r="B1081" s="13" t="str">
        <f>IF('[1]Job Library_Transfer'!B1081="","Extra Space",'[1]Job Library_Transfer'!B1081)</f>
        <v>Libraries</v>
      </c>
      <c r="C1081" s="14" t="str">
        <f>IF('[1]Job Library_Transfer'!C1081="","",'[1]Job Library_Transfer'!C1081)</f>
        <v>Library Services</v>
      </c>
      <c r="D1081" s="14" t="str">
        <f>IF('[1]Job Library_Transfer'!D1081="","",'[1]Job Library_Transfer'!D1081)</f>
        <v>Manager &amp; Leader</v>
      </c>
      <c r="E1081" s="1" t="str">
        <f>IF('[1]Job Library_Transfer'!E1081="","",'[1]Job Library_Transfer'!E1081)</f>
        <v>M2</v>
      </c>
      <c r="F1081" s="25" t="str">
        <f>IF('[1]Job Library_Transfer'!F1081="","",'[1]Job Library_Transfer'!F1081)</f>
        <v>Exempt</v>
      </c>
      <c r="G1081" s="16" t="str">
        <f t="shared" si="16"/>
        <v>Library Services Manager II</v>
      </c>
      <c r="H1081" s="17" t="str">
        <f>IF('[1]Job Library_Transfer'!H1081="","",'[1]Job Library_Transfer'!H1081)</f>
        <v>U00893</v>
      </c>
      <c r="I1081" s="18" t="str">
        <f>IF('[1]Job Library_Transfer'!I1081="","",'[1]Job Library_Transfer'!I1081)</f>
        <v>10</v>
      </c>
      <c r="J1081" s="19">
        <f>IF('[1]Job Library_Transfer'!J1081="","",'[1]Job Library_Transfer'!J1081)</f>
        <v>75540</v>
      </c>
      <c r="K1081" s="20">
        <f>IF('[1]Job Library_Transfer'!K1081="","",'[1]Job Library_Transfer'!K1081)</f>
        <v>98201</v>
      </c>
      <c r="L1081" s="21">
        <f>IF('[1]Job Library_Transfer'!L1081="","",'[1]Job Library_Transfer'!L1081)</f>
        <v>120863</v>
      </c>
      <c r="M1081" s="22">
        <f>IF('[1]Job Library_Transfer'!M1081="","",'[1]Job Library_Transfer'!M1081)</f>
        <v>0</v>
      </c>
      <c r="N1081" s="23">
        <f>IF('[1]Job Library_Transfer'!N1081="","",'[1]Job Library_Transfer'!N1081)</f>
        <v>0</v>
      </c>
      <c r="O1081" s="24">
        <f>IF('[1]Job Library_Transfer'!O1081="","",'[1]Job Library_Transfer'!O1081)</f>
        <v>0</v>
      </c>
      <c r="S1081" s="14" t="str">
        <f>IF('[1]Job Library_Transfer'!P1081="","",'[1]Job Library_Transfer'!P1081)</f>
        <v>Library Services Manager II</v>
      </c>
      <c r="T1081" s="14" t="str">
        <f>IF('[1]Job Library_Transfer'!Q1081="","",'[1]Job Library_Transfer'!Q1081)</f>
        <v>https://arizona.jdxpert.com/ShowJob.aspx?EntityID=2&amp;id=3878</v>
      </c>
    </row>
    <row r="1082" spans="2:20" x14ac:dyDescent="0.35">
      <c r="B1082" s="13" t="str">
        <f>IF('[1]Job Library_Transfer'!B1082="","Extra Space",'[1]Job Library_Transfer'!B1082)</f>
        <v>Libraries</v>
      </c>
      <c r="C1082" s="14" t="str">
        <f>IF('[1]Job Library_Transfer'!C1082="","",'[1]Job Library_Transfer'!C1082)</f>
        <v>Library Services</v>
      </c>
      <c r="D1082" s="14" t="str">
        <f>IF('[1]Job Library_Transfer'!D1082="","",'[1]Job Library_Transfer'!D1082)</f>
        <v>Manager &amp; Leader</v>
      </c>
      <c r="E1082" s="1" t="str">
        <f>IF('[1]Job Library_Transfer'!E1082="","",'[1]Job Library_Transfer'!E1082)</f>
        <v>M1</v>
      </c>
      <c r="F1082" s="25" t="str">
        <f>IF('[1]Job Library_Transfer'!F1082="","",'[1]Job Library_Transfer'!F1082)</f>
        <v>Exempt</v>
      </c>
      <c r="G1082" s="16" t="str">
        <f t="shared" si="16"/>
        <v>Library Services Manager I</v>
      </c>
      <c r="H1082" s="17" t="str">
        <f>IF('[1]Job Library_Transfer'!H1082="","",'[1]Job Library_Transfer'!H1082)</f>
        <v>U00892</v>
      </c>
      <c r="I1082" s="18" t="str">
        <f>IF('[1]Job Library_Transfer'!I1082="","",'[1]Job Library_Transfer'!I1082)</f>
        <v>9</v>
      </c>
      <c r="J1082" s="19">
        <f>IF('[1]Job Library_Transfer'!J1082="","",'[1]Job Library_Transfer'!J1082)</f>
        <v>65687</v>
      </c>
      <c r="K1082" s="20">
        <f>IF('[1]Job Library_Transfer'!K1082="","",'[1]Job Library_Transfer'!K1082)</f>
        <v>85393</v>
      </c>
      <c r="L1082" s="21">
        <f>IF('[1]Job Library_Transfer'!L1082="","",'[1]Job Library_Transfer'!L1082)</f>
        <v>105099</v>
      </c>
      <c r="M1082" s="22">
        <f>IF('[1]Job Library_Transfer'!M1082="","",'[1]Job Library_Transfer'!M1082)</f>
        <v>0</v>
      </c>
      <c r="N1082" s="23">
        <f>IF('[1]Job Library_Transfer'!N1082="","",'[1]Job Library_Transfer'!N1082)</f>
        <v>0</v>
      </c>
      <c r="O1082" s="24">
        <f>IF('[1]Job Library_Transfer'!O1082="","",'[1]Job Library_Transfer'!O1082)</f>
        <v>0</v>
      </c>
      <c r="S1082" s="14" t="str">
        <f>IF('[1]Job Library_Transfer'!P1082="","",'[1]Job Library_Transfer'!P1082)</f>
        <v>Library Services Manager I</v>
      </c>
      <c r="T1082" s="14" t="str">
        <f>IF('[1]Job Library_Transfer'!Q1082="","",'[1]Job Library_Transfer'!Q1082)</f>
        <v>https://arizona.jdxpert.com/ShowJob.aspx?EntityID=2&amp;id=3895</v>
      </c>
    </row>
    <row r="1083" spans="2:20" x14ac:dyDescent="0.35">
      <c r="B1083" s="13" t="str">
        <f>IF('[1]Job Library_Transfer'!B1083="","Extra Space",'[1]Job Library_Transfer'!B1083)</f>
        <v>Libraries</v>
      </c>
      <c r="C1083" s="14" t="str">
        <f>IF('[1]Job Library_Transfer'!C1083="","",'[1]Job Library_Transfer'!C1083)</f>
        <v>Library Services</v>
      </c>
      <c r="D1083" s="14" t="str">
        <f>IF('[1]Job Library_Transfer'!D1083="","",'[1]Job Library_Transfer'!D1083)</f>
        <v>Professional Contributor</v>
      </c>
      <c r="E1083" s="1" t="str">
        <f>IF('[1]Job Library_Transfer'!E1083="","",'[1]Job Library_Transfer'!E1083)</f>
        <v>PC4</v>
      </c>
      <c r="F1083" s="25" t="str">
        <f>IF('[1]Job Library_Transfer'!F1083="","",'[1]Job Library_Transfer'!F1083)</f>
        <v>Exempt</v>
      </c>
      <c r="G1083" s="16" t="str">
        <f t="shared" si="16"/>
        <v>Library Services Professional IV</v>
      </c>
      <c r="H1083" s="17" t="str">
        <f>IF('[1]Job Library_Transfer'!H1083="","",'[1]Job Library_Transfer'!H1083)</f>
        <v>U00899</v>
      </c>
      <c r="I1083" s="18" t="str">
        <f>IF('[1]Job Library_Transfer'!I1083="","",'[1]Job Library_Transfer'!I1083)</f>
        <v>10</v>
      </c>
      <c r="J1083" s="19">
        <f>IF('[1]Job Library_Transfer'!J1083="","",'[1]Job Library_Transfer'!J1083)</f>
        <v>75540</v>
      </c>
      <c r="K1083" s="20">
        <f>IF('[1]Job Library_Transfer'!K1083="","",'[1]Job Library_Transfer'!K1083)</f>
        <v>98201</v>
      </c>
      <c r="L1083" s="21">
        <f>IF('[1]Job Library_Transfer'!L1083="","",'[1]Job Library_Transfer'!L1083)</f>
        <v>120863</v>
      </c>
      <c r="M1083" s="22">
        <f>IF('[1]Job Library_Transfer'!M1083="","",'[1]Job Library_Transfer'!M1083)</f>
        <v>0</v>
      </c>
      <c r="N1083" s="23">
        <f>IF('[1]Job Library_Transfer'!N1083="","",'[1]Job Library_Transfer'!N1083)</f>
        <v>0</v>
      </c>
      <c r="O1083" s="24">
        <f>IF('[1]Job Library_Transfer'!O1083="","",'[1]Job Library_Transfer'!O1083)</f>
        <v>0</v>
      </c>
      <c r="S1083" s="14" t="str">
        <f>IF('[1]Job Library_Transfer'!P1083="","",'[1]Job Library_Transfer'!P1083)</f>
        <v>Library Services Professional IV</v>
      </c>
      <c r="T1083" s="14" t="str">
        <f>IF('[1]Job Library_Transfer'!Q1083="","",'[1]Job Library_Transfer'!Q1083)</f>
        <v>https://arizona.jdxpert.com/ShowJob.aspx?EntityID=2&amp;id=3731</v>
      </c>
    </row>
    <row r="1084" spans="2:20" x14ac:dyDescent="0.35">
      <c r="B1084" s="13" t="str">
        <f>IF('[1]Job Library_Transfer'!B1084="","Extra Space",'[1]Job Library_Transfer'!B1084)</f>
        <v>Libraries</v>
      </c>
      <c r="C1084" s="14" t="str">
        <f>IF('[1]Job Library_Transfer'!C1084="","",'[1]Job Library_Transfer'!C1084)</f>
        <v>Library Services</v>
      </c>
      <c r="D1084" s="14" t="str">
        <f>IF('[1]Job Library_Transfer'!D1084="","",'[1]Job Library_Transfer'!D1084)</f>
        <v>Professional Contributor</v>
      </c>
      <c r="E1084" s="1" t="str">
        <f>IF('[1]Job Library_Transfer'!E1084="","",'[1]Job Library_Transfer'!E1084)</f>
        <v>PC3</v>
      </c>
      <c r="F1084" s="25" t="str">
        <f>IF('[1]Job Library_Transfer'!F1084="","",'[1]Job Library_Transfer'!F1084)</f>
        <v>Exempt</v>
      </c>
      <c r="G1084" s="16" t="str">
        <f t="shared" si="16"/>
        <v>Library Services Professional III</v>
      </c>
      <c r="H1084" s="17" t="str">
        <f>IF('[1]Job Library_Transfer'!H1084="","",'[1]Job Library_Transfer'!H1084)</f>
        <v>U00898</v>
      </c>
      <c r="I1084" s="18" t="str">
        <f>IF('[1]Job Library_Transfer'!I1084="","",'[1]Job Library_Transfer'!I1084)</f>
        <v>9</v>
      </c>
      <c r="J1084" s="19">
        <f>IF('[1]Job Library_Transfer'!J1084="","",'[1]Job Library_Transfer'!J1084)</f>
        <v>65687</v>
      </c>
      <c r="K1084" s="20">
        <f>IF('[1]Job Library_Transfer'!K1084="","",'[1]Job Library_Transfer'!K1084)</f>
        <v>85393</v>
      </c>
      <c r="L1084" s="21">
        <f>IF('[1]Job Library_Transfer'!L1084="","",'[1]Job Library_Transfer'!L1084)</f>
        <v>105099</v>
      </c>
      <c r="M1084" s="22">
        <f>IF('[1]Job Library_Transfer'!M1084="","",'[1]Job Library_Transfer'!M1084)</f>
        <v>0</v>
      </c>
      <c r="N1084" s="23">
        <f>IF('[1]Job Library_Transfer'!N1084="","",'[1]Job Library_Transfer'!N1084)</f>
        <v>0</v>
      </c>
      <c r="O1084" s="24">
        <f>IF('[1]Job Library_Transfer'!O1084="","",'[1]Job Library_Transfer'!O1084)</f>
        <v>0</v>
      </c>
      <c r="S1084" s="14" t="str">
        <f>IF('[1]Job Library_Transfer'!P1084="","",'[1]Job Library_Transfer'!P1084)</f>
        <v>Library Services Professional III</v>
      </c>
      <c r="T1084" s="14" t="str">
        <f>IF('[1]Job Library_Transfer'!Q1084="","",'[1]Job Library_Transfer'!Q1084)</f>
        <v>https://arizona.jdxpert.com/ShowJob.aspx?EntityID=2&amp;id=3879</v>
      </c>
    </row>
    <row r="1085" spans="2:20" x14ac:dyDescent="0.35">
      <c r="B1085" s="13" t="str">
        <f>IF('[1]Job Library_Transfer'!B1085="","Extra Space",'[1]Job Library_Transfer'!B1085)</f>
        <v>Libraries</v>
      </c>
      <c r="C1085" s="14" t="str">
        <f>IF('[1]Job Library_Transfer'!C1085="","",'[1]Job Library_Transfer'!C1085)</f>
        <v>Library Services</v>
      </c>
      <c r="D1085" s="14" t="str">
        <f>IF('[1]Job Library_Transfer'!D1085="","",'[1]Job Library_Transfer'!D1085)</f>
        <v>Professional Contributor</v>
      </c>
      <c r="E1085" s="1" t="str">
        <f>IF('[1]Job Library_Transfer'!E1085="","",'[1]Job Library_Transfer'!E1085)</f>
        <v>PC2</v>
      </c>
      <c r="F1085" s="25" t="str">
        <f>IF('[1]Job Library_Transfer'!F1085="","",'[1]Job Library_Transfer'!F1085)</f>
        <v>Exempt</v>
      </c>
      <c r="G1085" s="16" t="str">
        <f t="shared" si="16"/>
        <v>Library Services Professional II</v>
      </c>
      <c r="H1085" s="17" t="str">
        <f>IF('[1]Job Library_Transfer'!H1085="","",'[1]Job Library_Transfer'!H1085)</f>
        <v>U00897</v>
      </c>
      <c r="I1085" s="18" t="str">
        <f>IF('[1]Job Library_Transfer'!I1085="","",'[1]Job Library_Transfer'!I1085)</f>
        <v>8</v>
      </c>
      <c r="J1085" s="19">
        <f>IF('[1]Job Library_Transfer'!J1085="","",'[1]Job Library_Transfer'!J1085)</f>
        <v>59404</v>
      </c>
      <c r="K1085" s="20">
        <f>IF('[1]Job Library_Transfer'!K1085="","",'[1]Job Library_Transfer'!K1085)</f>
        <v>74254</v>
      </c>
      <c r="L1085" s="21">
        <f>IF('[1]Job Library_Transfer'!L1085="","",'[1]Job Library_Transfer'!L1085)</f>
        <v>89105</v>
      </c>
      <c r="M1085" s="22">
        <f>IF('[1]Job Library_Transfer'!M1085="","",'[1]Job Library_Transfer'!M1085)</f>
        <v>0</v>
      </c>
      <c r="N1085" s="23">
        <f>IF('[1]Job Library_Transfer'!N1085="","",'[1]Job Library_Transfer'!N1085)</f>
        <v>0</v>
      </c>
      <c r="O1085" s="24">
        <f>IF('[1]Job Library_Transfer'!O1085="","",'[1]Job Library_Transfer'!O1085)</f>
        <v>0</v>
      </c>
      <c r="S1085" s="14" t="str">
        <f>IF('[1]Job Library_Transfer'!P1085="","",'[1]Job Library_Transfer'!P1085)</f>
        <v>Library Services Professional II</v>
      </c>
      <c r="T1085" s="14" t="str">
        <f>IF('[1]Job Library_Transfer'!Q1085="","",'[1]Job Library_Transfer'!Q1085)</f>
        <v>https://arizona.jdxpert.com/ShowJob.aspx?EntityID=2&amp;id=3880</v>
      </c>
    </row>
    <row r="1086" spans="2:20" x14ac:dyDescent="0.35">
      <c r="B1086" s="13" t="str">
        <f>IF('[1]Job Library_Transfer'!B1086="","Extra Space",'[1]Job Library_Transfer'!B1086)</f>
        <v>Libraries</v>
      </c>
      <c r="C1086" s="14" t="str">
        <f>IF('[1]Job Library_Transfer'!C1086="","",'[1]Job Library_Transfer'!C1086)</f>
        <v>Library Services</v>
      </c>
      <c r="D1086" s="14" t="str">
        <f>IF('[1]Job Library_Transfer'!D1086="","",'[1]Job Library_Transfer'!D1086)</f>
        <v>Professional Contributor</v>
      </c>
      <c r="E1086" s="1" t="str">
        <f>IF('[1]Job Library_Transfer'!E1086="","",'[1]Job Library_Transfer'!E1086)</f>
        <v>PC1</v>
      </c>
      <c r="F1086" s="25" t="str">
        <f>IF('[1]Job Library_Transfer'!F1086="","",'[1]Job Library_Transfer'!F1086)</f>
        <v>Exempt</v>
      </c>
      <c r="G1086" s="16" t="str">
        <f t="shared" si="16"/>
        <v>Library Services Professional I</v>
      </c>
      <c r="H1086" s="17" t="str">
        <f>IF('[1]Job Library_Transfer'!H1086="","",'[1]Job Library_Transfer'!H1086)</f>
        <v>U00896</v>
      </c>
      <c r="I1086" s="18" t="str">
        <f>IF('[1]Job Library_Transfer'!I1086="","",'[1]Job Library_Transfer'!I1086)</f>
        <v>7</v>
      </c>
      <c r="J1086" s="19">
        <f>IF('[1]Job Library_Transfer'!J1086="","",'[1]Job Library_Transfer'!J1086)</f>
        <v>53039</v>
      </c>
      <c r="K1086" s="20">
        <f>IF('[1]Job Library_Transfer'!K1086="","",'[1]Job Library_Transfer'!K1086)</f>
        <v>66299</v>
      </c>
      <c r="L1086" s="21">
        <f>IF('[1]Job Library_Transfer'!L1086="","",'[1]Job Library_Transfer'!L1086)</f>
        <v>79558</v>
      </c>
      <c r="M1086" s="22">
        <f>IF('[1]Job Library_Transfer'!M1086="","",'[1]Job Library_Transfer'!M1086)</f>
        <v>0</v>
      </c>
      <c r="N1086" s="23">
        <f>IF('[1]Job Library_Transfer'!N1086="","",'[1]Job Library_Transfer'!N1086)</f>
        <v>0</v>
      </c>
      <c r="O1086" s="24">
        <f>IF('[1]Job Library_Transfer'!O1086="","",'[1]Job Library_Transfer'!O1086)</f>
        <v>0</v>
      </c>
      <c r="S1086" s="14" t="str">
        <f>IF('[1]Job Library_Transfer'!P1086="","",'[1]Job Library_Transfer'!P1086)</f>
        <v>Library Services Professional I</v>
      </c>
      <c r="T1086" s="14" t="str">
        <f>IF('[1]Job Library_Transfer'!Q1086="","",'[1]Job Library_Transfer'!Q1086)</f>
        <v>https://arizona.jdxpert.com/ShowJob.aspx?EntityID=2&amp;id=4299</v>
      </c>
    </row>
    <row r="1087" spans="2:20" x14ac:dyDescent="0.35">
      <c r="B1087" s="13" t="str">
        <f>IF('[1]Job Library_Transfer'!B1087="","Extra Space",'[1]Job Library_Transfer'!B1087)</f>
        <v>Libraries</v>
      </c>
      <c r="C1087" s="14" t="str">
        <f>IF('[1]Job Library_Transfer'!C1087="","",'[1]Job Library_Transfer'!C1087)</f>
        <v>Library Services</v>
      </c>
      <c r="D1087" s="14" t="str">
        <f>IF('[1]Job Library_Transfer'!D1087="","",'[1]Job Library_Transfer'!D1087)</f>
        <v>Organizational Contributor</v>
      </c>
      <c r="E1087" s="1" t="str">
        <f>IF('[1]Job Library_Transfer'!E1087="","",'[1]Job Library_Transfer'!E1087)</f>
        <v>OC4</v>
      </c>
      <c r="F1087" s="25" t="str">
        <f>IF('[1]Job Library_Transfer'!F1087="","",'[1]Job Library_Transfer'!F1087)</f>
        <v>Nonexempt</v>
      </c>
      <c r="G1087" s="16" t="str">
        <f t="shared" si="16"/>
        <v>Library Services Associate IV</v>
      </c>
      <c r="H1087" s="17" t="str">
        <f>IF('[1]Job Library_Transfer'!H1087="","",'[1]Job Library_Transfer'!H1087)</f>
        <v>U00891</v>
      </c>
      <c r="I1087" s="18" t="str">
        <f>IF('[1]Job Library_Transfer'!I1087="","",'[1]Job Library_Transfer'!I1087)</f>
        <v>6</v>
      </c>
      <c r="J1087" s="19">
        <f>IF('[1]Job Library_Transfer'!J1087="","",'[1]Job Library_Transfer'!J1087)</f>
        <v>47356</v>
      </c>
      <c r="K1087" s="20">
        <f>IF('[1]Job Library_Transfer'!K1087="","",'[1]Job Library_Transfer'!K1087)</f>
        <v>59195</v>
      </c>
      <c r="L1087" s="21">
        <f>IF('[1]Job Library_Transfer'!L1087="","",'[1]Job Library_Transfer'!L1087)</f>
        <v>71034</v>
      </c>
      <c r="M1087" s="22">
        <f>IF('[1]Job Library_Transfer'!M1087="","",'[1]Job Library_Transfer'!M1087)</f>
        <v>22.77</v>
      </c>
      <c r="N1087" s="23">
        <f>IF('[1]Job Library_Transfer'!N1087="","",'[1]Job Library_Transfer'!N1087)</f>
        <v>28.46</v>
      </c>
      <c r="O1087" s="24">
        <f>IF('[1]Job Library_Transfer'!O1087="","",'[1]Job Library_Transfer'!O1087)</f>
        <v>34.15</v>
      </c>
      <c r="S1087" s="14" t="str">
        <f>IF('[1]Job Library_Transfer'!P1087="","",'[1]Job Library_Transfer'!P1087)</f>
        <v>Library Services Associate IV</v>
      </c>
      <c r="T1087" s="14" t="str">
        <f>IF('[1]Job Library_Transfer'!Q1087="","",'[1]Job Library_Transfer'!Q1087)</f>
        <v>https://arizona.jdxpert.com/ShowJob.aspx?EntityID=2&amp;id=4222</v>
      </c>
    </row>
    <row r="1088" spans="2:20" x14ac:dyDescent="0.35">
      <c r="B1088" s="13" t="str">
        <f>IF('[1]Job Library_Transfer'!B1088="","Extra Space",'[1]Job Library_Transfer'!B1088)</f>
        <v>Libraries</v>
      </c>
      <c r="C1088" s="14" t="str">
        <f>IF('[1]Job Library_Transfer'!C1088="","",'[1]Job Library_Transfer'!C1088)</f>
        <v>Library Services</v>
      </c>
      <c r="D1088" s="14" t="str">
        <f>IF('[1]Job Library_Transfer'!D1088="","",'[1]Job Library_Transfer'!D1088)</f>
        <v>Organizational Contributor</v>
      </c>
      <c r="E1088" s="1" t="str">
        <f>IF('[1]Job Library_Transfer'!E1088="","",'[1]Job Library_Transfer'!E1088)</f>
        <v>OC3</v>
      </c>
      <c r="F1088" s="25" t="str">
        <f>IF('[1]Job Library_Transfer'!F1088="","",'[1]Job Library_Transfer'!F1088)</f>
        <v>Nonexempt</v>
      </c>
      <c r="G1088" s="16" t="str">
        <f t="shared" si="16"/>
        <v>Library Services Associate III</v>
      </c>
      <c r="H1088" s="17" t="str">
        <f>IF('[1]Job Library_Transfer'!H1088="","",'[1]Job Library_Transfer'!H1088)</f>
        <v>U00890</v>
      </c>
      <c r="I1088" s="18" t="str">
        <f>IF('[1]Job Library_Transfer'!I1088="","",'[1]Job Library_Transfer'!I1088)</f>
        <v>4</v>
      </c>
      <c r="J1088" s="19">
        <f>IF('[1]Job Library_Transfer'!J1088="","",'[1]Job Library_Transfer'!J1088)</f>
        <v>37752</v>
      </c>
      <c r="K1088" s="20">
        <f>IF('[1]Job Library_Transfer'!K1088="","",'[1]Job Library_Transfer'!K1088)</f>
        <v>47190</v>
      </c>
      <c r="L1088" s="21">
        <f>IF('[1]Job Library_Transfer'!L1088="","",'[1]Job Library_Transfer'!L1088)</f>
        <v>56628</v>
      </c>
      <c r="M1088" s="22">
        <f>IF('[1]Job Library_Transfer'!M1088="","",'[1]Job Library_Transfer'!M1088)</f>
        <v>18.149999999999999</v>
      </c>
      <c r="N1088" s="23">
        <f>IF('[1]Job Library_Transfer'!N1088="","",'[1]Job Library_Transfer'!N1088)</f>
        <v>22.69</v>
      </c>
      <c r="O1088" s="24">
        <f>IF('[1]Job Library_Transfer'!O1088="","",'[1]Job Library_Transfer'!O1088)</f>
        <v>27.22</v>
      </c>
      <c r="S1088" s="14" t="str">
        <f>IF('[1]Job Library_Transfer'!P1088="","",'[1]Job Library_Transfer'!P1088)</f>
        <v>Library Services Associate III</v>
      </c>
      <c r="T1088" s="14" t="str">
        <f>IF('[1]Job Library_Transfer'!Q1088="","",'[1]Job Library_Transfer'!Q1088)</f>
        <v>https://arizona.jdxpert.com/ShowJob.aspx?EntityID=2&amp;id=2246</v>
      </c>
    </row>
    <row r="1089" spans="2:20" x14ac:dyDescent="0.35">
      <c r="B1089" s="13" t="str">
        <f>IF('[1]Job Library_Transfer'!B1089="","Extra Space",'[1]Job Library_Transfer'!B1089)</f>
        <v>Libraries</v>
      </c>
      <c r="C1089" s="14" t="str">
        <f>IF('[1]Job Library_Transfer'!C1089="","",'[1]Job Library_Transfer'!C1089)</f>
        <v>Library Services</v>
      </c>
      <c r="D1089" s="14" t="str">
        <f>IF('[1]Job Library_Transfer'!D1089="","",'[1]Job Library_Transfer'!D1089)</f>
        <v>Organizational Contributor</v>
      </c>
      <c r="E1089" s="1" t="str">
        <f>IF('[1]Job Library_Transfer'!E1089="","",'[1]Job Library_Transfer'!E1089)</f>
        <v>OC2</v>
      </c>
      <c r="F1089" s="25" t="str">
        <f>IF('[1]Job Library_Transfer'!F1089="","",'[1]Job Library_Transfer'!F1089)</f>
        <v>Nonexempt</v>
      </c>
      <c r="G1089" s="16" t="str">
        <f t="shared" si="16"/>
        <v>Library Services Associate II</v>
      </c>
      <c r="H1089" s="17" t="str">
        <f>IF('[1]Job Library_Transfer'!H1089="","",'[1]Job Library_Transfer'!H1089)</f>
        <v>U00889</v>
      </c>
      <c r="I1089" s="18" t="str">
        <f>IF('[1]Job Library_Transfer'!I1089="","",'[1]Job Library_Transfer'!I1089)</f>
        <v>3</v>
      </c>
      <c r="J1089" s="19">
        <f>IF('[1]Job Library_Transfer'!J1089="","",'[1]Job Library_Transfer'!J1089)</f>
        <v>34320</v>
      </c>
      <c r="K1089" s="20">
        <f>IF('[1]Job Library_Transfer'!K1089="","",'[1]Job Library_Transfer'!K1089)</f>
        <v>42900</v>
      </c>
      <c r="L1089" s="21">
        <f>IF('[1]Job Library_Transfer'!L1089="","",'[1]Job Library_Transfer'!L1089)</f>
        <v>51480</v>
      </c>
      <c r="M1089" s="22">
        <f>IF('[1]Job Library_Transfer'!M1089="","",'[1]Job Library_Transfer'!M1089)</f>
        <v>16.5</v>
      </c>
      <c r="N1089" s="23">
        <f>IF('[1]Job Library_Transfer'!N1089="","",'[1]Job Library_Transfer'!N1089)</f>
        <v>20.63</v>
      </c>
      <c r="O1089" s="24">
        <f>IF('[1]Job Library_Transfer'!O1089="","",'[1]Job Library_Transfer'!O1089)</f>
        <v>24.75</v>
      </c>
      <c r="S1089" s="14" t="str">
        <f>IF('[1]Job Library_Transfer'!P1089="","",'[1]Job Library_Transfer'!P1089)</f>
        <v>Library Services Associate II</v>
      </c>
      <c r="T1089" s="14" t="str">
        <f>IF('[1]Job Library_Transfer'!Q1089="","",'[1]Job Library_Transfer'!Q1089)</f>
        <v>https://arizona.jdxpert.com/ShowJob.aspx?EntityID=2&amp;id=2247</v>
      </c>
    </row>
    <row r="1090" spans="2:20" x14ac:dyDescent="0.35">
      <c r="B1090" s="13" t="str">
        <f>IF('[1]Job Library_Transfer'!B1090="","Extra Space",'[1]Job Library_Transfer'!B1090)</f>
        <v>Libraries</v>
      </c>
      <c r="C1090" s="14" t="str">
        <f>IF('[1]Job Library_Transfer'!C1090="","",'[1]Job Library_Transfer'!C1090)</f>
        <v>Library Services</v>
      </c>
      <c r="D1090" s="14" t="str">
        <f>IF('[1]Job Library_Transfer'!D1090="","",'[1]Job Library_Transfer'!D1090)</f>
        <v>Organizational Contributor</v>
      </c>
      <c r="E1090" s="1" t="str">
        <f>IF('[1]Job Library_Transfer'!E1090="","",'[1]Job Library_Transfer'!E1090)</f>
        <v>OC1</v>
      </c>
      <c r="F1090" s="25" t="str">
        <f>IF('[1]Job Library_Transfer'!F1090="","",'[1]Job Library_Transfer'!F1090)</f>
        <v>Nonexempt</v>
      </c>
      <c r="G1090" s="16" t="str">
        <f t="shared" si="16"/>
        <v>Library Services Associate I</v>
      </c>
      <c r="H1090" s="17" t="str">
        <f>IF('[1]Job Library_Transfer'!H1090="","",'[1]Job Library_Transfer'!H1090)</f>
        <v>U01735</v>
      </c>
      <c r="I1090" s="18" t="str">
        <f>IF('[1]Job Library_Transfer'!I1090="","",'[1]Job Library_Transfer'!I1090)</f>
        <v>2</v>
      </c>
      <c r="J1090" s="19">
        <f>IF('[1]Job Library_Transfer'!J1090="","",'[1]Job Library_Transfer'!J1090)</f>
        <v>31200</v>
      </c>
      <c r="K1090" s="20">
        <f>IF('[1]Job Library_Transfer'!K1090="","",'[1]Job Library_Transfer'!K1090)</f>
        <v>39000</v>
      </c>
      <c r="L1090" s="21">
        <f>IF('[1]Job Library_Transfer'!L1090="","",'[1]Job Library_Transfer'!L1090)</f>
        <v>46800</v>
      </c>
      <c r="M1090" s="22">
        <f>IF('[1]Job Library_Transfer'!M1090="","",'[1]Job Library_Transfer'!M1090)</f>
        <v>15</v>
      </c>
      <c r="N1090" s="23">
        <f>IF('[1]Job Library_Transfer'!N1090="","",'[1]Job Library_Transfer'!N1090)</f>
        <v>18.75</v>
      </c>
      <c r="O1090" s="24">
        <f>IF('[1]Job Library_Transfer'!O1090="","",'[1]Job Library_Transfer'!O1090)</f>
        <v>22.5</v>
      </c>
      <c r="S1090" s="14" t="str">
        <f>IF('[1]Job Library_Transfer'!P1090="","",'[1]Job Library_Transfer'!P1090)</f>
        <v>Library Services Associate I</v>
      </c>
      <c r="T1090" s="14" t="str">
        <f>IF('[1]Job Library_Transfer'!Q1090="","",'[1]Job Library_Transfer'!Q1090)</f>
        <v>https://arizona.jdxpert.com/ShowJob.aspx?EntityID=2&amp;id=4225</v>
      </c>
    </row>
    <row r="1091" spans="2:20" x14ac:dyDescent="0.35">
      <c r="B1091" s="13" t="str">
        <f>IF('[1]Job Library_Transfer'!B1091="","Extra Space",'[1]Job Library_Transfer'!B1091)</f>
        <v>Organizational Administration</v>
      </c>
      <c r="C1091" s="14" t="str">
        <f>IF('[1]Job Library_Transfer'!C1091="","",'[1]Job Library_Transfer'!C1091)</f>
        <v>Administrative Operations</v>
      </c>
      <c r="D1091" s="14" t="str">
        <f>IF('[1]Job Library_Transfer'!D1091="","",'[1]Job Library_Transfer'!D1091)</f>
        <v>Manager &amp; Leader</v>
      </c>
      <c r="E1091" s="1" t="str">
        <f>IF('[1]Job Library_Transfer'!E1091="","",'[1]Job Library_Transfer'!E1091)</f>
        <v>M5</v>
      </c>
      <c r="F1091" s="25" t="str">
        <f>IF('[1]Job Library_Transfer'!F1091="","",'[1]Job Library_Transfer'!F1091)</f>
        <v>Exempt</v>
      </c>
      <c r="G1091" s="16" t="str">
        <f t="shared" si="16"/>
        <v>Administrative Operations Manager V</v>
      </c>
      <c r="H1091" s="17" t="str">
        <f>IF('[1]Job Library_Transfer'!H1091="","",'[1]Job Library_Transfer'!H1091)</f>
        <v>U00055</v>
      </c>
      <c r="I1091" s="18" t="str">
        <f>IF('[1]Job Library_Transfer'!I1091="","",'[1]Job Library_Transfer'!I1091)</f>
        <v>14</v>
      </c>
      <c r="J1091" s="19">
        <f>IF('[1]Job Library_Transfer'!J1091="","",'[1]Job Library_Transfer'!J1091)</f>
        <v>139102</v>
      </c>
      <c r="K1091" s="20">
        <f>IF('[1]Job Library_Transfer'!K1091="","",'[1]Job Library_Transfer'!K1091)</f>
        <v>180833</v>
      </c>
      <c r="L1091" s="21">
        <f>IF('[1]Job Library_Transfer'!L1091="","",'[1]Job Library_Transfer'!L1091)</f>
        <v>222564</v>
      </c>
      <c r="M1091" s="22">
        <f>IF('[1]Job Library_Transfer'!M1091="","",'[1]Job Library_Transfer'!M1091)</f>
        <v>0</v>
      </c>
      <c r="N1091" s="23">
        <f>IF('[1]Job Library_Transfer'!N1091="","",'[1]Job Library_Transfer'!N1091)</f>
        <v>0</v>
      </c>
      <c r="O1091" s="24">
        <f>IF('[1]Job Library_Transfer'!O1091="","",'[1]Job Library_Transfer'!O1091)</f>
        <v>0</v>
      </c>
      <c r="S1091" s="14" t="str">
        <f>IF('[1]Job Library_Transfer'!P1091="","",'[1]Job Library_Transfer'!P1091)</f>
        <v>Administrative Operations Manager V</v>
      </c>
      <c r="T1091" s="14" t="str">
        <f>IF('[1]Job Library_Transfer'!Q1091="","",'[1]Job Library_Transfer'!Q1091)</f>
        <v>https://arizona.jdxpert.com/ShowJob.aspx?EntityID=2&amp;id=4139</v>
      </c>
    </row>
    <row r="1092" spans="2:20" x14ac:dyDescent="0.35">
      <c r="B1092" s="13" t="str">
        <f>IF('[1]Job Library_Transfer'!B1092="","Extra Space",'[1]Job Library_Transfer'!B1092)</f>
        <v>Organizational Administration</v>
      </c>
      <c r="C1092" s="14" t="str">
        <f>IF('[1]Job Library_Transfer'!C1092="","",'[1]Job Library_Transfer'!C1092)</f>
        <v>Administrative Operations</v>
      </c>
      <c r="D1092" s="14" t="str">
        <f>IF('[1]Job Library_Transfer'!D1092="","",'[1]Job Library_Transfer'!D1092)</f>
        <v>Manager &amp; Leader</v>
      </c>
      <c r="E1092" s="1" t="str">
        <f>IF('[1]Job Library_Transfer'!E1092="","",'[1]Job Library_Transfer'!E1092)</f>
        <v>M5</v>
      </c>
      <c r="F1092" s="25" t="str">
        <f>IF('[1]Job Library_Transfer'!F1092="","",'[1]Job Library_Transfer'!F1092)</f>
        <v>Exempt</v>
      </c>
      <c r="G1092" s="16" t="str">
        <f t="shared" si="16"/>
        <v>Administrative Operations Manager V, Medicine</v>
      </c>
      <c r="H1092" s="17" t="str">
        <f>IF('[1]Job Library_Transfer'!H1092="","",'[1]Job Library_Transfer'!H1092)</f>
        <v>U01991</v>
      </c>
      <c r="I1092" s="18" t="str">
        <f>IF('[1]Job Library_Transfer'!I1092="","",'[1]Job Library_Transfer'!I1092)</f>
        <v>18</v>
      </c>
      <c r="J1092" s="19">
        <f>IF('[1]Job Library_Transfer'!J1092="","",'[1]Job Library_Transfer'!J1092)</f>
        <v>273645</v>
      </c>
      <c r="K1092" s="20">
        <f>IF('[1]Job Library_Transfer'!K1092="","",'[1]Job Library_Transfer'!K1092)</f>
        <v>362580</v>
      </c>
      <c r="L1092" s="21">
        <f>IF('[1]Job Library_Transfer'!L1092="","",'[1]Job Library_Transfer'!L1092)</f>
        <v>451515</v>
      </c>
      <c r="M1092" s="22">
        <f>IF('[1]Job Library_Transfer'!M1092="","",'[1]Job Library_Transfer'!M1092)</f>
        <v>0</v>
      </c>
      <c r="N1092" s="23">
        <f>IF('[1]Job Library_Transfer'!N1092="","",'[1]Job Library_Transfer'!N1092)</f>
        <v>0</v>
      </c>
      <c r="O1092" s="24">
        <f>IF('[1]Job Library_Transfer'!O1092="","",'[1]Job Library_Transfer'!O1092)</f>
        <v>0</v>
      </c>
      <c r="S1092" s="14" t="str">
        <f>IF('[1]Job Library_Transfer'!P1092="","",'[1]Job Library_Transfer'!P1092)</f>
        <v>Administrative Operations Manager V, Medicine</v>
      </c>
      <c r="T1092" s="14" t="str">
        <f>IF('[1]Job Library_Transfer'!Q1092="","",'[1]Job Library_Transfer'!Q1092)</f>
        <v>https://arizona.jdxpert.com/ShowJob.aspx?EntityID=2&amp;id=4669</v>
      </c>
    </row>
    <row r="1093" spans="2:20" x14ac:dyDescent="0.35">
      <c r="B1093" s="13" t="str">
        <f>IF('[1]Job Library_Transfer'!B1093="","Extra Space",'[1]Job Library_Transfer'!B1093)</f>
        <v>Organizational Administration</v>
      </c>
      <c r="C1093" s="14" t="str">
        <f>IF('[1]Job Library_Transfer'!C1093="","",'[1]Job Library_Transfer'!C1093)</f>
        <v>Administrative Operations</v>
      </c>
      <c r="D1093" s="14" t="str">
        <f>IF('[1]Job Library_Transfer'!D1093="","",'[1]Job Library_Transfer'!D1093)</f>
        <v>Manager &amp; Leader</v>
      </c>
      <c r="E1093" s="1" t="str">
        <f>IF('[1]Job Library_Transfer'!E1093="","",'[1]Job Library_Transfer'!E1093)</f>
        <v>M4</v>
      </c>
      <c r="F1093" s="25" t="str">
        <f>IF('[1]Job Library_Transfer'!F1093="","",'[1]Job Library_Transfer'!F1093)</f>
        <v>Exempt</v>
      </c>
      <c r="G1093" s="16" t="str">
        <f t="shared" si="16"/>
        <v>Administrative Operations Manager IV</v>
      </c>
      <c r="H1093" s="17" t="str">
        <f>IF('[1]Job Library_Transfer'!H1093="","",'[1]Job Library_Transfer'!H1093)</f>
        <v>U00054</v>
      </c>
      <c r="I1093" s="18" t="str">
        <f>IF('[1]Job Library_Transfer'!I1093="","",'[1]Job Library_Transfer'!I1093)</f>
        <v>12</v>
      </c>
      <c r="J1093" s="19">
        <f>IF('[1]Job Library_Transfer'!J1093="","",'[1]Job Library_Transfer'!J1093)</f>
        <v>99901</v>
      </c>
      <c r="K1093" s="20">
        <f>IF('[1]Job Library_Transfer'!K1093="","",'[1]Job Library_Transfer'!K1093)</f>
        <v>129871</v>
      </c>
      <c r="L1093" s="21">
        <f>IF('[1]Job Library_Transfer'!L1093="","",'[1]Job Library_Transfer'!L1093)</f>
        <v>159847</v>
      </c>
      <c r="M1093" s="22">
        <f>IF('[1]Job Library_Transfer'!M1093="","",'[1]Job Library_Transfer'!M1093)</f>
        <v>0</v>
      </c>
      <c r="N1093" s="23">
        <f>IF('[1]Job Library_Transfer'!N1093="","",'[1]Job Library_Transfer'!N1093)</f>
        <v>0</v>
      </c>
      <c r="O1093" s="24">
        <f>IF('[1]Job Library_Transfer'!O1093="","",'[1]Job Library_Transfer'!O1093)</f>
        <v>0</v>
      </c>
      <c r="S1093" s="14" t="str">
        <f>IF('[1]Job Library_Transfer'!P1093="","",'[1]Job Library_Transfer'!P1093)</f>
        <v>Administrative Operations Manager IV</v>
      </c>
      <c r="T1093" s="14" t="str">
        <f>IF('[1]Job Library_Transfer'!Q1093="","",'[1]Job Library_Transfer'!Q1093)</f>
        <v>https://arizona.jdxpert.com/ShowJob.aspx?EntityID=2&amp;id=2890</v>
      </c>
    </row>
    <row r="1094" spans="2:20" x14ac:dyDescent="0.35">
      <c r="B1094" s="13" t="str">
        <f>IF('[1]Job Library_Transfer'!B1094="","Extra Space",'[1]Job Library_Transfer'!B1094)</f>
        <v>Organizational Administration</v>
      </c>
      <c r="C1094" s="14" t="str">
        <f>IF('[1]Job Library_Transfer'!C1094="","",'[1]Job Library_Transfer'!C1094)</f>
        <v>Administrative Operations</v>
      </c>
      <c r="D1094" s="14" t="str">
        <f>IF('[1]Job Library_Transfer'!D1094="","",'[1]Job Library_Transfer'!D1094)</f>
        <v>Manager &amp; Leader</v>
      </c>
      <c r="E1094" s="1" t="str">
        <f>IF('[1]Job Library_Transfer'!E1094="","",'[1]Job Library_Transfer'!E1094)</f>
        <v>M3</v>
      </c>
      <c r="F1094" s="25" t="str">
        <f>IF('[1]Job Library_Transfer'!F1094="","",'[1]Job Library_Transfer'!F1094)</f>
        <v>Exempt</v>
      </c>
      <c r="G1094" s="16" t="str">
        <f t="shared" ref="G1094:G1157" si="17">IF(S1094="","",HYPERLINK($T1094,$S1094))</f>
        <v>Administrative Operations Manager III</v>
      </c>
      <c r="H1094" s="17" t="str">
        <f>IF('[1]Job Library_Transfer'!H1094="","",'[1]Job Library_Transfer'!H1094)</f>
        <v>U00053</v>
      </c>
      <c r="I1094" s="18" t="str">
        <f>IF('[1]Job Library_Transfer'!I1094="","",'[1]Job Library_Transfer'!I1094)</f>
        <v>10</v>
      </c>
      <c r="J1094" s="19">
        <f>IF('[1]Job Library_Transfer'!J1094="","",'[1]Job Library_Transfer'!J1094)</f>
        <v>75540</v>
      </c>
      <c r="K1094" s="20">
        <f>IF('[1]Job Library_Transfer'!K1094="","",'[1]Job Library_Transfer'!K1094)</f>
        <v>98201</v>
      </c>
      <c r="L1094" s="21">
        <f>IF('[1]Job Library_Transfer'!L1094="","",'[1]Job Library_Transfer'!L1094)</f>
        <v>120863</v>
      </c>
      <c r="M1094" s="22">
        <f>IF('[1]Job Library_Transfer'!M1094="","",'[1]Job Library_Transfer'!M1094)</f>
        <v>0</v>
      </c>
      <c r="N1094" s="23">
        <f>IF('[1]Job Library_Transfer'!N1094="","",'[1]Job Library_Transfer'!N1094)</f>
        <v>0</v>
      </c>
      <c r="O1094" s="24">
        <f>IF('[1]Job Library_Transfer'!O1094="","",'[1]Job Library_Transfer'!O1094)</f>
        <v>0</v>
      </c>
      <c r="S1094" s="14" t="str">
        <f>IF('[1]Job Library_Transfer'!P1094="","",'[1]Job Library_Transfer'!P1094)</f>
        <v>Administrative Operations Manager III</v>
      </c>
      <c r="T1094" s="14" t="str">
        <f>IF('[1]Job Library_Transfer'!Q1094="","",'[1]Job Library_Transfer'!Q1094)</f>
        <v>https://arizona.jdxpert.com/ShowJob.aspx?EntityID=2&amp;id=2869</v>
      </c>
    </row>
    <row r="1095" spans="2:20" x14ac:dyDescent="0.35">
      <c r="B1095" s="13" t="str">
        <f>IF('[1]Job Library_Transfer'!B1095="","Extra Space",'[1]Job Library_Transfer'!B1095)</f>
        <v>Organizational Administration</v>
      </c>
      <c r="C1095" s="14" t="str">
        <f>IF('[1]Job Library_Transfer'!C1095="","",'[1]Job Library_Transfer'!C1095)</f>
        <v>Administrative Operations</v>
      </c>
      <c r="D1095" s="14" t="str">
        <f>IF('[1]Job Library_Transfer'!D1095="","",'[1]Job Library_Transfer'!D1095)</f>
        <v>Manager &amp; Leader</v>
      </c>
      <c r="E1095" s="1" t="str">
        <f>IF('[1]Job Library_Transfer'!E1095="","",'[1]Job Library_Transfer'!E1095)</f>
        <v>M2</v>
      </c>
      <c r="F1095" s="25" t="str">
        <f>IF('[1]Job Library_Transfer'!F1095="","",'[1]Job Library_Transfer'!F1095)</f>
        <v>Exempt</v>
      </c>
      <c r="G1095" s="16" t="str">
        <f t="shared" si="17"/>
        <v>Administrative Operations Manager II</v>
      </c>
      <c r="H1095" s="17" t="str">
        <f>IF('[1]Job Library_Transfer'!H1095="","",'[1]Job Library_Transfer'!H1095)</f>
        <v>U00052</v>
      </c>
      <c r="I1095" s="18" t="str">
        <f>IF('[1]Job Library_Transfer'!I1095="","",'[1]Job Library_Transfer'!I1095)</f>
        <v>9</v>
      </c>
      <c r="J1095" s="19">
        <f>IF('[1]Job Library_Transfer'!J1095="","",'[1]Job Library_Transfer'!J1095)</f>
        <v>65687</v>
      </c>
      <c r="K1095" s="20">
        <f>IF('[1]Job Library_Transfer'!K1095="","",'[1]Job Library_Transfer'!K1095)</f>
        <v>85393</v>
      </c>
      <c r="L1095" s="21">
        <f>IF('[1]Job Library_Transfer'!L1095="","",'[1]Job Library_Transfer'!L1095)</f>
        <v>105099</v>
      </c>
      <c r="M1095" s="22">
        <f>IF('[1]Job Library_Transfer'!M1095="","",'[1]Job Library_Transfer'!M1095)</f>
        <v>0</v>
      </c>
      <c r="N1095" s="23">
        <f>IF('[1]Job Library_Transfer'!N1095="","",'[1]Job Library_Transfer'!N1095)</f>
        <v>0</v>
      </c>
      <c r="O1095" s="24">
        <f>IF('[1]Job Library_Transfer'!O1095="","",'[1]Job Library_Transfer'!O1095)</f>
        <v>0</v>
      </c>
      <c r="S1095" s="14" t="str">
        <f>IF('[1]Job Library_Transfer'!P1095="","",'[1]Job Library_Transfer'!P1095)</f>
        <v>Administrative Operations Manager II</v>
      </c>
      <c r="T1095" s="14" t="str">
        <f>IF('[1]Job Library_Transfer'!Q1095="","",'[1]Job Library_Transfer'!Q1095)</f>
        <v>https://arizona.jdxpert.com/ShowJob.aspx?EntityID=2&amp;id=2328</v>
      </c>
    </row>
    <row r="1096" spans="2:20" x14ac:dyDescent="0.35">
      <c r="B1096" s="13" t="str">
        <f>IF('[1]Job Library_Transfer'!B1096="","Extra Space",'[1]Job Library_Transfer'!B1096)</f>
        <v>Organizational Administration</v>
      </c>
      <c r="C1096" s="14" t="str">
        <f>IF('[1]Job Library_Transfer'!C1096="","",'[1]Job Library_Transfer'!C1096)</f>
        <v>Administrative Operations</v>
      </c>
      <c r="D1096" s="14" t="str">
        <f>IF('[1]Job Library_Transfer'!D1096="","",'[1]Job Library_Transfer'!D1096)</f>
        <v>Professional Contributor</v>
      </c>
      <c r="E1096" s="1" t="str">
        <f>IF('[1]Job Library_Transfer'!E1096="","",'[1]Job Library_Transfer'!E1096)</f>
        <v>PC4</v>
      </c>
      <c r="F1096" s="25" t="str">
        <f>IF('[1]Job Library_Transfer'!F1096="","",'[1]Job Library_Transfer'!F1096)</f>
        <v>Exempt</v>
      </c>
      <c r="G1096" s="16" t="str">
        <f t="shared" si="17"/>
        <v>Administrative Operations Professional IV</v>
      </c>
      <c r="H1096" s="17" t="str">
        <f>IF('[1]Job Library_Transfer'!H1096="","",'[1]Job Library_Transfer'!H1096)</f>
        <v>U00059</v>
      </c>
      <c r="I1096" s="18" t="str">
        <f>IF('[1]Job Library_Transfer'!I1096="","",'[1]Job Library_Transfer'!I1096)</f>
        <v>10</v>
      </c>
      <c r="J1096" s="19">
        <f>IF('[1]Job Library_Transfer'!J1096="","",'[1]Job Library_Transfer'!J1096)</f>
        <v>75540</v>
      </c>
      <c r="K1096" s="20">
        <f>IF('[1]Job Library_Transfer'!K1096="","",'[1]Job Library_Transfer'!K1096)</f>
        <v>98201</v>
      </c>
      <c r="L1096" s="21">
        <f>IF('[1]Job Library_Transfer'!L1096="","",'[1]Job Library_Transfer'!L1096)</f>
        <v>120863</v>
      </c>
      <c r="M1096" s="22">
        <f>IF('[1]Job Library_Transfer'!M1096="","",'[1]Job Library_Transfer'!M1096)</f>
        <v>0</v>
      </c>
      <c r="N1096" s="23">
        <f>IF('[1]Job Library_Transfer'!N1096="","",'[1]Job Library_Transfer'!N1096)</f>
        <v>0</v>
      </c>
      <c r="O1096" s="24">
        <f>IF('[1]Job Library_Transfer'!O1096="","",'[1]Job Library_Transfer'!O1096)</f>
        <v>0</v>
      </c>
      <c r="S1096" s="14" t="str">
        <f>IF('[1]Job Library_Transfer'!P1096="","",'[1]Job Library_Transfer'!P1096)</f>
        <v>Administrative Operations Professional IV</v>
      </c>
      <c r="T1096" s="14" t="str">
        <f>IF('[1]Job Library_Transfer'!Q1096="","",'[1]Job Library_Transfer'!Q1096)</f>
        <v>https://arizona.jdxpert.com/ShowJob.aspx?EntityID=2&amp;id=2329</v>
      </c>
    </row>
    <row r="1097" spans="2:20" x14ac:dyDescent="0.35">
      <c r="B1097" s="13" t="str">
        <f>IF('[1]Job Library_Transfer'!B1097="","Extra Space",'[1]Job Library_Transfer'!B1097)</f>
        <v>Organizational Administration</v>
      </c>
      <c r="C1097" s="14" t="str">
        <f>IF('[1]Job Library_Transfer'!C1097="","",'[1]Job Library_Transfer'!C1097)</f>
        <v>Administrative Operations</v>
      </c>
      <c r="D1097" s="14" t="str">
        <f>IF('[1]Job Library_Transfer'!D1097="","",'[1]Job Library_Transfer'!D1097)</f>
        <v>Professional Contributor</v>
      </c>
      <c r="E1097" s="1" t="str">
        <f>IF('[1]Job Library_Transfer'!E1097="","",'[1]Job Library_Transfer'!E1097)</f>
        <v>PC3</v>
      </c>
      <c r="F1097" s="25" t="str">
        <f>IF('[1]Job Library_Transfer'!F1097="","",'[1]Job Library_Transfer'!F1097)</f>
        <v>Exempt</v>
      </c>
      <c r="G1097" s="16" t="str">
        <f t="shared" si="17"/>
        <v>Administrative Operations Professional III</v>
      </c>
      <c r="H1097" s="17" t="str">
        <f>IF('[1]Job Library_Transfer'!H1097="","",'[1]Job Library_Transfer'!H1097)</f>
        <v>U00058</v>
      </c>
      <c r="I1097" s="18" t="str">
        <f>IF('[1]Job Library_Transfer'!I1097="","",'[1]Job Library_Transfer'!I1097)</f>
        <v>9</v>
      </c>
      <c r="J1097" s="19">
        <f>IF('[1]Job Library_Transfer'!J1097="","",'[1]Job Library_Transfer'!J1097)</f>
        <v>65687</v>
      </c>
      <c r="K1097" s="20">
        <f>IF('[1]Job Library_Transfer'!K1097="","",'[1]Job Library_Transfer'!K1097)</f>
        <v>85393</v>
      </c>
      <c r="L1097" s="21">
        <f>IF('[1]Job Library_Transfer'!L1097="","",'[1]Job Library_Transfer'!L1097)</f>
        <v>105099</v>
      </c>
      <c r="M1097" s="22">
        <f>IF('[1]Job Library_Transfer'!M1097="","",'[1]Job Library_Transfer'!M1097)</f>
        <v>0</v>
      </c>
      <c r="N1097" s="23">
        <f>IF('[1]Job Library_Transfer'!N1097="","",'[1]Job Library_Transfer'!N1097)</f>
        <v>0</v>
      </c>
      <c r="O1097" s="24">
        <f>IF('[1]Job Library_Transfer'!O1097="","",'[1]Job Library_Transfer'!O1097)</f>
        <v>0</v>
      </c>
      <c r="S1097" s="14" t="str">
        <f>IF('[1]Job Library_Transfer'!P1097="","",'[1]Job Library_Transfer'!P1097)</f>
        <v>Administrative Operations Professional III</v>
      </c>
      <c r="T1097" s="14" t="str">
        <f>IF('[1]Job Library_Transfer'!Q1097="","",'[1]Job Library_Transfer'!Q1097)</f>
        <v>https://arizona.jdxpert.com/ShowJob.aspx?EntityID=2&amp;id=2330</v>
      </c>
    </row>
    <row r="1098" spans="2:20" x14ac:dyDescent="0.35">
      <c r="B1098" s="13" t="str">
        <f>IF('[1]Job Library_Transfer'!B1098="","Extra Space",'[1]Job Library_Transfer'!B1098)</f>
        <v>Organizational Administration</v>
      </c>
      <c r="C1098" s="14" t="str">
        <f>IF('[1]Job Library_Transfer'!C1098="","",'[1]Job Library_Transfer'!C1098)</f>
        <v>Administrative Operations</v>
      </c>
      <c r="D1098" s="14" t="str">
        <f>IF('[1]Job Library_Transfer'!D1098="","",'[1]Job Library_Transfer'!D1098)</f>
        <v>Professional Contributor</v>
      </c>
      <c r="E1098" s="1" t="str">
        <f>IF('[1]Job Library_Transfer'!E1098="","",'[1]Job Library_Transfer'!E1098)</f>
        <v>PC2</v>
      </c>
      <c r="F1098" s="25" t="str">
        <f>IF('[1]Job Library_Transfer'!F1098="","",'[1]Job Library_Transfer'!F1098)</f>
        <v>Exempt</v>
      </c>
      <c r="G1098" s="16" t="str">
        <f t="shared" si="17"/>
        <v>Administrative Operations Professional II</v>
      </c>
      <c r="H1098" s="17" t="str">
        <f>IF('[1]Job Library_Transfer'!H1098="","",'[1]Job Library_Transfer'!H1098)</f>
        <v>U00057</v>
      </c>
      <c r="I1098" s="18" t="str">
        <f>IF('[1]Job Library_Transfer'!I1098="","",'[1]Job Library_Transfer'!I1098)</f>
        <v>8</v>
      </c>
      <c r="J1098" s="19">
        <f>IF('[1]Job Library_Transfer'!J1098="","",'[1]Job Library_Transfer'!J1098)</f>
        <v>59404</v>
      </c>
      <c r="K1098" s="20">
        <f>IF('[1]Job Library_Transfer'!K1098="","",'[1]Job Library_Transfer'!K1098)</f>
        <v>74254</v>
      </c>
      <c r="L1098" s="21">
        <f>IF('[1]Job Library_Transfer'!L1098="","",'[1]Job Library_Transfer'!L1098)</f>
        <v>89105</v>
      </c>
      <c r="M1098" s="22">
        <f>IF('[1]Job Library_Transfer'!M1098="","",'[1]Job Library_Transfer'!M1098)</f>
        <v>0</v>
      </c>
      <c r="N1098" s="23">
        <f>IF('[1]Job Library_Transfer'!N1098="","",'[1]Job Library_Transfer'!N1098)</f>
        <v>0</v>
      </c>
      <c r="O1098" s="24">
        <f>IF('[1]Job Library_Transfer'!O1098="","",'[1]Job Library_Transfer'!O1098)</f>
        <v>0</v>
      </c>
      <c r="S1098" s="14" t="str">
        <f>IF('[1]Job Library_Transfer'!P1098="","",'[1]Job Library_Transfer'!P1098)</f>
        <v>Administrative Operations Professional II</v>
      </c>
      <c r="T1098" s="14" t="str">
        <f>IF('[1]Job Library_Transfer'!Q1098="","",'[1]Job Library_Transfer'!Q1098)</f>
        <v>https://arizona.jdxpert.com/ShowJob.aspx?EntityID=2&amp;id=2331</v>
      </c>
    </row>
    <row r="1099" spans="2:20" x14ac:dyDescent="0.35">
      <c r="B1099" s="13" t="str">
        <f>IF('[1]Job Library_Transfer'!B1099="","Extra Space",'[1]Job Library_Transfer'!B1099)</f>
        <v>Organizational Administration</v>
      </c>
      <c r="C1099" s="14" t="str">
        <f>IF('[1]Job Library_Transfer'!C1099="","",'[1]Job Library_Transfer'!C1099)</f>
        <v>Administrative Operations</v>
      </c>
      <c r="D1099" s="14" t="str">
        <f>IF('[1]Job Library_Transfer'!D1099="","",'[1]Job Library_Transfer'!D1099)</f>
        <v>Professional Contributor</v>
      </c>
      <c r="E1099" s="1" t="str">
        <f>IF('[1]Job Library_Transfer'!E1099="","",'[1]Job Library_Transfer'!E1099)</f>
        <v>PC1</v>
      </c>
      <c r="F1099" s="25" t="str">
        <f>IF('[1]Job Library_Transfer'!F1099="","",'[1]Job Library_Transfer'!F1099)</f>
        <v>Nonexempt</v>
      </c>
      <c r="G1099" s="16" t="str">
        <f t="shared" si="17"/>
        <v>Administrative Operations Professional I</v>
      </c>
      <c r="H1099" s="17" t="str">
        <f>IF('[1]Job Library_Transfer'!H1099="","",'[1]Job Library_Transfer'!H1099)</f>
        <v>U00056</v>
      </c>
      <c r="I1099" s="18" t="str">
        <f>IF('[1]Job Library_Transfer'!I1099="","",'[1]Job Library_Transfer'!I1099)</f>
        <v>7</v>
      </c>
      <c r="J1099" s="19">
        <f>IF('[1]Job Library_Transfer'!J1099="","",'[1]Job Library_Transfer'!J1099)</f>
        <v>53039</v>
      </c>
      <c r="K1099" s="20">
        <f>IF('[1]Job Library_Transfer'!K1099="","",'[1]Job Library_Transfer'!K1099)</f>
        <v>66299</v>
      </c>
      <c r="L1099" s="21">
        <f>IF('[1]Job Library_Transfer'!L1099="","",'[1]Job Library_Transfer'!L1099)</f>
        <v>79558</v>
      </c>
      <c r="M1099" s="22">
        <f>IF('[1]Job Library_Transfer'!M1099="","",'[1]Job Library_Transfer'!M1099)</f>
        <v>25.5</v>
      </c>
      <c r="N1099" s="23">
        <f>IF('[1]Job Library_Transfer'!N1099="","",'[1]Job Library_Transfer'!N1099)</f>
        <v>31.88</v>
      </c>
      <c r="O1099" s="24">
        <f>IF('[1]Job Library_Transfer'!O1099="","",'[1]Job Library_Transfer'!O1099)</f>
        <v>38.24</v>
      </c>
      <c r="S1099" s="14" t="str">
        <f>IF('[1]Job Library_Transfer'!P1099="","",'[1]Job Library_Transfer'!P1099)</f>
        <v>Administrative Operations Professional I</v>
      </c>
      <c r="T1099" s="14" t="str">
        <f>IF('[1]Job Library_Transfer'!Q1099="","",'[1]Job Library_Transfer'!Q1099)</f>
        <v>https://arizona.jdxpert.com/ShowJob.aspx?EntityID=2&amp;id=3292</v>
      </c>
    </row>
    <row r="1100" spans="2:20" x14ac:dyDescent="0.35">
      <c r="B1100" s="13" t="str">
        <f>IF('[1]Job Library_Transfer'!B1100="","Extra Space",'[1]Job Library_Transfer'!B1100)</f>
        <v>Organizational Administration</v>
      </c>
      <c r="C1100" s="14" t="str">
        <f>IF('[1]Job Library_Transfer'!C1100="","",'[1]Job Library_Transfer'!C1100)</f>
        <v>Administrative Operations HR Support</v>
      </c>
      <c r="D1100" s="14" t="str">
        <f>IF('[1]Job Library_Transfer'!D1100="","",'[1]Job Library_Transfer'!D1100)</f>
        <v>Manager &amp; Leader</v>
      </c>
      <c r="E1100" s="1" t="str">
        <f>IF('[1]Job Library_Transfer'!E1100="","",'[1]Job Library_Transfer'!E1100)</f>
        <v>M3</v>
      </c>
      <c r="F1100" s="25" t="str">
        <f>IF('[1]Job Library_Transfer'!F1100="","",'[1]Job Library_Transfer'!F1100)</f>
        <v>Exempt</v>
      </c>
      <c r="G1100" s="16" t="str">
        <f t="shared" si="17"/>
        <v>Administrative Operations HR Support Manager III</v>
      </c>
      <c r="H1100" s="17" t="str">
        <f>IF('[1]Job Library_Transfer'!H1100="","",'[1]Job Library_Transfer'!H1100)</f>
        <v>U02148</v>
      </c>
      <c r="I1100" s="18" t="str">
        <f>IF('[1]Job Library_Transfer'!I1100="","",'[1]Job Library_Transfer'!I1100)</f>
        <v>10</v>
      </c>
      <c r="J1100" s="19">
        <f>IF('[1]Job Library_Transfer'!J1100="","",'[1]Job Library_Transfer'!J1100)</f>
        <v>75540</v>
      </c>
      <c r="K1100" s="20">
        <f>IF('[1]Job Library_Transfer'!K1100="","",'[1]Job Library_Transfer'!K1100)</f>
        <v>98201</v>
      </c>
      <c r="L1100" s="21">
        <f>IF('[1]Job Library_Transfer'!L1100="","",'[1]Job Library_Transfer'!L1100)</f>
        <v>120863</v>
      </c>
      <c r="M1100" s="22">
        <f>IF('[1]Job Library_Transfer'!M1100="","",'[1]Job Library_Transfer'!M1100)</f>
        <v>0</v>
      </c>
      <c r="N1100" s="23">
        <f>IF('[1]Job Library_Transfer'!N1100="","",'[1]Job Library_Transfer'!N1100)</f>
        <v>0</v>
      </c>
      <c r="O1100" s="24">
        <f>IF('[1]Job Library_Transfer'!O1100="","",'[1]Job Library_Transfer'!O1100)</f>
        <v>0</v>
      </c>
      <c r="S1100" s="14" t="str">
        <f>IF('[1]Job Library_Transfer'!P1100="","",'[1]Job Library_Transfer'!P1100)</f>
        <v>Administrative Operations HR Support Manager III</v>
      </c>
      <c r="T1100" s="14" t="str">
        <f>IF('[1]Job Library_Transfer'!Q1100="","",'[1]Job Library_Transfer'!Q1100)</f>
        <v>https://arizona.jdxpert.com/ShowJob.aspx?EntityID=2&amp;id=4827</v>
      </c>
    </row>
    <row r="1101" spans="2:20" x14ac:dyDescent="0.35">
      <c r="B1101" s="13" t="str">
        <f>IF('[1]Job Library_Transfer'!B1101="","Extra Space",'[1]Job Library_Transfer'!B1101)</f>
        <v>Organizational Administration</v>
      </c>
      <c r="C1101" s="14" t="str">
        <f>IF('[1]Job Library_Transfer'!C1101="","",'[1]Job Library_Transfer'!C1101)</f>
        <v>Administrative Operations HR Support</v>
      </c>
      <c r="D1101" s="14" t="str">
        <f>IF('[1]Job Library_Transfer'!D1101="","",'[1]Job Library_Transfer'!D1101)</f>
        <v>Manager &amp; Leader</v>
      </c>
      <c r="E1101" s="1" t="str">
        <f>IF('[1]Job Library_Transfer'!E1101="","",'[1]Job Library_Transfer'!E1101)</f>
        <v>M2</v>
      </c>
      <c r="F1101" s="25" t="str">
        <f>IF('[1]Job Library_Transfer'!F1101="","",'[1]Job Library_Transfer'!F1101)</f>
        <v>Exempt</v>
      </c>
      <c r="G1101" s="16" t="str">
        <f t="shared" si="17"/>
        <v>Administrative Operations HR Support Manager II</v>
      </c>
      <c r="H1101" s="17" t="str">
        <f>IF('[1]Job Library_Transfer'!H1101="","",'[1]Job Library_Transfer'!H1101)</f>
        <v>U02147</v>
      </c>
      <c r="I1101" s="18" t="str">
        <f>IF('[1]Job Library_Transfer'!I1101="","",'[1]Job Library_Transfer'!I1101)</f>
        <v>9</v>
      </c>
      <c r="J1101" s="19">
        <f>IF('[1]Job Library_Transfer'!J1101="","",'[1]Job Library_Transfer'!J1101)</f>
        <v>65687</v>
      </c>
      <c r="K1101" s="20">
        <f>IF('[1]Job Library_Transfer'!K1101="","",'[1]Job Library_Transfer'!K1101)</f>
        <v>85393</v>
      </c>
      <c r="L1101" s="21">
        <f>IF('[1]Job Library_Transfer'!L1101="","",'[1]Job Library_Transfer'!L1101)</f>
        <v>105099</v>
      </c>
      <c r="M1101" s="22">
        <f>IF('[1]Job Library_Transfer'!M1101="","",'[1]Job Library_Transfer'!M1101)</f>
        <v>0</v>
      </c>
      <c r="N1101" s="23">
        <f>IF('[1]Job Library_Transfer'!N1101="","",'[1]Job Library_Transfer'!N1101)</f>
        <v>0</v>
      </c>
      <c r="O1101" s="24">
        <f>IF('[1]Job Library_Transfer'!O1101="","",'[1]Job Library_Transfer'!O1101)</f>
        <v>0</v>
      </c>
      <c r="S1101" s="14" t="str">
        <f>IF('[1]Job Library_Transfer'!P1101="","",'[1]Job Library_Transfer'!P1101)</f>
        <v>Administrative Operations HR Support Manager II</v>
      </c>
      <c r="T1101" s="14" t="str">
        <f>IF('[1]Job Library_Transfer'!Q1101="","",'[1]Job Library_Transfer'!Q1101)</f>
        <v>https://arizona.jdxpert.com/ShowJob.aspx?EntityID=2&amp;id=4828</v>
      </c>
    </row>
    <row r="1102" spans="2:20" x14ac:dyDescent="0.35">
      <c r="B1102" s="13" t="str">
        <f>IF('[1]Job Library_Transfer'!B1102="","Extra Space",'[1]Job Library_Transfer'!B1102)</f>
        <v>Organizational Administration</v>
      </c>
      <c r="C1102" s="14" t="str">
        <f>IF('[1]Job Library_Transfer'!C1102="","",'[1]Job Library_Transfer'!C1102)</f>
        <v>Administrative Operations HR Support</v>
      </c>
      <c r="D1102" s="14" t="str">
        <f>IF('[1]Job Library_Transfer'!D1102="","",'[1]Job Library_Transfer'!D1102)</f>
        <v>Professional Contributor</v>
      </c>
      <c r="E1102" s="1" t="str">
        <f>IF('[1]Job Library_Transfer'!E1102="","",'[1]Job Library_Transfer'!E1102)</f>
        <v>PC3</v>
      </c>
      <c r="F1102" s="25" t="str">
        <f>IF('[1]Job Library_Transfer'!F1102="","",'[1]Job Library_Transfer'!F1102)</f>
        <v>Exempt</v>
      </c>
      <c r="G1102" s="16" t="str">
        <f t="shared" si="17"/>
        <v>Administrative Operations HR Support Pro III</v>
      </c>
      <c r="H1102" s="17" t="str">
        <f>IF('[1]Job Library_Transfer'!H1102="","",'[1]Job Library_Transfer'!H1102)</f>
        <v>U02145</v>
      </c>
      <c r="I1102" s="18" t="str">
        <f>IF('[1]Job Library_Transfer'!I1102="","",'[1]Job Library_Transfer'!I1102)</f>
        <v>9</v>
      </c>
      <c r="J1102" s="19">
        <f>IF('[1]Job Library_Transfer'!J1102="","",'[1]Job Library_Transfer'!J1102)</f>
        <v>65687</v>
      </c>
      <c r="K1102" s="20">
        <f>IF('[1]Job Library_Transfer'!K1102="","",'[1]Job Library_Transfer'!K1102)</f>
        <v>85393</v>
      </c>
      <c r="L1102" s="21">
        <f>IF('[1]Job Library_Transfer'!L1102="","",'[1]Job Library_Transfer'!L1102)</f>
        <v>105099</v>
      </c>
      <c r="M1102" s="22">
        <f>IF('[1]Job Library_Transfer'!M1102="","",'[1]Job Library_Transfer'!M1102)</f>
        <v>0</v>
      </c>
      <c r="N1102" s="23">
        <f>IF('[1]Job Library_Transfer'!N1102="","",'[1]Job Library_Transfer'!N1102)</f>
        <v>0</v>
      </c>
      <c r="O1102" s="24">
        <f>IF('[1]Job Library_Transfer'!O1102="","",'[1]Job Library_Transfer'!O1102)</f>
        <v>0</v>
      </c>
      <c r="S1102" s="14" t="str">
        <f>IF('[1]Job Library_Transfer'!P1102="","",'[1]Job Library_Transfer'!P1102)</f>
        <v>Administrative Operations HR Support Pro III</v>
      </c>
      <c r="T1102" s="14" t="str">
        <f>IF('[1]Job Library_Transfer'!Q1102="","",'[1]Job Library_Transfer'!Q1102)</f>
        <v>https://arizona.jdxpert.com/ShowJob.aspx?EntityID=2&amp;id=4826</v>
      </c>
    </row>
    <row r="1103" spans="2:20" x14ac:dyDescent="0.35">
      <c r="B1103" s="13" t="str">
        <f>IF('[1]Job Library_Transfer'!B1103="","Extra Space",'[1]Job Library_Transfer'!B1103)</f>
        <v>Organizational Administration</v>
      </c>
      <c r="C1103" s="14" t="str">
        <f>IF('[1]Job Library_Transfer'!C1103="","",'[1]Job Library_Transfer'!C1103)</f>
        <v>Administrative Operations HR Support</v>
      </c>
      <c r="D1103" s="14" t="str">
        <f>IF('[1]Job Library_Transfer'!D1103="","",'[1]Job Library_Transfer'!D1103)</f>
        <v>Professional Contributor</v>
      </c>
      <c r="E1103" s="1" t="str">
        <f>IF('[1]Job Library_Transfer'!E1103="","",'[1]Job Library_Transfer'!E1103)</f>
        <v>PC2</v>
      </c>
      <c r="F1103" s="25" t="str">
        <f>IF('[1]Job Library_Transfer'!F1103="","",'[1]Job Library_Transfer'!F1103)</f>
        <v>Exempt</v>
      </c>
      <c r="G1103" s="16" t="str">
        <f t="shared" si="17"/>
        <v>Administrative Operations HR Support Pro II</v>
      </c>
      <c r="H1103" s="17" t="str">
        <f>IF('[1]Job Library_Transfer'!H1103="","",'[1]Job Library_Transfer'!H1103)</f>
        <v>U02144</v>
      </c>
      <c r="I1103" s="18" t="str">
        <f>IF('[1]Job Library_Transfer'!I1103="","",'[1]Job Library_Transfer'!I1103)</f>
        <v>8</v>
      </c>
      <c r="J1103" s="19">
        <f>IF('[1]Job Library_Transfer'!J1103="","",'[1]Job Library_Transfer'!J1103)</f>
        <v>59404</v>
      </c>
      <c r="K1103" s="20">
        <f>IF('[1]Job Library_Transfer'!K1103="","",'[1]Job Library_Transfer'!K1103)</f>
        <v>74254</v>
      </c>
      <c r="L1103" s="21">
        <f>IF('[1]Job Library_Transfer'!L1103="","",'[1]Job Library_Transfer'!L1103)</f>
        <v>89105</v>
      </c>
      <c r="M1103" s="22">
        <f>IF('[1]Job Library_Transfer'!M1103="","",'[1]Job Library_Transfer'!M1103)</f>
        <v>0</v>
      </c>
      <c r="N1103" s="23">
        <f>IF('[1]Job Library_Transfer'!N1103="","",'[1]Job Library_Transfer'!N1103)</f>
        <v>0</v>
      </c>
      <c r="O1103" s="24">
        <f>IF('[1]Job Library_Transfer'!O1103="","",'[1]Job Library_Transfer'!O1103)</f>
        <v>0</v>
      </c>
      <c r="S1103" s="14" t="str">
        <f>IF('[1]Job Library_Transfer'!P1103="","",'[1]Job Library_Transfer'!P1103)</f>
        <v>Administrative Operations HR Support Pro II</v>
      </c>
      <c r="T1103" s="14" t="str">
        <f>IF('[1]Job Library_Transfer'!Q1103="","",'[1]Job Library_Transfer'!Q1103)</f>
        <v>https://arizona.jdxpert.com/ShowJob.aspx?EntityID=2&amp;id=4824</v>
      </c>
    </row>
    <row r="1104" spans="2:20" x14ac:dyDescent="0.35">
      <c r="B1104" s="13" t="str">
        <f>IF('[1]Job Library_Transfer'!B1104="","Extra Space",'[1]Job Library_Transfer'!B1104)</f>
        <v>Organizational Administration</v>
      </c>
      <c r="C1104" s="14" t="str">
        <f>IF('[1]Job Library_Transfer'!C1104="","",'[1]Job Library_Transfer'!C1104)</f>
        <v>Administrative Operations HR Support</v>
      </c>
      <c r="D1104" s="14" t="str">
        <f>IF('[1]Job Library_Transfer'!D1104="","",'[1]Job Library_Transfer'!D1104)</f>
        <v>Professional Contributor</v>
      </c>
      <c r="E1104" s="1" t="str">
        <f>IF('[1]Job Library_Transfer'!E1104="","",'[1]Job Library_Transfer'!E1104)</f>
        <v>PC1</v>
      </c>
      <c r="F1104" s="25" t="str">
        <f>IF('[1]Job Library_Transfer'!F1104="","",'[1]Job Library_Transfer'!F1104)</f>
        <v>Nonexempt</v>
      </c>
      <c r="G1104" s="16" t="str">
        <f t="shared" si="17"/>
        <v>Administrative Operations HR Support Pro I</v>
      </c>
      <c r="H1104" s="17" t="str">
        <f>IF('[1]Job Library_Transfer'!H1104="","",'[1]Job Library_Transfer'!H1104)</f>
        <v>U02143</v>
      </c>
      <c r="I1104" s="18" t="str">
        <f>IF('[1]Job Library_Transfer'!I1104="","",'[1]Job Library_Transfer'!I1104)</f>
        <v>7</v>
      </c>
      <c r="J1104" s="19">
        <f>IF('[1]Job Library_Transfer'!J1104="","",'[1]Job Library_Transfer'!J1104)</f>
        <v>53039</v>
      </c>
      <c r="K1104" s="20">
        <f>IF('[1]Job Library_Transfer'!K1104="","",'[1]Job Library_Transfer'!K1104)</f>
        <v>66299</v>
      </c>
      <c r="L1104" s="21">
        <f>IF('[1]Job Library_Transfer'!L1104="","",'[1]Job Library_Transfer'!L1104)</f>
        <v>79558</v>
      </c>
      <c r="M1104" s="22">
        <f>IF('[1]Job Library_Transfer'!M1104="","",'[1]Job Library_Transfer'!M1104)</f>
        <v>25.5</v>
      </c>
      <c r="N1104" s="23">
        <f>IF('[1]Job Library_Transfer'!N1104="","",'[1]Job Library_Transfer'!N1104)</f>
        <v>31.88</v>
      </c>
      <c r="O1104" s="24">
        <f>IF('[1]Job Library_Transfer'!O1104="","",'[1]Job Library_Transfer'!O1104)</f>
        <v>38.24</v>
      </c>
      <c r="S1104" s="14" t="str">
        <f>IF('[1]Job Library_Transfer'!P1104="","",'[1]Job Library_Transfer'!P1104)</f>
        <v>Administrative Operations HR Support Pro I</v>
      </c>
      <c r="T1104" s="14" t="str">
        <f>IF('[1]Job Library_Transfer'!Q1104="","",'[1]Job Library_Transfer'!Q1104)</f>
        <v>https://arizona.jdxpert.com/ShowJob.aspx?EntityID=2&amp;id=4823</v>
      </c>
    </row>
    <row r="1105" spans="2:20" x14ac:dyDescent="0.35">
      <c r="B1105" s="13" t="str">
        <f>IF('[1]Job Library_Transfer'!B1105="","Extra Space",'[1]Job Library_Transfer'!B1105)</f>
        <v>Organizational Administration</v>
      </c>
      <c r="C1105" s="14" t="str">
        <f>IF('[1]Job Library_Transfer'!C1105="","",'[1]Job Library_Transfer'!C1105)</f>
        <v>Administrative Strategy</v>
      </c>
      <c r="D1105" s="14" t="str">
        <f>IF('[1]Job Library_Transfer'!D1105="","",'[1]Job Library_Transfer'!D1105)</f>
        <v>Manager &amp; Leader</v>
      </c>
      <c r="E1105" s="1" t="str">
        <f>IF('[1]Job Library_Transfer'!E1105="","",'[1]Job Library_Transfer'!E1105)</f>
        <v>M5</v>
      </c>
      <c r="F1105" s="25" t="str">
        <f>IF('[1]Job Library_Transfer'!F1105="","",'[1]Job Library_Transfer'!F1105)</f>
        <v>Exempt</v>
      </c>
      <c r="G1105" s="16" t="str">
        <f t="shared" si="17"/>
        <v>Administrative Strategy Manager V</v>
      </c>
      <c r="H1105" s="17" t="str">
        <f>IF('[1]Job Library_Transfer'!H1105="","",'[1]Job Library_Transfer'!H1105)</f>
        <v>U01977</v>
      </c>
      <c r="I1105" s="18" t="str">
        <f>IF('[1]Job Library_Transfer'!I1105="","",'[1]Job Library_Transfer'!I1105)</f>
        <v>15</v>
      </c>
      <c r="J1105" s="19">
        <f>IF('[1]Job Library_Transfer'!J1105="","",'[1]Job Library_Transfer'!J1105)</f>
        <v>164141</v>
      </c>
      <c r="K1105" s="20">
        <f>IF('[1]Job Library_Transfer'!K1105="","",'[1]Job Library_Transfer'!K1105)</f>
        <v>213383</v>
      </c>
      <c r="L1105" s="21">
        <f>IF('[1]Job Library_Transfer'!L1105="","",'[1]Job Library_Transfer'!L1105)</f>
        <v>262625</v>
      </c>
      <c r="M1105" s="22">
        <f>IF('[1]Job Library_Transfer'!M1105="","",'[1]Job Library_Transfer'!M1105)</f>
        <v>0</v>
      </c>
      <c r="N1105" s="23">
        <f>IF('[1]Job Library_Transfer'!N1105="","",'[1]Job Library_Transfer'!N1105)</f>
        <v>0</v>
      </c>
      <c r="O1105" s="24">
        <f>IF('[1]Job Library_Transfer'!O1105="","",'[1]Job Library_Transfer'!O1105)</f>
        <v>0</v>
      </c>
      <c r="S1105" s="14" t="str">
        <f>IF('[1]Job Library_Transfer'!P1105="","",'[1]Job Library_Transfer'!P1105)</f>
        <v>Administrative Strategy Manager V</v>
      </c>
      <c r="T1105" s="14" t="str">
        <f>IF('[1]Job Library_Transfer'!Q1105="","",'[1]Job Library_Transfer'!Q1105)</f>
        <v>https://arizona.jdxpert.com/ShowJob.aspx?EntityID=2&amp;id=4655</v>
      </c>
    </row>
    <row r="1106" spans="2:20" x14ac:dyDescent="0.35">
      <c r="B1106" s="13" t="str">
        <f>IF('[1]Job Library_Transfer'!B1106="","Extra Space",'[1]Job Library_Transfer'!B1106)</f>
        <v>Organizational Administration</v>
      </c>
      <c r="C1106" s="14" t="str">
        <f>IF('[1]Job Library_Transfer'!C1106="","",'[1]Job Library_Transfer'!C1106)</f>
        <v>Administrative Strategy</v>
      </c>
      <c r="D1106" s="14" t="str">
        <f>IF('[1]Job Library_Transfer'!D1106="","",'[1]Job Library_Transfer'!D1106)</f>
        <v>Manager &amp; Leader</v>
      </c>
      <c r="E1106" s="1" t="str">
        <f>IF('[1]Job Library_Transfer'!E1106="","",'[1]Job Library_Transfer'!E1106)</f>
        <v>M4</v>
      </c>
      <c r="F1106" s="25" t="str">
        <f>IF('[1]Job Library_Transfer'!F1106="","",'[1]Job Library_Transfer'!F1106)</f>
        <v>Exempt</v>
      </c>
      <c r="G1106" s="16" t="str">
        <f t="shared" si="17"/>
        <v>Administrative Strategy Manager IV</v>
      </c>
      <c r="H1106" s="17" t="str">
        <f>IF('[1]Job Library_Transfer'!H1106="","",'[1]Job Library_Transfer'!H1106)</f>
        <v>U01976</v>
      </c>
      <c r="I1106" s="18" t="str">
        <f>IF('[1]Job Library_Transfer'!I1106="","",'[1]Job Library_Transfer'!I1106)</f>
        <v>14</v>
      </c>
      <c r="J1106" s="19">
        <f>IF('[1]Job Library_Transfer'!J1106="","",'[1]Job Library_Transfer'!J1106)</f>
        <v>139102</v>
      </c>
      <c r="K1106" s="20">
        <f>IF('[1]Job Library_Transfer'!K1106="","",'[1]Job Library_Transfer'!K1106)</f>
        <v>180833</v>
      </c>
      <c r="L1106" s="21">
        <f>IF('[1]Job Library_Transfer'!L1106="","",'[1]Job Library_Transfer'!L1106)</f>
        <v>222564</v>
      </c>
      <c r="M1106" s="22">
        <f>IF('[1]Job Library_Transfer'!M1106="","",'[1]Job Library_Transfer'!M1106)</f>
        <v>0</v>
      </c>
      <c r="N1106" s="23">
        <f>IF('[1]Job Library_Transfer'!N1106="","",'[1]Job Library_Transfer'!N1106)</f>
        <v>0</v>
      </c>
      <c r="O1106" s="24">
        <f>IF('[1]Job Library_Transfer'!O1106="","",'[1]Job Library_Transfer'!O1106)</f>
        <v>0</v>
      </c>
      <c r="S1106" s="14" t="str">
        <f>IF('[1]Job Library_Transfer'!P1106="","",'[1]Job Library_Transfer'!P1106)</f>
        <v>Administrative Strategy Manager IV</v>
      </c>
      <c r="T1106" s="14" t="str">
        <f>IF('[1]Job Library_Transfer'!Q1106="","",'[1]Job Library_Transfer'!Q1106)</f>
        <v>https://arizona.jdxpert.com/ShowJob.aspx?EntityID=2&amp;id=4654</v>
      </c>
    </row>
    <row r="1107" spans="2:20" x14ac:dyDescent="0.35">
      <c r="B1107" s="13" t="str">
        <f>IF('[1]Job Library_Transfer'!B1107="","Extra Space",'[1]Job Library_Transfer'!B1107)</f>
        <v>Organizational Administration</v>
      </c>
      <c r="C1107" s="14" t="str">
        <f>IF('[1]Job Library_Transfer'!C1107="","",'[1]Job Library_Transfer'!C1107)</f>
        <v>Administrative Strategy</v>
      </c>
      <c r="D1107" s="14" t="str">
        <f>IF('[1]Job Library_Transfer'!D1107="","",'[1]Job Library_Transfer'!D1107)</f>
        <v>Manager &amp; Leader</v>
      </c>
      <c r="E1107" s="1" t="str">
        <f>IF('[1]Job Library_Transfer'!E1107="","",'[1]Job Library_Transfer'!E1107)</f>
        <v>M3</v>
      </c>
      <c r="F1107" s="25" t="str">
        <f>IF('[1]Job Library_Transfer'!F1107="","",'[1]Job Library_Transfer'!F1107)</f>
        <v>Exempt</v>
      </c>
      <c r="G1107" s="16" t="str">
        <f t="shared" si="17"/>
        <v>Administrative Strategy Manager III</v>
      </c>
      <c r="H1107" s="17" t="str">
        <f>IF('[1]Job Library_Transfer'!H1107="","",'[1]Job Library_Transfer'!H1107)</f>
        <v>U02169</v>
      </c>
      <c r="I1107" s="18" t="str">
        <f>IF('[1]Job Library_Transfer'!I1107="","",'[1]Job Library_Transfer'!I1107)</f>
        <v>13</v>
      </c>
      <c r="J1107" s="19">
        <f>IF('[1]Job Library_Transfer'!J1107="","",'[1]Job Library_Transfer'!J1107)</f>
        <v>117883</v>
      </c>
      <c r="K1107" s="20">
        <f>IF('[1]Job Library_Transfer'!K1107="","",'[1]Job Library_Transfer'!K1107)</f>
        <v>153248</v>
      </c>
      <c r="L1107" s="21">
        <f>IF('[1]Job Library_Transfer'!L1107="","",'[1]Job Library_Transfer'!L1107)</f>
        <v>188613</v>
      </c>
      <c r="M1107" s="22">
        <f>IF('[1]Job Library_Transfer'!M1107="","",'[1]Job Library_Transfer'!M1107)</f>
        <v>0</v>
      </c>
      <c r="N1107" s="23">
        <f>IF('[1]Job Library_Transfer'!N1107="","",'[1]Job Library_Transfer'!N1107)</f>
        <v>0</v>
      </c>
      <c r="O1107" s="24">
        <f>IF('[1]Job Library_Transfer'!O1107="","",'[1]Job Library_Transfer'!O1107)</f>
        <v>0</v>
      </c>
      <c r="S1107" s="14" t="str">
        <f>IF('[1]Job Library_Transfer'!P1107="","",'[1]Job Library_Transfer'!P1107)</f>
        <v>Administrative Strategy Manager III</v>
      </c>
      <c r="T1107" s="14" t="str">
        <f>IF('[1]Job Library_Transfer'!Q1107="","",'[1]Job Library_Transfer'!Q1107)</f>
        <v>https://arizona.jdxpert.com/ShowJob.aspx?EntityID=2&amp;id=4850</v>
      </c>
    </row>
    <row r="1108" spans="2:20" x14ac:dyDescent="0.35">
      <c r="B1108" s="13" t="str">
        <f>IF('[1]Job Library_Transfer'!B1108="","Extra Space",'[1]Job Library_Transfer'!B1108)</f>
        <v>Organizational Administration</v>
      </c>
      <c r="C1108" s="14" t="str">
        <f>IF('[1]Job Library_Transfer'!C1108="","",'[1]Job Library_Transfer'!C1108)</f>
        <v>Administrative Strategy</v>
      </c>
      <c r="D1108" s="14" t="str">
        <f>IF('[1]Job Library_Transfer'!D1108="","",'[1]Job Library_Transfer'!D1108)</f>
        <v>Professional Contributor</v>
      </c>
      <c r="E1108" s="1" t="str">
        <f>IF('[1]Job Library_Transfer'!E1108="","",'[1]Job Library_Transfer'!E1108)</f>
        <v>PC4</v>
      </c>
      <c r="F1108" s="25" t="str">
        <f>IF('[1]Job Library_Transfer'!F1108="","",'[1]Job Library_Transfer'!F1108)</f>
        <v>Exempt</v>
      </c>
      <c r="G1108" s="16" t="str">
        <f t="shared" si="17"/>
        <v>Administrative Strategy Professional IV</v>
      </c>
      <c r="H1108" s="17" t="str">
        <f>IF('[1]Job Library_Transfer'!H1108="","",'[1]Job Library_Transfer'!H1108)</f>
        <v>U01975</v>
      </c>
      <c r="I1108" s="18" t="str">
        <f>IF('[1]Job Library_Transfer'!I1108="","",'[1]Job Library_Transfer'!I1108)</f>
        <v>11</v>
      </c>
      <c r="J1108" s="19">
        <f>IF('[1]Job Library_Transfer'!J1108="","",'[1]Job Library_Transfer'!J1108)</f>
        <v>86870</v>
      </c>
      <c r="K1108" s="20">
        <f>IF('[1]Job Library_Transfer'!K1108="","",'[1]Job Library_Transfer'!K1108)</f>
        <v>112932</v>
      </c>
      <c r="L1108" s="21">
        <f>IF('[1]Job Library_Transfer'!L1108="","",'[1]Job Library_Transfer'!L1108)</f>
        <v>138993</v>
      </c>
      <c r="M1108" s="22">
        <f>IF('[1]Job Library_Transfer'!M1108="","",'[1]Job Library_Transfer'!M1108)</f>
        <v>0</v>
      </c>
      <c r="N1108" s="23">
        <f>IF('[1]Job Library_Transfer'!N1108="","",'[1]Job Library_Transfer'!N1108)</f>
        <v>0</v>
      </c>
      <c r="O1108" s="24">
        <f>IF('[1]Job Library_Transfer'!O1108="","",'[1]Job Library_Transfer'!O1108)</f>
        <v>0</v>
      </c>
      <c r="S1108" s="14" t="str">
        <f>IF('[1]Job Library_Transfer'!P1108="","",'[1]Job Library_Transfer'!P1108)</f>
        <v>Administrative Strategy Professional IV</v>
      </c>
      <c r="T1108" s="14" t="str">
        <f>IF('[1]Job Library_Transfer'!Q1108="","",'[1]Job Library_Transfer'!Q1108)</f>
        <v>https://arizona.jdxpert.com/ShowJob.aspx?EntityID=2&amp;id=4653</v>
      </c>
    </row>
    <row r="1109" spans="2:20" x14ac:dyDescent="0.35">
      <c r="B1109" s="13" t="str">
        <f>IF('[1]Job Library_Transfer'!B1109="","Extra Space",'[1]Job Library_Transfer'!B1109)</f>
        <v>Organizational Administration</v>
      </c>
      <c r="C1109" s="14" t="str">
        <f>IF('[1]Job Library_Transfer'!C1109="","",'[1]Job Library_Transfer'!C1109)</f>
        <v>Administrative Strategy</v>
      </c>
      <c r="D1109" s="14" t="str">
        <f>IF('[1]Job Library_Transfer'!D1109="","",'[1]Job Library_Transfer'!D1109)</f>
        <v>Professional Contributor</v>
      </c>
      <c r="E1109" s="1" t="str">
        <f>IF('[1]Job Library_Transfer'!E1109="","",'[1]Job Library_Transfer'!E1109)</f>
        <v>PC3</v>
      </c>
      <c r="F1109" s="25" t="str">
        <f>IF('[1]Job Library_Transfer'!F1109="","",'[1]Job Library_Transfer'!F1109)</f>
        <v>Exempt</v>
      </c>
      <c r="G1109" s="16" t="str">
        <f t="shared" si="17"/>
        <v>Administrative Strategy Professional III</v>
      </c>
      <c r="H1109" s="17" t="str">
        <f>IF('[1]Job Library_Transfer'!H1109="","",'[1]Job Library_Transfer'!H1109)</f>
        <v>U01974</v>
      </c>
      <c r="I1109" s="18" t="str">
        <f>IF('[1]Job Library_Transfer'!I1109="","",'[1]Job Library_Transfer'!I1109)</f>
        <v>10</v>
      </c>
      <c r="J1109" s="19">
        <f>IF('[1]Job Library_Transfer'!J1109="","",'[1]Job Library_Transfer'!J1109)</f>
        <v>75540</v>
      </c>
      <c r="K1109" s="20">
        <f>IF('[1]Job Library_Transfer'!K1109="","",'[1]Job Library_Transfer'!K1109)</f>
        <v>98201</v>
      </c>
      <c r="L1109" s="21">
        <f>IF('[1]Job Library_Transfer'!L1109="","",'[1]Job Library_Transfer'!L1109)</f>
        <v>120863</v>
      </c>
      <c r="M1109" s="22">
        <f>IF('[1]Job Library_Transfer'!M1109="","",'[1]Job Library_Transfer'!M1109)</f>
        <v>0</v>
      </c>
      <c r="N1109" s="23">
        <f>IF('[1]Job Library_Transfer'!N1109="","",'[1]Job Library_Transfer'!N1109)</f>
        <v>0</v>
      </c>
      <c r="O1109" s="24">
        <f>IF('[1]Job Library_Transfer'!O1109="","",'[1]Job Library_Transfer'!O1109)</f>
        <v>0</v>
      </c>
      <c r="S1109" s="14" t="str">
        <f>IF('[1]Job Library_Transfer'!P1109="","",'[1]Job Library_Transfer'!P1109)</f>
        <v>Administrative Strategy Professional III</v>
      </c>
      <c r="T1109" s="14" t="str">
        <f>IF('[1]Job Library_Transfer'!Q1109="","",'[1]Job Library_Transfer'!Q1109)</f>
        <v>https://arizona.jdxpert.com/ShowJob.aspx?EntityID=2&amp;id=4652</v>
      </c>
    </row>
    <row r="1110" spans="2:20" x14ac:dyDescent="0.35">
      <c r="B1110" s="13" t="str">
        <f>IF('[1]Job Library_Transfer'!B1110="","Extra Space",'[1]Job Library_Transfer'!B1110)</f>
        <v>Organizational Administration</v>
      </c>
      <c r="C1110" s="14" t="str">
        <f>IF('[1]Job Library_Transfer'!C1110="","",'[1]Job Library_Transfer'!C1110)</f>
        <v>Administrative Support</v>
      </c>
      <c r="D1110" s="14" t="str">
        <f>IF('[1]Job Library_Transfer'!D1110="","",'[1]Job Library_Transfer'!D1110)</f>
        <v>Manager &amp; Leader</v>
      </c>
      <c r="E1110" s="1" t="str">
        <f>IF('[1]Job Library_Transfer'!E1110="","",'[1]Job Library_Transfer'!E1110)</f>
        <v>M1</v>
      </c>
      <c r="F1110" s="25" t="str">
        <f>IF('[1]Job Library_Transfer'!F1110="","",'[1]Job Library_Transfer'!F1110)</f>
        <v>Exempt</v>
      </c>
      <c r="G1110" s="16" t="str">
        <f t="shared" si="17"/>
        <v>Administrative Support Manager I</v>
      </c>
      <c r="H1110" s="17" t="str">
        <f>IF('[1]Job Library_Transfer'!H1110="","",'[1]Job Library_Transfer'!H1110)</f>
        <v>U01814</v>
      </c>
      <c r="I1110" s="18" t="str">
        <f>IF('[1]Job Library_Transfer'!I1110="","",'[1]Job Library_Transfer'!I1110)</f>
        <v>9</v>
      </c>
      <c r="J1110" s="19">
        <f>IF('[1]Job Library_Transfer'!J1110="","",'[1]Job Library_Transfer'!J1110)</f>
        <v>65687</v>
      </c>
      <c r="K1110" s="20">
        <f>IF('[1]Job Library_Transfer'!K1110="","",'[1]Job Library_Transfer'!K1110)</f>
        <v>85393</v>
      </c>
      <c r="L1110" s="21">
        <f>IF('[1]Job Library_Transfer'!L1110="","",'[1]Job Library_Transfer'!L1110)</f>
        <v>105099</v>
      </c>
      <c r="M1110" s="22">
        <f>IF('[1]Job Library_Transfer'!M1110="","",'[1]Job Library_Transfer'!M1110)</f>
        <v>0</v>
      </c>
      <c r="N1110" s="23">
        <f>IF('[1]Job Library_Transfer'!N1110="","",'[1]Job Library_Transfer'!N1110)</f>
        <v>0</v>
      </c>
      <c r="O1110" s="24">
        <f>IF('[1]Job Library_Transfer'!O1110="","",'[1]Job Library_Transfer'!O1110)</f>
        <v>0</v>
      </c>
      <c r="S1110" s="14" t="str">
        <f>IF('[1]Job Library_Transfer'!P1110="","",'[1]Job Library_Transfer'!P1110)</f>
        <v>Administrative Support Manager I</v>
      </c>
      <c r="T1110" s="14" t="str">
        <f>IF('[1]Job Library_Transfer'!Q1110="","",'[1]Job Library_Transfer'!Q1110)</f>
        <v>https://arizona.jdxpert.com/ShowJob.aspx?EntityID=2&amp;id=4479</v>
      </c>
    </row>
    <row r="1111" spans="2:20" x14ac:dyDescent="0.35">
      <c r="B1111" s="13" t="str">
        <f>IF('[1]Job Library_Transfer'!B1111="","Extra Space",'[1]Job Library_Transfer'!B1111)</f>
        <v>Organizational Administration</v>
      </c>
      <c r="C1111" s="14" t="str">
        <f>IF('[1]Job Library_Transfer'!C1111="","",'[1]Job Library_Transfer'!C1111)</f>
        <v>Administrative Support</v>
      </c>
      <c r="D1111" s="14" t="str">
        <f>IF('[1]Job Library_Transfer'!D1111="","",'[1]Job Library_Transfer'!D1111)</f>
        <v>Professional Contributor</v>
      </c>
      <c r="E1111" s="1" t="str">
        <f>IF('[1]Job Library_Transfer'!E1111="","",'[1]Job Library_Transfer'!E1111)</f>
        <v>PC3</v>
      </c>
      <c r="F1111" s="25" t="str">
        <f>IF('[1]Job Library_Transfer'!F1111="","",'[1]Job Library_Transfer'!F1111)</f>
        <v>Nonexempt</v>
      </c>
      <c r="G1111" s="16" t="str">
        <f t="shared" si="17"/>
        <v>Administrative Support Professional III (Assistant to SVPs)</v>
      </c>
      <c r="H1111" s="17" t="str">
        <f>IF('[1]Job Library_Transfer'!H1111="","",'[1]Job Library_Transfer'!H1111)</f>
        <v>U02120</v>
      </c>
      <c r="I1111" s="18" t="str">
        <f>IF('[1]Job Library_Transfer'!I1111="","",'[1]Job Library_Transfer'!I1111)</f>
        <v>9</v>
      </c>
      <c r="J1111" s="19">
        <f>IF('[1]Job Library_Transfer'!J1111="","",'[1]Job Library_Transfer'!J1111)</f>
        <v>65687</v>
      </c>
      <c r="K1111" s="20">
        <f>IF('[1]Job Library_Transfer'!K1111="","",'[1]Job Library_Transfer'!K1111)</f>
        <v>85393</v>
      </c>
      <c r="L1111" s="21">
        <f>IF('[1]Job Library_Transfer'!L1111="","",'[1]Job Library_Transfer'!L1111)</f>
        <v>105099</v>
      </c>
      <c r="M1111" s="22">
        <f>IF('[1]Job Library_Transfer'!M1111="","",'[1]Job Library_Transfer'!M1111)</f>
        <v>31.59</v>
      </c>
      <c r="N1111" s="23">
        <f>IF('[1]Job Library_Transfer'!N1111="","",'[1]Job Library_Transfer'!N1111)</f>
        <v>41.06</v>
      </c>
      <c r="O1111" s="24">
        <f>IF('[1]Job Library_Transfer'!O1111="","",'[1]Job Library_Transfer'!O1111)</f>
        <v>50.52</v>
      </c>
      <c r="S1111" s="14" t="str">
        <f>IF('[1]Job Library_Transfer'!P1111="","",'[1]Job Library_Transfer'!P1111)</f>
        <v>Administrative Support Professional III (Assistant to SVPs)</v>
      </c>
      <c r="T1111" s="14" t="str">
        <f>IF('[1]Job Library_Transfer'!Q1111="","",'[1]Job Library_Transfer'!Q1111)</f>
        <v>https://arizona.jdxpert.com/ShowJob.aspx?EntityID=2&amp;id=4799</v>
      </c>
    </row>
    <row r="1112" spans="2:20" x14ac:dyDescent="0.35">
      <c r="B1112" s="13" t="str">
        <f>IF('[1]Job Library_Transfer'!B1112="","Extra Space",'[1]Job Library_Transfer'!B1112)</f>
        <v>Organizational Administration</v>
      </c>
      <c r="C1112" s="14" t="str">
        <f>IF('[1]Job Library_Transfer'!C1112="","",'[1]Job Library_Transfer'!C1112)</f>
        <v>Administrative Support</v>
      </c>
      <c r="D1112" s="14" t="str">
        <f>IF('[1]Job Library_Transfer'!D1112="","",'[1]Job Library_Transfer'!D1112)</f>
        <v>Professional Contributor</v>
      </c>
      <c r="E1112" s="1" t="str">
        <f>IF('[1]Job Library_Transfer'!E1112="","",'[1]Job Library_Transfer'!E1112)</f>
        <v>PC3</v>
      </c>
      <c r="F1112" s="25" t="str">
        <f>IF('[1]Job Library_Transfer'!F1112="","",'[1]Job Library_Transfer'!F1112)</f>
        <v>Exempt</v>
      </c>
      <c r="G1112" s="16" t="str">
        <f t="shared" si="17"/>
        <v>Administrative Support Professional III (Assistant to the President)</v>
      </c>
      <c r="H1112" s="17" t="str">
        <f>IF('[1]Job Library_Transfer'!H1112="","",'[1]Job Library_Transfer'!H1112)</f>
        <v>U00065</v>
      </c>
      <c r="I1112" s="18" t="str">
        <f>IF('[1]Job Library_Transfer'!I1112="","",'[1]Job Library_Transfer'!I1112)</f>
        <v>12</v>
      </c>
      <c r="J1112" s="19">
        <f>IF('[1]Job Library_Transfer'!J1112="","",'[1]Job Library_Transfer'!J1112)</f>
        <v>99901</v>
      </c>
      <c r="K1112" s="20">
        <f>IF('[1]Job Library_Transfer'!K1112="","",'[1]Job Library_Transfer'!K1112)</f>
        <v>129871</v>
      </c>
      <c r="L1112" s="21">
        <f>IF('[1]Job Library_Transfer'!L1112="","",'[1]Job Library_Transfer'!L1112)</f>
        <v>159847</v>
      </c>
      <c r="M1112" s="22">
        <f>IF('[1]Job Library_Transfer'!M1112="","",'[1]Job Library_Transfer'!M1112)</f>
        <v>0</v>
      </c>
      <c r="N1112" s="23">
        <f>IF('[1]Job Library_Transfer'!N1112="","",'[1]Job Library_Transfer'!N1112)</f>
        <v>0</v>
      </c>
      <c r="O1112" s="24">
        <f>IF('[1]Job Library_Transfer'!O1112="","",'[1]Job Library_Transfer'!O1112)</f>
        <v>0</v>
      </c>
      <c r="S1112" s="14" t="str">
        <f>IF('[1]Job Library_Transfer'!P1112="","",'[1]Job Library_Transfer'!P1112)</f>
        <v>Administrative Support Professional III (Assistant to the President)</v>
      </c>
      <c r="T1112" s="14" t="str">
        <f>IF('[1]Job Library_Transfer'!Q1112="","",'[1]Job Library_Transfer'!Q1112)</f>
        <v>https://arizona.jdxpert.com/ShowJob.aspx?EntityID=2&amp;id=2332</v>
      </c>
    </row>
    <row r="1113" spans="2:20" x14ac:dyDescent="0.35">
      <c r="B1113" s="13" t="str">
        <f>IF('[1]Job Library_Transfer'!B1113="","Extra Space",'[1]Job Library_Transfer'!B1113)</f>
        <v>Organizational Administration</v>
      </c>
      <c r="C1113" s="14" t="str">
        <f>IF('[1]Job Library_Transfer'!C1113="","",'[1]Job Library_Transfer'!C1113)</f>
        <v>Administrative Support</v>
      </c>
      <c r="D1113" s="14" t="str">
        <f>IF('[1]Job Library_Transfer'!D1113="","",'[1]Job Library_Transfer'!D1113)</f>
        <v>Professional Contributor</v>
      </c>
      <c r="E1113" s="1" t="str">
        <f>IF('[1]Job Library_Transfer'!E1113="","",'[1]Job Library_Transfer'!E1113)</f>
        <v>PC2</v>
      </c>
      <c r="F1113" s="25" t="str">
        <f>IF('[1]Job Library_Transfer'!F1113="","",'[1]Job Library_Transfer'!F1113)</f>
        <v>Nonexempt</v>
      </c>
      <c r="G1113" s="16" t="str">
        <f t="shared" si="17"/>
        <v>Administrative Support Professional II</v>
      </c>
      <c r="H1113" s="17" t="str">
        <f>IF('[1]Job Library_Transfer'!H1113="","",'[1]Job Library_Transfer'!H1113)</f>
        <v>U00064</v>
      </c>
      <c r="I1113" s="18" t="str">
        <f>IF('[1]Job Library_Transfer'!I1113="","",'[1]Job Library_Transfer'!I1113)</f>
        <v>8</v>
      </c>
      <c r="J1113" s="19">
        <f>IF('[1]Job Library_Transfer'!J1113="","",'[1]Job Library_Transfer'!J1113)</f>
        <v>59404</v>
      </c>
      <c r="K1113" s="20">
        <f>IF('[1]Job Library_Transfer'!K1113="","",'[1]Job Library_Transfer'!K1113)</f>
        <v>74254</v>
      </c>
      <c r="L1113" s="21">
        <f>IF('[1]Job Library_Transfer'!L1113="","",'[1]Job Library_Transfer'!L1113)</f>
        <v>89105</v>
      </c>
      <c r="M1113" s="22">
        <f>IF('[1]Job Library_Transfer'!M1113="","",'[1]Job Library_Transfer'!M1113)</f>
        <v>28.56</v>
      </c>
      <c r="N1113" s="23">
        <f>IF('[1]Job Library_Transfer'!N1113="","",'[1]Job Library_Transfer'!N1113)</f>
        <v>35.700000000000003</v>
      </c>
      <c r="O1113" s="24">
        <f>IF('[1]Job Library_Transfer'!O1113="","",'[1]Job Library_Transfer'!O1113)</f>
        <v>42.83</v>
      </c>
      <c r="S1113" s="14" t="str">
        <f>IF('[1]Job Library_Transfer'!P1113="","",'[1]Job Library_Transfer'!P1113)</f>
        <v>Administrative Support Professional II</v>
      </c>
      <c r="T1113" s="14" t="str">
        <f>IF('[1]Job Library_Transfer'!Q1113="","",'[1]Job Library_Transfer'!Q1113)</f>
        <v>https://arizona.jdxpert.com/ShowJob.aspx?EntityID=2&amp;id=2333</v>
      </c>
    </row>
    <row r="1114" spans="2:20" x14ac:dyDescent="0.35">
      <c r="B1114" s="13" t="str">
        <f>IF('[1]Job Library_Transfer'!B1114="","Extra Space",'[1]Job Library_Transfer'!B1114)</f>
        <v>Organizational Administration</v>
      </c>
      <c r="C1114" s="14" t="str">
        <f>IF('[1]Job Library_Transfer'!C1114="","",'[1]Job Library_Transfer'!C1114)</f>
        <v>Administrative Support</v>
      </c>
      <c r="D1114" s="14" t="str">
        <f>IF('[1]Job Library_Transfer'!D1114="","",'[1]Job Library_Transfer'!D1114)</f>
        <v>Professional Contributor</v>
      </c>
      <c r="E1114" s="1" t="str">
        <f>IF('[1]Job Library_Transfer'!E1114="","",'[1]Job Library_Transfer'!E1114)</f>
        <v>PC1</v>
      </c>
      <c r="F1114" s="25" t="str">
        <f>IF('[1]Job Library_Transfer'!F1114="","",'[1]Job Library_Transfer'!F1114)</f>
        <v>Nonexempt</v>
      </c>
      <c r="G1114" s="16" t="str">
        <f t="shared" si="17"/>
        <v>Administrative Support Professional I</v>
      </c>
      <c r="H1114" s="17" t="str">
        <f>IF('[1]Job Library_Transfer'!H1114="","",'[1]Job Library_Transfer'!H1114)</f>
        <v>U00063</v>
      </c>
      <c r="I1114" s="18" t="str">
        <f>IF('[1]Job Library_Transfer'!I1114="","",'[1]Job Library_Transfer'!I1114)</f>
        <v>7</v>
      </c>
      <c r="J1114" s="19">
        <f>IF('[1]Job Library_Transfer'!J1114="","",'[1]Job Library_Transfer'!J1114)</f>
        <v>53039</v>
      </c>
      <c r="K1114" s="20">
        <f>IF('[1]Job Library_Transfer'!K1114="","",'[1]Job Library_Transfer'!K1114)</f>
        <v>66299</v>
      </c>
      <c r="L1114" s="21">
        <f>IF('[1]Job Library_Transfer'!L1114="","",'[1]Job Library_Transfer'!L1114)</f>
        <v>79558</v>
      </c>
      <c r="M1114" s="22">
        <f>IF('[1]Job Library_Transfer'!M1114="","",'[1]Job Library_Transfer'!M1114)</f>
        <v>25.5</v>
      </c>
      <c r="N1114" s="23">
        <f>IF('[1]Job Library_Transfer'!N1114="","",'[1]Job Library_Transfer'!N1114)</f>
        <v>31.88</v>
      </c>
      <c r="O1114" s="24">
        <f>IF('[1]Job Library_Transfer'!O1114="","",'[1]Job Library_Transfer'!O1114)</f>
        <v>38.24</v>
      </c>
      <c r="S1114" s="14" t="str">
        <f>IF('[1]Job Library_Transfer'!P1114="","",'[1]Job Library_Transfer'!P1114)</f>
        <v>Administrative Support Professional I</v>
      </c>
      <c r="T1114" s="14" t="str">
        <f>IF('[1]Job Library_Transfer'!Q1114="","",'[1]Job Library_Transfer'!Q1114)</f>
        <v>https://arizona.jdxpert.com/ShowJob.aspx?EntityID=2&amp;id=2334</v>
      </c>
    </row>
    <row r="1115" spans="2:20" x14ac:dyDescent="0.35">
      <c r="B1115" s="13" t="str">
        <f>IF('[1]Job Library_Transfer'!B1115="","Extra Space",'[1]Job Library_Transfer'!B1115)</f>
        <v>Organizational Administration</v>
      </c>
      <c r="C1115" s="14" t="str">
        <f>IF('[1]Job Library_Transfer'!C1115="","",'[1]Job Library_Transfer'!C1115)</f>
        <v>Administrative Support</v>
      </c>
      <c r="D1115" s="14" t="str">
        <f>IF('[1]Job Library_Transfer'!D1115="","",'[1]Job Library_Transfer'!D1115)</f>
        <v>Organizational Contributor</v>
      </c>
      <c r="E1115" s="1" t="str">
        <f>IF('[1]Job Library_Transfer'!E1115="","",'[1]Job Library_Transfer'!E1115)</f>
        <v>OC3</v>
      </c>
      <c r="F1115" s="25" t="str">
        <f>IF('[1]Job Library_Transfer'!F1115="","",'[1]Job Library_Transfer'!F1115)</f>
        <v>Nonexempt</v>
      </c>
      <c r="G1115" s="16" t="str">
        <f t="shared" si="17"/>
        <v>Administrative Support Assistant III</v>
      </c>
      <c r="H1115" s="17" t="str">
        <f>IF('[1]Job Library_Transfer'!H1115="","",'[1]Job Library_Transfer'!H1115)</f>
        <v>U00062</v>
      </c>
      <c r="I1115" s="18" t="str">
        <f>IF('[1]Job Library_Transfer'!I1115="","",'[1]Job Library_Transfer'!I1115)</f>
        <v>5</v>
      </c>
      <c r="J1115" s="19">
        <f>IF('[1]Job Library_Transfer'!J1115="","",'[1]Job Library_Transfer'!J1115)</f>
        <v>42282</v>
      </c>
      <c r="K1115" s="20">
        <f>IF('[1]Job Library_Transfer'!K1115="","",'[1]Job Library_Transfer'!K1115)</f>
        <v>52851</v>
      </c>
      <c r="L1115" s="21">
        <f>IF('[1]Job Library_Transfer'!L1115="","",'[1]Job Library_Transfer'!L1115)</f>
        <v>63423</v>
      </c>
      <c r="M1115" s="22">
        <f>IF('[1]Job Library_Transfer'!M1115="","",'[1]Job Library_Transfer'!M1115)</f>
        <v>20.329999999999998</v>
      </c>
      <c r="N1115" s="23">
        <f>IF('[1]Job Library_Transfer'!N1115="","",'[1]Job Library_Transfer'!N1115)</f>
        <v>25.41</v>
      </c>
      <c r="O1115" s="24">
        <f>IF('[1]Job Library_Transfer'!O1115="","",'[1]Job Library_Transfer'!O1115)</f>
        <v>30.49</v>
      </c>
      <c r="S1115" s="14" t="str">
        <f>IF('[1]Job Library_Transfer'!P1115="","",'[1]Job Library_Transfer'!P1115)</f>
        <v>Administrative Support Assistant III</v>
      </c>
      <c r="T1115" s="14" t="str">
        <f>IF('[1]Job Library_Transfer'!Q1115="","",'[1]Job Library_Transfer'!Q1115)</f>
        <v>https://arizona.jdxpert.com/ShowJob.aspx?EntityID=2&amp;id=2335</v>
      </c>
    </row>
    <row r="1116" spans="2:20" x14ac:dyDescent="0.35">
      <c r="B1116" s="13" t="str">
        <f>IF('[1]Job Library_Transfer'!B1116="","Extra Space",'[1]Job Library_Transfer'!B1116)</f>
        <v>Organizational Administration</v>
      </c>
      <c r="C1116" s="14" t="str">
        <f>IF('[1]Job Library_Transfer'!C1116="","",'[1]Job Library_Transfer'!C1116)</f>
        <v>Administrative Support</v>
      </c>
      <c r="D1116" s="14" t="str">
        <f>IF('[1]Job Library_Transfer'!D1116="","",'[1]Job Library_Transfer'!D1116)</f>
        <v>Organizational Contributor</v>
      </c>
      <c r="E1116" s="1" t="str">
        <f>IF('[1]Job Library_Transfer'!E1116="","",'[1]Job Library_Transfer'!E1116)</f>
        <v>OC2</v>
      </c>
      <c r="F1116" s="25" t="str">
        <f>IF('[1]Job Library_Transfer'!F1116="","",'[1]Job Library_Transfer'!F1116)</f>
        <v>Nonexempt</v>
      </c>
      <c r="G1116" s="16" t="str">
        <f t="shared" si="17"/>
        <v>Administrative Support Assistant II</v>
      </c>
      <c r="H1116" s="17" t="str">
        <f>IF('[1]Job Library_Transfer'!H1116="","",'[1]Job Library_Transfer'!H1116)</f>
        <v>U00061</v>
      </c>
      <c r="I1116" s="18" t="str">
        <f>IF('[1]Job Library_Transfer'!I1116="","",'[1]Job Library_Transfer'!I1116)</f>
        <v>4</v>
      </c>
      <c r="J1116" s="19">
        <f>IF('[1]Job Library_Transfer'!J1116="","",'[1]Job Library_Transfer'!J1116)</f>
        <v>37752</v>
      </c>
      <c r="K1116" s="20">
        <f>IF('[1]Job Library_Transfer'!K1116="","",'[1]Job Library_Transfer'!K1116)</f>
        <v>47190</v>
      </c>
      <c r="L1116" s="21">
        <f>IF('[1]Job Library_Transfer'!L1116="","",'[1]Job Library_Transfer'!L1116)</f>
        <v>56628</v>
      </c>
      <c r="M1116" s="22">
        <f>IF('[1]Job Library_Transfer'!M1116="","",'[1]Job Library_Transfer'!M1116)</f>
        <v>18.149999999999999</v>
      </c>
      <c r="N1116" s="23">
        <f>IF('[1]Job Library_Transfer'!N1116="","",'[1]Job Library_Transfer'!N1116)</f>
        <v>22.69</v>
      </c>
      <c r="O1116" s="24">
        <f>IF('[1]Job Library_Transfer'!O1116="","",'[1]Job Library_Transfer'!O1116)</f>
        <v>27.22</v>
      </c>
      <c r="S1116" s="14" t="str">
        <f>IF('[1]Job Library_Transfer'!P1116="","",'[1]Job Library_Transfer'!P1116)</f>
        <v>Administrative Support Assistant II</v>
      </c>
      <c r="T1116" s="14" t="str">
        <f>IF('[1]Job Library_Transfer'!Q1116="","",'[1]Job Library_Transfer'!Q1116)</f>
        <v>https://arizona.jdxpert.com/ShowJob.aspx?EntityID=2&amp;id=2336</v>
      </c>
    </row>
    <row r="1117" spans="2:20" x14ac:dyDescent="0.35">
      <c r="B1117" s="13" t="str">
        <f>IF('[1]Job Library_Transfer'!B1117="","Extra Space",'[1]Job Library_Transfer'!B1117)</f>
        <v>Organizational Administration</v>
      </c>
      <c r="C1117" s="14" t="str">
        <f>IF('[1]Job Library_Transfer'!C1117="","",'[1]Job Library_Transfer'!C1117)</f>
        <v>Administrative Support</v>
      </c>
      <c r="D1117" s="14" t="str">
        <f>IF('[1]Job Library_Transfer'!D1117="","",'[1]Job Library_Transfer'!D1117)</f>
        <v>Organizational Contributor</v>
      </c>
      <c r="E1117" s="1" t="str">
        <f>IF('[1]Job Library_Transfer'!E1117="","",'[1]Job Library_Transfer'!E1117)</f>
        <v>OC1</v>
      </c>
      <c r="F1117" s="25" t="str">
        <f>IF('[1]Job Library_Transfer'!F1117="","",'[1]Job Library_Transfer'!F1117)</f>
        <v>Nonexempt</v>
      </c>
      <c r="G1117" s="16" t="str">
        <f t="shared" si="17"/>
        <v>Administrative Support Assistant I</v>
      </c>
      <c r="H1117" s="17" t="str">
        <f>IF('[1]Job Library_Transfer'!H1117="","",'[1]Job Library_Transfer'!H1117)</f>
        <v>U00060</v>
      </c>
      <c r="I1117" s="18" t="str">
        <f>IF('[1]Job Library_Transfer'!I1117="","",'[1]Job Library_Transfer'!I1117)</f>
        <v>3</v>
      </c>
      <c r="J1117" s="19">
        <f>IF('[1]Job Library_Transfer'!J1117="","",'[1]Job Library_Transfer'!J1117)</f>
        <v>34320</v>
      </c>
      <c r="K1117" s="20">
        <f>IF('[1]Job Library_Transfer'!K1117="","",'[1]Job Library_Transfer'!K1117)</f>
        <v>42900</v>
      </c>
      <c r="L1117" s="21">
        <f>IF('[1]Job Library_Transfer'!L1117="","",'[1]Job Library_Transfer'!L1117)</f>
        <v>51480</v>
      </c>
      <c r="M1117" s="22">
        <f>IF('[1]Job Library_Transfer'!M1117="","",'[1]Job Library_Transfer'!M1117)</f>
        <v>16.5</v>
      </c>
      <c r="N1117" s="23">
        <f>IF('[1]Job Library_Transfer'!N1117="","",'[1]Job Library_Transfer'!N1117)</f>
        <v>20.63</v>
      </c>
      <c r="O1117" s="24">
        <f>IF('[1]Job Library_Transfer'!O1117="","",'[1]Job Library_Transfer'!O1117)</f>
        <v>24.75</v>
      </c>
      <c r="S1117" s="14" t="str">
        <f>IF('[1]Job Library_Transfer'!P1117="","",'[1]Job Library_Transfer'!P1117)</f>
        <v>Administrative Support Assistant I</v>
      </c>
      <c r="T1117" s="14" t="str">
        <f>IF('[1]Job Library_Transfer'!Q1117="","",'[1]Job Library_Transfer'!Q1117)</f>
        <v>https://arizona.jdxpert.com/ShowJob.aspx?EntityID=2&amp;id=2337</v>
      </c>
    </row>
    <row r="1118" spans="2:20" x14ac:dyDescent="0.35">
      <c r="B1118" s="13" t="str">
        <f>IF('[1]Job Library_Transfer'!B1118="","Extra Space",'[1]Job Library_Transfer'!B1118)</f>
        <v>Organizational Administration</v>
      </c>
      <c r="C1118" s="14" t="str">
        <f>IF('[1]Job Library_Transfer'!C1118="","",'[1]Job Library_Transfer'!C1118)</f>
        <v>Diversity and Inclusion</v>
      </c>
      <c r="D1118" s="14" t="str">
        <f>IF('[1]Job Library_Transfer'!D1118="","",'[1]Job Library_Transfer'!D1118)</f>
        <v>Manager &amp; Leader</v>
      </c>
      <c r="E1118" s="1" t="str">
        <f>IF('[1]Job Library_Transfer'!E1118="","",'[1]Job Library_Transfer'!E1118)</f>
        <v>M5</v>
      </c>
      <c r="F1118" s="25" t="str">
        <f>IF('[1]Job Library_Transfer'!F1118="","",'[1]Job Library_Transfer'!F1118)</f>
        <v>Exempt</v>
      </c>
      <c r="G1118" s="16" t="str">
        <f t="shared" si="17"/>
        <v>Diversity and Inclusion Manager V</v>
      </c>
      <c r="H1118" s="17" t="str">
        <f>IF('[1]Job Library_Transfer'!H1118="","",'[1]Job Library_Transfer'!H1118)</f>
        <v>U01956</v>
      </c>
      <c r="I1118" s="18" t="str">
        <f>IF('[1]Job Library_Transfer'!I1118="","",'[1]Job Library_Transfer'!I1118)</f>
        <v>14</v>
      </c>
      <c r="J1118" s="19">
        <f>IF('[1]Job Library_Transfer'!J1118="","",'[1]Job Library_Transfer'!J1118)</f>
        <v>139102</v>
      </c>
      <c r="K1118" s="20">
        <f>IF('[1]Job Library_Transfer'!K1118="","",'[1]Job Library_Transfer'!K1118)</f>
        <v>180833</v>
      </c>
      <c r="L1118" s="21">
        <f>IF('[1]Job Library_Transfer'!L1118="","",'[1]Job Library_Transfer'!L1118)</f>
        <v>222564</v>
      </c>
      <c r="M1118" s="22">
        <f>IF('[1]Job Library_Transfer'!M1118="","",'[1]Job Library_Transfer'!M1118)</f>
        <v>0</v>
      </c>
      <c r="N1118" s="23">
        <f>IF('[1]Job Library_Transfer'!N1118="","",'[1]Job Library_Transfer'!N1118)</f>
        <v>0</v>
      </c>
      <c r="O1118" s="24">
        <f>IF('[1]Job Library_Transfer'!O1118="","",'[1]Job Library_Transfer'!O1118)</f>
        <v>0</v>
      </c>
      <c r="S1118" s="14" t="str">
        <f>IF('[1]Job Library_Transfer'!P1118="","",'[1]Job Library_Transfer'!P1118)</f>
        <v>Diversity and Inclusion Manager V</v>
      </c>
      <c r="T1118" s="14" t="str">
        <f>IF('[1]Job Library_Transfer'!Q1118="","",'[1]Job Library_Transfer'!Q1118)</f>
        <v>https://arizona.jdxpert.com/ShowJob.aspx?EntityID=2&amp;id=4634</v>
      </c>
    </row>
    <row r="1119" spans="2:20" x14ac:dyDescent="0.35">
      <c r="B1119" s="13" t="str">
        <f>IF('[1]Job Library_Transfer'!B1119="","Extra Space",'[1]Job Library_Transfer'!B1119)</f>
        <v>Organizational Administration</v>
      </c>
      <c r="C1119" s="14" t="str">
        <f>IF('[1]Job Library_Transfer'!C1119="","",'[1]Job Library_Transfer'!C1119)</f>
        <v>Diversity and Inclusion</v>
      </c>
      <c r="D1119" s="14" t="str">
        <f>IF('[1]Job Library_Transfer'!D1119="","",'[1]Job Library_Transfer'!D1119)</f>
        <v>Manager &amp; Leader</v>
      </c>
      <c r="E1119" s="1" t="str">
        <f>IF('[1]Job Library_Transfer'!E1119="","",'[1]Job Library_Transfer'!E1119)</f>
        <v>M4</v>
      </c>
      <c r="F1119" s="25" t="str">
        <f>IF('[1]Job Library_Transfer'!F1119="","",'[1]Job Library_Transfer'!F1119)</f>
        <v>Exempt</v>
      </c>
      <c r="G1119" s="16" t="str">
        <f t="shared" si="17"/>
        <v>Diversity and Inclusion Manager IV</v>
      </c>
      <c r="H1119" s="17" t="str">
        <f>IF('[1]Job Library_Transfer'!H1119="","",'[1]Job Library_Transfer'!H1119)</f>
        <v>U00566</v>
      </c>
      <c r="I1119" s="18" t="str">
        <f>IF('[1]Job Library_Transfer'!I1119="","",'[1]Job Library_Transfer'!I1119)</f>
        <v>13</v>
      </c>
      <c r="J1119" s="19">
        <f>IF('[1]Job Library_Transfer'!J1119="","",'[1]Job Library_Transfer'!J1119)</f>
        <v>117883</v>
      </c>
      <c r="K1119" s="20">
        <f>IF('[1]Job Library_Transfer'!K1119="","",'[1]Job Library_Transfer'!K1119)</f>
        <v>153248</v>
      </c>
      <c r="L1119" s="21">
        <f>IF('[1]Job Library_Transfer'!L1119="","",'[1]Job Library_Transfer'!L1119)</f>
        <v>188613</v>
      </c>
      <c r="M1119" s="22">
        <f>IF('[1]Job Library_Transfer'!M1119="","",'[1]Job Library_Transfer'!M1119)</f>
        <v>0</v>
      </c>
      <c r="N1119" s="23">
        <f>IF('[1]Job Library_Transfer'!N1119="","",'[1]Job Library_Transfer'!N1119)</f>
        <v>0</v>
      </c>
      <c r="O1119" s="24">
        <f>IF('[1]Job Library_Transfer'!O1119="","",'[1]Job Library_Transfer'!O1119)</f>
        <v>0</v>
      </c>
      <c r="S1119" s="14" t="str">
        <f>IF('[1]Job Library_Transfer'!P1119="","",'[1]Job Library_Transfer'!P1119)</f>
        <v>Diversity and Inclusion Manager IV</v>
      </c>
      <c r="T1119" s="14" t="str">
        <f>IF('[1]Job Library_Transfer'!Q1119="","",'[1]Job Library_Transfer'!Q1119)</f>
        <v>https://arizona.jdxpert.com/ShowJob.aspx?EntityID=2&amp;id=2516</v>
      </c>
    </row>
    <row r="1120" spans="2:20" x14ac:dyDescent="0.35">
      <c r="B1120" s="13" t="str">
        <f>IF('[1]Job Library_Transfer'!B1120="","Extra Space",'[1]Job Library_Transfer'!B1120)</f>
        <v>Organizational Administration</v>
      </c>
      <c r="C1120" s="14" t="str">
        <f>IF('[1]Job Library_Transfer'!C1120="","",'[1]Job Library_Transfer'!C1120)</f>
        <v>Diversity and Inclusion</v>
      </c>
      <c r="D1120" s="14" t="str">
        <f>IF('[1]Job Library_Transfer'!D1120="","",'[1]Job Library_Transfer'!D1120)</f>
        <v>Manager &amp; Leader</v>
      </c>
      <c r="E1120" s="1" t="str">
        <f>IF('[1]Job Library_Transfer'!E1120="","",'[1]Job Library_Transfer'!E1120)</f>
        <v>M3</v>
      </c>
      <c r="F1120" s="25" t="str">
        <f>IF('[1]Job Library_Transfer'!F1120="","",'[1]Job Library_Transfer'!F1120)</f>
        <v>Exempt</v>
      </c>
      <c r="G1120" s="16" t="str">
        <f t="shared" si="17"/>
        <v>Diversity and Inclusion Manager III</v>
      </c>
      <c r="H1120" s="17" t="str">
        <f>IF('[1]Job Library_Transfer'!H1120="","",'[1]Job Library_Transfer'!H1120)</f>
        <v>U00565</v>
      </c>
      <c r="I1120" s="18" t="str">
        <f>IF('[1]Job Library_Transfer'!I1120="","",'[1]Job Library_Transfer'!I1120)</f>
        <v>12</v>
      </c>
      <c r="J1120" s="19">
        <f>IF('[1]Job Library_Transfer'!J1120="","",'[1]Job Library_Transfer'!J1120)</f>
        <v>99901</v>
      </c>
      <c r="K1120" s="20">
        <f>IF('[1]Job Library_Transfer'!K1120="","",'[1]Job Library_Transfer'!K1120)</f>
        <v>129871</v>
      </c>
      <c r="L1120" s="21">
        <f>IF('[1]Job Library_Transfer'!L1120="","",'[1]Job Library_Transfer'!L1120)</f>
        <v>159847</v>
      </c>
      <c r="M1120" s="22">
        <f>IF('[1]Job Library_Transfer'!M1120="","",'[1]Job Library_Transfer'!M1120)</f>
        <v>0</v>
      </c>
      <c r="N1120" s="23">
        <f>IF('[1]Job Library_Transfer'!N1120="","",'[1]Job Library_Transfer'!N1120)</f>
        <v>0</v>
      </c>
      <c r="O1120" s="24">
        <f>IF('[1]Job Library_Transfer'!O1120="","",'[1]Job Library_Transfer'!O1120)</f>
        <v>0</v>
      </c>
      <c r="S1120" s="14" t="str">
        <f>IF('[1]Job Library_Transfer'!P1120="","",'[1]Job Library_Transfer'!P1120)</f>
        <v>Diversity and Inclusion Manager III</v>
      </c>
      <c r="T1120" s="14" t="str">
        <f>IF('[1]Job Library_Transfer'!Q1120="","",'[1]Job Library_Transfer'!Q1120)</f>
        <v>https://arizona.jdxpert.com/ShowJob.aspx?EntityID=2&amp;id=3793</v>
      </c>
    </row>
    <row r="1121" spans="2:20" x14ac:dyDescent="0.35">
      <c r="B1121" s="13" t="str">
        <f>IF('[1]Job Library_Transfer'!B1121="","Extra Space",'[1]Job Library_Transfer'!B1121)</f>
        <v>Organizational Administration</v>
      </c>
      <c r="C1121" s="14" t="str">
        <f>IF('[1]Job Library_Transfer'!C1121="","",'[1]Job Library_Transfer'!C1121)</f>
        <v>Diversity and Inclusion</v>
      </c>
      <c r="D1121" s="14" t="str">
        <f>IF('[1]Job Library_Transfer'!D1121="","",'[1]Job Library_Transfer'!D1121)</f>
        <v>Manager &amp; Leader</v>
      </c>
      <c r="E1121" s="1" t="str">
        <f>IF('[1]Job Library_Transfer'!E1121="","",'[1]Job Library_Transfer'!E1121)</f>
        <v>M2</v>
      </c>
      <c r="F1121" s="25" t="str">
        <f>IF('[1]Job Library_Transfer'!F1121="","",'[1]Job Library_Transfer'!F1121)</f>
        <v>Exempt</v>
      </c>
      <c r="G1121" s="16" t="str">
        <f t="shared" si="17"/>
        <v>Diversity and Inclusion Manager II</v>
      </c>
      <c r="H1121" s="17" t="str">
        <f>IF('[1]Job Library_Transfer'!H1121="","",'[1]Job Library_Transfer'!H1121)</f>
        <v>U00564</v>
      </c>
      <c r="I1121" s="18" t="str">
        <f>IF('[1]Job Library_Transfer'!I1121="","",'[1]Job Library_Transfer'!I1121)</f>
        <v>11</v>
      </c>
      <c r="J1121" s="19">
        <f>IF('[1]Job Library_Transfer'!J1121="","",'[1]Job Library_Transfer'!J1121)</f>
        <v>86870</v>
      </c>
      <c r="K1121" s="20">
        <f>IF('[1]Job Library_Transfer'!K1121="","",'[1]Job Library_Transfer'!K1121)</f>
        <v>112932</v>
      </c>
      <c r="L1121" s="21">
        <f>IF('[1]Job Library_Transfer'!L1121="","",'[1]Job Library_Transfer'!L1121)</f>
        <v>138993</v>
      </c>
      <c r="M1121" s="22">
        <f>IF('[1]Job Library_Transfer'!M1121="","",'[1]Job Library_Transfer'!M1121)</f>
        <v>0</v>
      </c>
      <c r="N1121" s="23">
        <f>IF('[1]Job Library_Transfer'!N1121="","",'[1]Job Library_Transfer'!N1121)</f>
        <v>0</v>
      </c>
      <c r="O1121" s="24">
        <f>IF('[1]Job Library_Transfer'!O1121="","",'[1]Job Library_Transfer'!O1121)</f>
        <v>0</v>
      </c>
      <c r="S1121" s="14" t="str">
        <f>IF('[1]Job Library_Transfer'!P1121="","",'[1]Job Library_Transfer'!P1121)</f>
        <v>Diversity and Inclusion Manager II</v>
      </c>
      <c r="T1121" s="14" t="str">
        <f>IF('[1]Job Library_Transfer'!Q1121="","",'[1]Job Library_Transfer'!Q1121)</f>
        <v>https://arizona.jdxpert.com/ShowJob.aspx?EntityID=2&amp;id=3796</v>
      </c>
    </row>
    <row r="1122" spans="2:20" x14ac:dyDescent="0.35">
      <c r="B1122" s="13" t="str">
        <f>IF('[1]Job Library_Transfer'!B1122="","Extra Space",'[1]Job Library_Transfer'!B1122)</f>
        <v>Organizational Administration</v>
      </c>
      <c r="C1122" s="14" t="str">
        <f>IF('[1]Job Library_Transfer'!C1122="","",'[1]Job Library_Transfer'!C1122)</f>
        <v>Diversity and Inclusion</v>
      </c>
      <c r="D1122" s="14" t="str">
        <f>IF('[1]Job Library_Transfer'!D1122="","",'[1]Job Library_Transfer'!D1122)</f>
        <v>Professional Contributor</v>
      </c>
      <c r="E1122" s="1" t="str">
        <f>IF('[1]Job Library_Transfer'!E1122="","",'[1]Job Library_Transfer'!E1122)</f>
        <v>PC4</v>
      </c>
      <c r="F1122" s="25" t="str">
        <f>IF('[1]Job Library_Transfer'!F1122="","",'[1]Job Library_Transfer'!F1122)</f>
        <v>Exempt</v>
      </c>
      <c r="G1122" s="16" t="str">
        <f t="shared" si="17"/>
        <v>Diversity and Inclusion Professional IV</v>
      </c>
      <c r="H1122" s="17" t="str">
        <f>IF('[1]Job Library_Transfer'!H1122="","",'[1]Job Library_Transfer'!H1122)</f>
        <v>U01946</v>
      </c>
      <c r="I1122" s="18" t="str">
        <f>IF('[1]Job Library_Transfer'!I1122="","",'[1]Job Library_Transfer'!I1122)</f>
        <v>10</v>
      </c>
      <c r="J1122" s="19">
        <f>IF('[1]Job Library_Transfer'!J1122="","",'[1]Job Library_Transfer'!J1122)</f>
        <v>75540</v>
      </c>
      <c r="K1122" s="20">
        <f>IF('[1]Job Library_Transfer'!K1122="","",'[1]Job Library_Transfer'!K1122)</f>
        <v>98201</v>
      </c>
      <c r="L1122" s="21">
        <f>IF('[1]Job Library_Transfer'!L1122="","",'[1]Job Library_Transfer'!L1122)</f>
        <v>120863</v>
      </c>
      <c r="M1122" s="22">
        <f>IF('[1]Job Library_Transfer'!M1122="","",'[1]Job Library_Transfer'!M1122)</f>
        <v>0</v>
      </c>
      <c r="N1122" s="23">
        <f>IF('[1]Job Library_Transfer'!N1122="","",'[1]Job Library_Transfer'!N1122)</f>
        <v>0</v>
      </c>
      <c r="O1122" s="24">
        <f>IF('[1]Job Library_Transfer'!O1122="","",'[1]Job Library_Transfer'!O1122)</f>
        <v>0</v>
      </c>
      <c r="S1122" s="14" t="str">
        <f>IF('[1]Job Library_Transfer'!P1122="","",'[1]Job Library_Transfer'!P1122)</f>
        <v>Diversity and Inclusion Professional IV</v>
      </c>
      <c r="T1122" s="14" t="str">
        <f>IF('[1]Job Library_Transfer'!Q1122="","",'[1]Job Library_Transfer'!Q1122)</f>
        <v>https://arizona.jdxpert.com/ShowJob.aspx?EntityID=2&amp;id=4624</v>
      </c>
    </row>
    <row r="1123" spans="2:20" x14ac:dyDescent="0.35">
      <c r="B1123" s="13" t="str">
        <f>IF('[1]Job Library_Transfer'!B1123="","Extra Space",'[1]Job Library_Transfer'!B1123)</f>
        <v>Organizational Administration</v>
      </c>
      <c r="C1123" s="14" t="str">
        <f>IF('[1]Job Library_Transfer'!C1123="","",'[1]Job Library_Transfer'!C1123)</f>
        <v>Diversity and Inclusion</v>
      </c>
      <c r="D1123" s="14" t="str">
        <f>IF('[1]Job Library_Transfer'!D1123="","",'[1]Job Library_Transfer'!D1123)</f>
        <v>Professional Contributor</v>
      </c>
      <c r="E1123" s="1" t="str">
        <f>IF('[1]Job Library_Transfer'!E1123="","",'[1]Job Library_Transfer'!E1123)</f>
        <v>PC3</v>
      </c>
      <c r="F1123" s="25" t="str">
        <f>IF('[1]Job Library_Transfer'!F1123="","",'[1]Job Library_Transfer'!F1123)</f>
        <v>Exempt</v>
      </c>
      <c r="G1123" s="16" t="str">
        <f t="shared" si="17"/>
        <v>Diversity and Inclusion Professional III</v>
      </c>
      <c r="H1123" s="17" t="str">
        <f>IF('[1]Job Library_Transfer'!H1123="","",'[1]Job Library_Transfer'!H1123)</f>
        <v>U00568</v>
      </c>
      <c r="I1123" s="18" t="str">
        <f>IF('[1]Job Library_Transfer'!I1123="","",'[1]Job Library_Transfer'!I1123)</f>
        <v>9</v>
      </c>
      <c r="J1123" s="19">
        <f>IF('[1]Job Library_Transfer'!J1123="","",'[1]Job Library_Transfer'!J1123)</f>
        <v>65687</v>
      </c>
      <c r="K1123" s="20">
        <f>IF('[1]Job Library_Transfer'!K1123="","",'[1]Job Library_Transfer'!K1123)</f>
        <v>85393</v>
      </c>
      <c r="L1123" s="21">
        <f>IF('[1]Job Library_Transfer'!L1123="","",'[1]Job Library_Transfer'!L1123)</f>
        <v>105099</v>
      </c>
      <c r="M1123" s="22">
        <f>IF('[1]Job Library_Transfer'!M1123="","",'[1]Job Library_Transfer'!M1123)</f>
        <v>0</v>
      </c>
      <c r="N1123" s="23">
        <f>IF('[1]Job Library_Transfer'!N1123="","",'[1]Job Library_Transfer'!N1123)</f>
        <v>0</v>
      </c>
      <c r="O1123" s="24">
        <f>IF('[1]Job Library_Transfer'!O1123="","",'[1]Job Library_Transfer'!O1123)</f>
        <v>0</v>
      </c>
      <c r="S1123" s="14" t="str">
        <f>IF('[1]Job Library_Transfer'!P1123="","",'[1]Job Library_Transfer'!P1123)</f>
        <v>Diversity and Inclusion Professional III</v>
      </c>
      <c r="T1123" s="14" t="str">
        <f>IF('[1]Job Library_Transfer'!Q1123="","",'[1]Job Library_Transfer'!Q1123)</f>
        <v>https://arizona.jdxpert.com/ShowJob.aspx?EntityID=2&amp;id=3795</v>
      </c>
    </row>
    <row r="1124" spans="2:20" x14ac:dyDescent="0.35">
      <c r="B1124" s="13" t="str">
        <f>IF('[1]Job Library_Transfer'!B1124="","Extra Space",'[1]Job Library_Transfer'!B1124)</f>
        <v>Organizational Administration</v>
      </c>
      <c r="C1124" s="14" t="str">
        <f>IF('[1]Job Library_Transfer'!C1124="","",'[1]Job Library_Transfer'!C1124)</f>
        <v>Diversity and Inclusion</v>
      </c>
      <c r="D1124" s="14" t="str">
        <f>IF('[1]Job Library_Transfer'!D1124="","",'[1]Job Library_Transfer'!D1124)</f>
        <v>Professional Contributor</v>
      </c>
      <c r="E1124" s="1" t="str">
        <f>IF('[1]Job Library_Transfer'!E1124="","",'[1]Job Library_Transfer'!E1124)</f>
        <v>PC2</v>
      </c>
      <c r="F1124" s="25" t="str">
        <f>IF('[1]Job Library_Transfer'!F1124="","",'[1]Job Library_Transfer'!F1124)</f>
        <v>Exempt</v>
      </c>
      <c r="G1124" s="16" t="str">
        <f t="shared" si="17"/>
        <v>Diversity and Inclusion Professional II</v>
      </c>
      <c r="H1124" s="17" t="str">
        <f>IF('[1]Job Library_Transfer'!H1124="","",'[1]Job Library_Transfer'!H1124)</f>
        <v>U00567</v>
      </c>
      <c r="I1124" s="18" t="str">
        <f>IF('[1]Job Library_Transfer'!I1124="","",'[1]Job Library_Transfer'!I1124)</f>
        <v>8</v>
      </c>
      <c r="J1124" s="19">
        <f>IF('[1]Job Library_Transfer'!J1124="","",'[1]Job Library_Transfer'!J1124)</f>
        <v>59404</v>
      </c>
      <c r="K1124" s="20">
        <f>IF('[1]Job Library_Transfer'!K1124="","",'[1]Job Library_Transfer'!K1124)</f>
        <v>74254</v>
      </c>
      <c r="L1124" s="21">
        <f>IF('[1]Job Library_Transfer'!L1124="","",'[1]Job Library_Transfer'!L1124)</f>
        <v>89105</v>
      </c>
      <c r="M1124" s="22">
        <f>IF('[1]Job Library_Transfer'!M1124="","",'[1]Job Library_Transfer'!M1124)</f>
        <v>0</v>
      </c>
      <c r="N1124" s="23">
        <f>IF('[1]Job Library_Transfer'!N1124="","",'[1]Job Library_Transfer'!N1124)</f>
        <v>0</v>
      </c>
      <c r="O1124" s="24">
        <f>IF('[1]Job Library_Transfer'!O1124="","",'[1]Job Library_Transfer'!O1124)</f>
        <v>0</v>
      </c>
      <c r="S1124" s="14" t="str">
        <f>IF('[1]Job Library_Transfer'!P1124="","",'[1]Job Library_Transfer'!P1124)</f>
        <v>Diversity and Inclusion Professional II</v>
      </c>
      <c r="T1124" s="14" t="str">
        <f>IF('[1]Job Library_Transfer'!Q1124="","",'[1]Job Library_Transfer'!Q1124)</f>
        <v>https://arizona.jdxpert.com/ShowJob.aspx?EntityID=2&amp;id=3794</v>
      </c>
    </row>
    <row r="1125" spans="2:20" x14ac:dyDescent="0.35">
      <c r="B1125" s="13" t="str">
        <f>IF('[1]Job Library_Transfer'!B1125="","Extra Space",'[1]Job Library_Transfer'!B1125)</f>
        <v>Organizational Administration</v>
      </c>
      <c r="C1125" s="14" t="str">
        <f>IF('[1]Job Library_Transfer'!C1125="","",'[1]Job Library_Transfer'!C1125)</f>
        <v>Project Management</v>
      </c>
      <c r="D1125" s="14" t="str">
        <f>IF('[1]Job Library_Transfer'!D1125="","",'[1]Job Library_Transfer'!D1125)</f>
        <v>Manager &amp; Leader</v>
      </c>
      <c r="E1125" s="1" t="str">
        <f>IF('[1]Job Library_Transfer'!E1125="","",'[1]Job Library_Transfer'!E1125)</f>
        <v>M4</v>
      </c>
      <c r="F1125" s="25" t="str">
        <f>IF('[1]Job Library_Transfer'!F1125="","",'[1]Job Library_Transfer'!F1125)</f>
        <v>Exempt</v>
      </c>
      <c r="G1125" s="16" t="str">
        <f t="shared" si="17"/>
        <v>Project Management Manager IV</v>
      </c>
      <c r="H1125" s="17" t="str">
        <f>IF('[1]Job Library_Transfer'!H1125="","",'[1]Job Library_Transfer'!H1125)</f>
        <v>U01877</v>
      </c>
      <c r="I1125" s="18" t="str">
        <f>IF('[1]Job Library_Transfer'!I1125="","",'[1]Job Library_Transfer'!I1125)</f>
        <v>13</v>
      </c>
      <c r="J1125" s="19">
        <f>IF('[1]Job Library_Transfer'!J1125="","",'[1]Job Library_Transfer'!J1125)</f>
        <v>117883</v>
      </c>
      <c r="K1125" s="20">
        <f>IF('[1]Job Library_Transfer'!K1125="","",'[1]Job Library_Transfer'!K1125)</f>
        <v>153248</v>
      </c>
      <c r="L1125" s="21">
        <f>IF('[1]Job Library_Transfer'!L1125="","",'[1]Job Library_Transfer'!L1125)</f>
        <v>188613</v>
      </c>
      <c r="M1125" s="22">
        <f>IF('[1]Job Library_Transfer'!M1125="","",'[1]Job Library_Transfer'!M1125)</f>
        <v>0</v>
      </c>
      <c r="N1125" s="23">
        <f>IF('[1]Job Library_Transfer'!N1125="","",'[1]Job Library_Transfer'!N1125)</f>
        <v>0</v>
      </c>
      <c r="O1125" s="24">
        <f>IF('[1]Job Library_Transfer'!O1125="","",'[1]Job Library_Transfer'!O1125)</f>
        <v>0</v>
      </c>
      <c r="S1125" s="14" t="str">
        <f>IF('[1]Job Library_Transfer'!P1125="","",'[1]Job Library_Transfer'!P1125)</f>
        <v>Project Management Manager IV</v>
      </c>
      <c r="T1125" s="14" t="str">
        <f>IF('[1]Job Library_Transfer'!Q1125="","",'[1]Job Library_Transfer'!Q1125)</f>
        <v>https://arizona.jdxpert.com/ShowJob.aspx?EntityID=2&amp;id=4554</v>
      </c>
    </row>
    <row r="1126" spans="2:20" x14ac:dyDescent="0.35">
      <c r="B1126" s="13" t="str">
        <f>IF('[1]Job Library_Transfer'!B1126="","Extra Space",'[1]Job Library_Transfer'!B1126)</f>
        <v>Organizational Administration</v>
      </c>
      <c r="C1126" s="14" t="str">
        <f>IF('[1]Job Library_Transfer'!C1126="","",'[1]Job Library_Transfer'!C1126)</f>
        <v>Project Management</v>
      </c>
      <c r="D1126" s="14" t="str">
        <f>IF('[1]Job Library_Transfer'!D1126="","",'[1]Job Library_Transfer'!D1126)</f>
        <v>Manager &amp; Leader</v>
      </c>
      <c r="E1126" s="1" t="str">
        <f>IF('[1]Job Library_Transfer'!E1126="","",'[1]Job Library_Transfer'!E1126)</f>
        <v>M3</v>
      </c>
      <c r="F1126" s="25" t="str">
        <f>IF('[1]Job Library_Transfer'!F1126="","",'[1]Job Library_Transfer'!F1126)</f>
        <v>Exempt</v>
      </c>
      <c r="G1126" s="16" t="str">
        <f t="shared" si="17"/>
        <v>Project Management Manager III</v>
      </c>
      <c r="H1126" s="17" t="str">
        <f>IF('[1]Job Library_Transfer'!H1126="","",'[1]Job Library_Transfer'!H1126)</f>
        <v>U01156</v>
      </c>
      <c r="I1126" s="18" t="str">
        <f>IF('[1]Job Library_Transfer'!I1126="","",'[1]Job Library_Transfer'!I1126)</f>
        <v>12</v>
      </c>
      <c r="J1126" s="19">
        <f>IF('[1]Job Library_Transfer'!J1126="","",'[1]Job Library_Transfer'!J1126)</f>
        <v>99901</v>
      </c>
      <c r="K1126" s="20">
        <f>IF('[1]Job Library_Transfer'!K1126="","",'[1]Job Library_Transfer'!K1126)</f>
        <v>129871</v>
      </c>
      <c r="L1126" s="21">
        <f>IF('[1]Job Library_Transfer'!L1126="","",'[1]Job Library_Transfer'!L1126)</f>
        <v>159847</v>
      </c>
      <c r="M1126" s="22">
        <f>IF('[1]Job Library_Transfer'!M1126="","",'[1]Job Library_Transfer'!M1126)</f>
        <v>0</v>
      </c>
      <c r="N1126" s="23">
        <f>IF('[1]Job Library_Transfer'!N1126="","",'[1]Job Library_Transfer'!N1126)</f>
        <v>0</v>
      </c>
      <c r="O1126" s="24">
        <f>IF('[1]Job Library_Transfer'!O1126="","",'[1]Job Library_Transfer'!O1126)</f>
        <v>0</v>
      </c>
      <c r="S1126" s="14" t="str">
        <f>IF('[1]Job Library_Transfer'!P1126="","",'[1]Job Library_Transfer'!P1126)</f>
        <v>Project Management Manager III</v>
      </c>
      <c r="T1126" s="14" t="str">
        <f>IF('[1]Job Library_Transfer'!Q1126="","",'[1]Job Library_Transfer'!Q1126)</f>
        <v>https://arizona.jdxpert.com/ShowJob.aspx?EntityID=2&amp;id=2755</v>
      </c>
    </row>
    <row r="1127" spans="2:20" x14ac:dyDescent="0.35">
      <c r="B1127" s="13" t="str">
        <f>IF('[1]Job Library_Transfer'!B1127="","Extra Space",'[1]Job Library_Transfer'!B1127)</f>
        <v>Organizational Administration</v>
      </c>
      <c r="C1127" s="14" t="str">
        <f>IF('[1]Job Library_Transfer'!C1127="","",'[1]Job Library_Transfer'!C1127)</f>
        <v>Project Management</v>
      </c>
      <c r="D1127" s="14" t="str">
        <f>IF('[1]Job Library_Transfer'!D1127="","",'[1]Job Library_Transfer'!D1127)</f>
        <v>Manager &amp; Leader</v>
      </c>
      <c r="E1127" s="1" t="str">
        <f>IF('[1]Job Library_Transfer'!E1127="","",'[1]Job Library_Transfer'!E1127)</f>
        <v>M2</v>
      </c>
      <c r="F1127" s="25" t="str">
        <f>IF('[1]Job Library_Transfer'!F1127="","",'[1]Job Library_Transfer'!F1127)</f>
        <v>Exempt</v>
      </c>
      <c r="G1127" s="16" t="str">
        <f t="shared" si="17"/>
        <v>Project Management Manager II</v>
      </c>
      <c r="H1127" s="17" t="str">
        <f>IF('[1]Job Library_Transfer'!H1127="","",'[1]Job Library_Transfer'!H1127)</f>
        <v>U01155</v>
      </c>
      <c r="I1127" s="18" t="str">
        <f>IF('[1]Job Library_Transfer'!I1127="","",'[1]Job Library_Transfer'!I1127)</f>
        <v>11</v>
      </c>
      <c r="J1127" s="19">
        <f>IF('[1]Job Library_Transfer'!J1127="","",'[1]Job Library_Transfer'!J1127)</f>
        <v>86870</v>
      </c>
      <c r="K1127" s="20">
        <f>IF('[1]Job Library_Transfer'!K1127="","",'[1]Job Library_Transfer'!K1127)</f>
        <v>112932</v>
      </c>
      <c r="L1127" s="21">
        <f>IF('[1]Job Library_Transfer'!L1127="","",'[1]Job Library_Transfer'!L1127)</f>
        <v>138993</v>
      </c>
      <c r="M1127" s="22">
        <f>IF('[1]Job Library_Transfer'!M1127="","",'[1]Job Library_Transfer'!M1127)</f>
        <v>0</v>
      </c>
      <c r="N1127" s="23">
        <f>IF('[1]Job Library_Transfer'!N1127="","",'[1]Job Library_Transfer'!N1127)</f>
        <v>0</v>
      </c>
      <c r="O1127" s="24">
        <f>IF('[1]Job Library_Transfer'!O1127="","",'[1]Job Library_Transfer'!O1127)</f>
        <v>0</v>
      </c>
      <c r="S1127" s="14" t="str">
        <f>IF('[1]Job Library_Transfer'!P1127="","",'[1]Job Library_Transfer'!P1127)</f>
        <v>Project Management Manager II</v>
      </c>
      <c r="T1127" s="14" t="str">
        <f>IF('[1]Job Library_Transfer'!Q1127="","",'[1]Job Library_Transfer'!Q1127)</f>
        <v>https://arizona.jdxpert.com/ShowJob.aspx?EntityID=2&amp;id=2899</v>
      </c>
    </row>
    <row r="1128" spans="2:20" x14ac:dyDescent="0.35">
      <c r="B1128" s="13" t="str">
        <f>IF('[1]Job Library_Transfer'!B1128="","Extra Space",'[1]Job Library_Transfer'!B1128)</f>
        <v>Organizational Administration</v>
      </c>
      <c r="C1128" s="14" t="str">
        <f>IF('[1]Job Library_Transfer'!C1128="","",'[1]Job Library_Transfer'!C1128)</f>
        <v>Project Management</v>
      </c>
      <c r="D1128" s="14" t="str">
        <f>IF('[1]Job Library_Transfer'!D1128="","",'[1]Job Library_Transfer'!D1128)</f>
        <v>Professional Contributor</v>
      </c>
      <c r="E1128" s="1" t="str">
        <f>IF('[1]Job Library_Transfer'!E1128="","",'[1]Job Library_Transfer'!E1128)</f>
        <v>PC5</v>
      </c>
      <c r="F1128" s="25" t="str">
        <f>IF('[1]Job Library_Transfer'!F1128="","",'[1]Job Library_Transfer'!F1128)</f>
        <v>Exempt</v>
      </c>
      <c r="G1128" s="16" t="str">
        <f t="shared" si="17"/>
        <v>Project Manager V</v>
      </c>
      <c r="H1128" s="17" t="str">
        <f>IF('[1]Job Library_Transfer'!H1128="","",'[1]Job Library_Transfer'!H1128)</f>
        <v>U01161</v>
      </c>
      <c r="I1128" s="18" t="str">
        <f>IF('[1]Job Library_Transfer'!I1128="","",'[1]Job Library_Transfer'!I1128)</f>
        <v>12</v>
      </c>
      <c r="J1128" s="19">
        <f>IF('[1]Job Library_Transfer'!J1128="","",'[1]Job Library_Transfer'!J1128)</f>
        <v>99901</v>
      </c>
      <c r="K1128" s="20">
        <f>IF('[1]Job Library_Transfer'!K1128="","",'[1]Job Library_Transfer'!K1128)</f>
        <v>129871</v>
      </c>
      <c r="L1128" s="21">
        <f>IF('[1]Job Library_Transfer'!L1128="","",'[1]Job Library_Transfer'!L1128)</f>
        <v>159847</v>
      </c>
      <c r="M1128" s="22">
        <f>IF('[1]Job Library_Transfer'!M1128="","",'[1]Job Library_Transfer'!M1128)</f>
        <v>0</v>
      </c>
      <c r="N1128" s="23">
        <f>IF('[1]Job Library_Transfer'!N1128="","",'[1]Job Library_Transfer'!N1128)</f>
        <v>0</v>
      </c>
      <c r="O1128" s="24">
        <f>IF('[1]Job Library_Transfer'!O1128="","",'[1]Job Library_Transfer'!O1128)</f>
        <v>0</v>
      </c>
      <c r="S1128" s="14" t="str">
        <f>IF('[1]Job Library_Transfer'!P1128="","",'[1]Job Library_Transfer'!P1128)</f>
        <v>Project Manager V</v>
      </c>
      <c r="T1128" s="14" t="str">
        <f>IF('[1]Job Library_Transfer'!Q1128="","",'[1]Job Library_Transfer'!Q1128)</f>
        <v>https://arizona.jdxpert.com/ShowJob.aspx?EntityID=2&amp;id=2756</v>
      </c>
    </row>
    <row r="1129" spans="2:20" x14ac:dyDescent="0.35">
      <c r="B1129" s="13" t="str">
        <f>IF('[1]Job Library_Transfer'!B1129="","Extra Space",'[1]Job Library_Transfer'!B1129)</f>
        <v>Organizational Administration</v>
      </c>
      <c r="C1129" s="14" t="str">
        <f>IF('[1]Job Library_Transfer'!C1129="","",'[1]Job Library_Transfer'!C1129)</f>
        <v>Project Management</v>
      </c>
      <c r="D1129" s="14" t="str">
        <f>IF('[1]Job Library_Transfer'!D1129="","",'[1]Job Library_Transfer'!D1129)</f>
        <v>Professional Contributor</v>
      </c>
      <c r="E1129" s="1" t="str">
        <f>IF('[1]Job Library_Transfer'!E1129="","",'[1]Job Library_Transfer'!E1129)</f>
        <v>PC4</v>
      </c>
      <c r="F1129" s="25" t="str">
        <f>IF('[1]Job Library_Transfer'!F1129="","",'[1]Job Library_Transfer'!F1129)</f>
        <v>Exempt</v>
      </c>
      <c r="G1129" s="16" t="str">
        <f t="shared" si="17"/>
        <v>Project Manager IV</v>
      </c>
      <c r="H1129" s="17" t="str">
        <f>IF('[1]Job Library_Transfer'!H1129="","",'[1]Job Library_Transfer'!H1129)</f>
        <v>U01160</v>
      </c>
      <c r="I1129" s="18" t="str">
        <f>IF('[1]Job Library_Transfer'!I1129="","",'[1]Job Library_Transfer'!I1129)</f>
        <v>11</v>
      </c>
      <c r="J1129" s="19">
        <f>IF('[1]Job Library_Transfer'!J1129="","",'[1]Job Library_Transfer'!J1129)</f>
        <v>86870</v>
      </c>
      <c r="K1129" s="20">
        <f>IF('[1]Job Library_Transfer'!K1129="","",'[1]Job Library_Transfer'!K1129)</f>
        <v>112932</v>
      </c>
      <c r="L1129" s="21">
        <f>IF('[1]Job Library_Transfer'!L1129="","",'[1]Job Library_Transfer'!L1129)</f>
        <v>138993</v>
      </c>
      <c r="M1129" s="22">
        <f>IF('[1]Job Library_Transfer'!M1129="","",'[1]Job Library_Transfer'!M1129)</f>
        <v>0</v>
      </c>
      <c r="N1129" s="23">
        <f>IF('[1]Job Library_Transfer'!N1129="","",'[1]Job Library_Transfer'!N1129)</f>
        <v>0</v>
      </c>
      <c r="O1129" s="24">
        <f>IF('[1]Job Library_Transfer'!O1129="","",'[1]Job Library_Transfer'!O1129)</f>
        <v>0</v>
      </c>
      <c r="S1129" s="14" t="str">
        <f>IF('[1]Job Library_Transfer'!P1129="","",'[1]Job Library_Transfer'!P1129)</f>
        <v>Project Manager IV</v>
      </c>
      <c r="T1129" s="14" t="str">
        <f>IF('[1]Job Library_Transfer'!Q1129="","",'[1]Job Library_Transfer'!Q1129)</f>
        <v>https://arizona.jdxpert.com/ShowJob.aspx?EntityID=2&amp;id=3456</v>
      </c>
    </row>
    <row r="1130" spans="2:20" x14ac:dyDescent="0.35">
      <c r="B1130" s="13" t="str">
        <f>IF('[1]Job Library_Transfer'!B1130="","Extra Space",'[1]Job Library_Transfer'!B1130)</f>
        <v>Organizational Administration</v>
      </c>
      <c r="C1130" s="14" t="str">
        <f>IF('[1]Job Library_Transfer'!C1130="","",'[1]Job Library_Transfer'!C1130)</f>
        <v>Project Management</v>
      </c>
      <c r="D1130" s="14" t="str">
        <f>IF('[1]Job Library_Transfer'!D1130="","",'[1]Job Library_Transfer'!D1130)</f>
        <v>Professional Contributor</v>
      </c>
      <c r="E1130" s="1" t="str">
        <f>IF('[1]Job Library_Transfer'!E1130="","",'[1]Job Library_Transfer'!E1130)</f>
        <v>PC3</v>
      </c>
      <c r="F1130" s="25" t="str">
        <f>IF('[1]Job Library_Transfer'!F1130="","",'[1]Job Library_Transfer'!F1130)</f>
        <v>Exempt</v>
      </c>
      <c r="G1130" s="16" t="str">
        <f t="shared" si="17"/>
        <v>Project Manager III</v>
      </c>
      <c r="H1130" s="17" t="str">
        <f>IF('[1]Job Library_Transfer'!H1130="","",'[1]Job Library_Transfer'!H1130)</f>
        <v>U01159</v>
      </c>
      <c r="I1130" s="18" t="str">
        <f>IF('[1]Job Library_Transfer'!I1130="","",'[1]Job Library_Transfer'!I1130)</f>
        <v>10</v>
      </c>
      <c r="J1130" s="19">
        <f>IF('[1]Job Library_Transfer'!J1130="","",'[1]Job Library_Transfer'!J1130)</f>
        <v>75540</v>
      </c>
      <c r="K1130" s="20">
        <f>IF('[1]Job Library_Transfer'!K1130="","",'[1]Job Library_Transfer'!K1130)</f>
        <v>98201</v>
      </c>
      <c r="L1130" s="21">
        <f>IF('[1]Job Library_Transfer'!L1130="","",'[1]Job Library_Transfer'!L1130)</f>
        <v>120863</v>
      </c>
      <c r="M1130" s="22">
        <f>IF('[1]Job Library_Transfer'!M1130="","",'[1]Job Library_Transfer'!M1130)</f>
        <v>0</v>
      </c>
      <c r="N1130" s="23">
        <f>IF('[1]Job Library_Transfer'!N1130="","",'[1]Job Library_Transfer'!N1130)</f>
        <v>0</v>
      </c>
      <c r="O1130" s="24">
        <f>IF('[1]Job Library_Transfer'!O1130="","",'[1]Job Library_Transfer'!O1130)</f>
        <v>0</v>
      </c>
      <c r="S1130" s="14" t="str">
        <f>IF('[1]Job Library_Transfer'!P1130="","",'[1]Job Library_Transfer'!P1130)</f>
        <v>Project Manager III</v>
      </c>
      <c r="T1130" s="14" t="str">
        <f>IF('[1]Job Library_Transfer'!Q1130="","",'[1]Job Library_Transfer'!Q1130)</f>
        <v>https://arizona.jdxpert.com/ShowJob.aspx?EntityID=2&amp;id=2757</v>
      </c>
    </row>
    <row r="1131" spans="2:20" x14ac:dyDescent="0.35">
      <c r="B1131" s="13" t="str">
        <f>IF('[1]Job Library_Transfer'!B1131="","Extra Space",'[1]Job Library_Transfer'!B1131)</f>
        <v>Organizational Administration</v>
      </c>
      <c r="C1131" s="14" t="str">
        <f>IF('[1]Job Library_Transfer'!C1131="","",'[1]Job Library_Transfer'!C1131)</f>
        <v>Project Management</v>
      </c>
      <c r="D1131" s="14" t="str">
        <f>IF('[1]Job Library_Transfer'!D1131="","",'[1]Job Library_Transfer'!D1131)</f>
        <v>Professional Contributor</v>
      </c>
      <c r="E1131" s="1" t="str">
        <f>IF('[1]Job Library_Transfer'!E1131="","",'[1]Job Library_Transfer'!E1131)</f>
        <v>PC2</v>
      </c>
      <c r="F1131" s="25" t="str">
        <f>IF('[1]Job Library_Transfer'!F1131="","",'[1]Job Library_Transfer'!F1131)</f>
        <v>Exempt</v>
      </c>
      <c r="G1131" s="16" t="str">
        <f t="shared" si="17"/>
        <v>Project Manager II</v>
      </c>
      <c r="H1131" s="17" t="str">
        <f>IF('[1]Job Library_Transfer'!H1131="","",'[1]Job Library_Transfer'!H1131)</f>
        <v>U01158</v>
      </c>
      <c r="I1131" s="18" t="str">
        <f>IF('[1]Job Library_Transfer'!I1131="","",'[1]Job Library_Transfer'!I1131)</f>
        <v>9</v>
      </c>
      <c r="J1131" s="19">
        <f>IF('[1]Job Library_Transfer'!J1131="","",'[1]Job Library_Transfer'!J1131)</f>
        <v>65687</v>
      </c>
      <c r="K1131" s="20">
        <f>IF('[1]Job Library_Transfer'!K1131="","",'[1]Job Library_Transfer'!K1131)</f>
        <v>85393</v>
      </c>
      <c r="L1131" s="21">
        <f>IF('[1]Job Library_Transfer'!L1131="","",'[1]Job Library_Transfer'!L1131)</f>
        <v>105099</v>
      </c>
      <c r="M1131" s="22">
        <f>IF('[1]Job Library_Transfer'!M1131="","",'[1]Job Library_Transfer'!M1131)</f>
        <v>0</v>
      </c>
      <c r="N1131" s="23">
        <f>IF('[1]Job Library_Transfer'!N1131="","",'[1]Job Library_Transfer'!N1131)</f>
        <v>0</v>
      </c>
      <c r="O1131" s="24">
        <f>IF('[1]Job Library_Transfer'!O1131="","",'[1]Job Library_Transfer'!O1131)</f>
        <v>0</v>
      </c>
      <c r="S1131" s="14" t="str">
        <f>IF('[1]Job Library_Transfer'!P1131="","",'[1]Job Library_Transfer'!P1131)</f>
        <v>Project Manager II</v>
      </c>
      <c r="T1131" s="14" t="str">
        <f>IF('[1]Job Library_Transfer'!Q1131="","",'[1]Job Library_Transfer'!Q1131)</f>
        <v>https://arizona.jdxpert.com/ShowJob.aspx?EntityID=2&amp;id=2758</v>
      </c>
    </row>
    <row r="1132" spans="2:20" x14ac:dyDescent="0.35">
      <c r="B1132" s="13" t="str">
        <f>IF('[1]Job Library_Transfer'!B1132="","Extra Space",'[1]Job Library_Transfer'!B1132)</f>
        <v>Organizational Administration</v>
      </c>
      <c r="C1132" s="14" t="str">
        <f>IF('[1]Job Library_Transfer'!C1132="","",'[1]Job Library_Transfer'!C1132)</f>
        <v>Project Management</v>
      </c>
      <c r="D1132" s="14" t="str">
        <f>IF('[1]Job Library_Transfer'!D1132="","",'[1]Job Library_Transfer'!D1132)</f>
        <v>Professional Contributor</v>
      </c>
      <c r="E1132" s="1" t="str">
        <f>IF('[1]Job Library_Transfer'!E1132="","",'[1]Job Library_Transfer'!E1132)</f>
        <v>PC1</v>
      </c>
      <c r="F1132" s="25" t="str">
        <f>IF('[1]Job Library_Transfer'!F1132="","",'[1]Job Library_Transfer'!F1132)</f>
        <v>Nonexempt</v>
      </c>
      <c r="G1132" s="16" t="str">
        <f t="shared" si="17"/>
        <v>Project Manager I</v>
      </c>
      <c r="H1132" s="17" t="str">
        <f>IF('[1]Job Library_Transfer'!H1132="","",'[1]Job Library_Transfer'!H1132)</f>
        <v>U01157</v>
      </c>
      <c r="I1132" s="18" t="str">
        <f>IF('[1]Job Library_Transfer'!I1132="","",'[1]Job Library_Transfer'!I1132)</f>
        <v>8</v>
      </c>
      <c r="J1132" s="19">
        <f>IF('[1]Job Library_Transfer'!J1132="","",'[1]Job Library_Transfer'!J1132)</f>
        <v>59404</v>
      </c>
      <c r="K1132" s="20">
        <f>IF('[1]Job Library_Transfer'!K1132="","",'[1]Job Library_Transfer'!K1132)</f>
        <v>74254</v>
      </c>
      <c r="L1132" s="21">
        <f>IF('[1]Job Library_Transfer'!L1132="","",'[1]Job Library_Transfer'!L1132)</f>
        <v>89105</v>
      </c>
      <c r="M1132" s="22">
        <f>IF('[1]Job Library_Transfer'!M1132="","",'[1]Job Library_Transfer'!M1132)</f>
        <v>28.56</v>
      </c>
      <c r="N1132" s="23">
        <f>IF('[1]Job Library_Transfer'!N1132="","",'[1]Job Library_Transfer'!N1132)</f>
        <v>35.700000000000003</v>
      </c>
      <c r="O1132" s="24">
        <f>IF('[1]Job Library_Transfer'!O1132="","",'[1]Job Library_Transfer'!O1132)</f>
        <v>42.83</v>
      </c>
      <c r="S1132" s="14" t="str">
        <f>IF('[1]Job Library_Transfer'!P1132="","",'[1]Job Library_Transfer'!P1132)</f>
        <v>Project Manager I</v>
      </c>
      <c r="T1132" s="14" t="str">
        <f>IF('[1]Job Library_Transfer'!Q1132="","",'[1]Job Library_Transfer'!Q1132)</f>
        <v>https://arizona.jdxpert.com/ShowJob.aspx?EntityID=2&amp;id=2759</v>
      </c>
    </row>
    <row r="1133" spans="2:20" x14ac:dyDescent="0.35">
      <c r="B1133" s="13" t="str">
        <f>IF('[1]Job Library_Transfer'!B1133="","Extra Space",'[1]Job Library_Transfer'!B1133)</f>
        <v>Organizational Administration</v>
      </c>
      <c r="C1133" s="14" t="str">
        <f>IF('[1]Job Library_Transfer'!C1133="","",'[1]Job Library_Transfer'!C1133)</f>
        <v>Project Management</v>
      </c>
      <c r="D1133" s="14" t="str">
        <f>IF('[1]Job Library_Transfer'!D1133="","",'[1]Job Library_Transfer'!D1133)</f>
        <v>Organizational Contributor</v>
      </c>
      <c r="E1133" s="1" t="str">
        <f>IF('[1]Job Library_Transfer'!E1133="","",'[1]Job Library_Transfer'!E1133)</f>
        <v>OC3</v>
      </c>
      <c r="F1133" s="25" t="str">
        <f>IF('[1]Job Library_Transfer'!F1133="","",'[1]Job Library_Transfer'!F1133)</f>
        <v>Nonexempt</v>
      </c>
      <c r="G1133" s="16" t="str">
        <f t="shared" si="17"/>
        <v>Project Management Assistant III</v>
      </c>
      <c r="H1133" s="17" t="str">
        <f>IF('[1]Job Library_Transfer'!H1133="","",'[1]Job Library_Transfer'!H1133)</f>
        <v>U01154</v>
      </c>
      <c r="I1133" s="18" t="str">
        <f>IF('[1]Job Library_Transfer'!I1133="","",'[1]Job Library_Transfer'!I1133)</f>
        <v>7</v>
      </c>
      <c r="J1133" s="19">
        <f>IF('[1]Job Library_Transfer'!J1133="","",'[1]Job Library_Transfer'!J1133)</f>
        <v>53039</v>
      </c>
      <c r="K1133" s="20">
        <f>IF('[1]Job Library_Transfer'!K1133="","",'[1]Job Library_Transfer'!K1133)</f>
        <v>66299</v>
      </c>
      <c r="L1133" s="21">
        <f>IF('[1]Job Library_Transfer'!L1133="","",'[1]Job Library_Transfer'!L1133)</f>
        <v>79558</v>
      </c>
      <c r="M1133" s="22">
        <f>IF('[1]Job Library_Transfer'!M1133="","",'[1]Job Library_Transfer'!M1133)</f>
        <v>25.5</v>
      </c>
      <c r="N1133" s="23">
        <f>IF('[1]Job Library_Transfer'!N1133="","",'[1]Job Library_Transfer'!N1133)</f>
        <v>31.88</v>
      </c>
      <c r="O1133" s="24">
        <f>IF('[1]Job Library_Transfer'!O1133="","",'[1]Job Library_Transfer'!O1133)</f>
        <v>38.24</v>
      </c>
      <c r="S1133" s="14" t="str">
        <f>IF('[1]Job Library_Transfer'!P1133="","",'[1]Job Library_Transfer'!P1133)</f>
        <v>Project Management Assistant III</v>
      </c>
      <c r="T1133" s="14" t="str">
        <f>IF('[1]Job Library_Transfer'!Q1133="","",'[1]Job Library_Transfer'!Q1133)</f>
        <v>https://arizona.jdxpert.com/ShowJob.aspx?EntityID=2&amp;id=2760</v>
      </c>
    </row>
    <row r="1134" spans="2:20" x14ac:dyDescent="0.35">
      <c r="B1134" s="13" t="str">
        <f>IF('[1]Job Library_Transfer'!B1134="","Extra Space",'[1]Job Library_Transfer'!B1134)</f>
        <v>Organizational Administration</v>
      </c>
      <c r="C1134" s="14" t="str">
        <f>IF('[1]Job Library_Transfer'!C1134="","",'[1]Job Library_Transfer'!C1134)</f>
        <v>Project Management</v>
      </c>
      <c r="D1134" s="14" t="str">
        <f>IF('[1]Job Library_Transfer'!D1134="","",'[1]Job Library_Transfer'!D1134)</f>
        <v>Organizational Contributor</v>
      </c>
      <c r="E1134" s="1" t="str">
        <f>IF('[1]Job Library_Transfer'!E1134="","",'[1]Job Library_Transfer'!E1134)</f>
        <v>OC2</v>
      </c>
      <c r="F1134" s="25" t="str">
        <f>IF('[1]Job Library_Transfer'!F1134="","",'[1]Job Library_Transfer'!F1134)</f>
        <v>Nonexempt</v>
      </c>
      <c r="G1134" s="16" t="str">
        <f t="shared" si="17"/>
        <v>Project Management Assistant II</v>
      </c>
      <c r="H1134" s="17" t="str">
        <f>IF('[1]Job Library_Transfer'!H1134="","",'[1]Job Library_Transfer'!H1134)</f>
        <v>U01153</v>
      </c>
      <c r="I1134" s="18" t="str">
        <f>IF('[1]Job Library_Transfer'!I1134="","",'[1]Job Library_Transfer'!I1134)</f>
        <v>6</v>
      </c>
      <c r="J1134" s="19">
        <f>IF('[1]Job Library_Transfer'!J1134="","",'[1]Job Library_Transfer'!J1134)</f>
        <v>47356</v>
      </c>
      <c r="K1134" s="20">
        <f>IF('[1]Job Library_Transfer'!K1134="","",'[1]Job Library_Transfer'!K1134)</f>
        <v>59195</v>
      </c>
      <c r="L1134" s="21">
        <f>IF('[1]Job Library_Transfer'!L1134="","",'[1]Job Library_Transfer'!L1134)</f>
        <v>71034</v>
      </c>
      <c r="M1134" s="22">
        <f>IF('[1]Job Library_Transfer'!M1134="","",'[1]Job Library_Transfer'!M1134)</f>
        <v>22.77</v>
      </c>
      <c r="N1134" s="23">
        <f>IF('[1]Job Library_Transfer'!N1134="","",'[1]Job Library_Transfer'!N1134)</f>
        <v>28.46</v>
      </c>
      <c r="O1134" s="24">
        <f>IF('[1]Job Library_Transfer'!O1134="","",'[1]Job Library_Transfer'!O1134)</f>
        <v>34.15</v>
      </c>
      <c r="S1134" s="14" t="str">
        <f>IF('[1]Job Library_Transfer'!P1134="","",'[1]Job Library_Transfer'!P1134)</f>
        <v>Project Management Assistant II</v>
      </c>
      <c r="T1134" s="14" t="str">
        <f>IF('[1]Job Library_Transfer'!Q1134="","",'[1]Job Library_Transfer'!Q1134)</f>
        <v>https://arizona.jdxpert.com/ShowJob.aspx?EntityID=2&amp;id=2761</v>
      </c>
    </row>
    <row r="1135" spans="2:20" x14ac:dyDescent="0.35">
      <c r="B1135" s="13" t="str">
        <f>IF('[1]Job Library_Transfer'!B1135="","Extra Space",'[1]Job Library_Transfer'!B1135)</f>
        <v>Organizational Administration</v>
      </c>
      <c r="C1135" s="14" t="str">
        <f>IF('[1]Job Library_Transfer'!C1135="","",'[1]Job Library_Transfer'!C1135)</f>
        <v>Project Management</v>
      </c>
      <c r="D1135" s="14" t="str">
        <f>IF('[1]Job Library_Transfer'!D1135="","",'[1]Job Library_Transfer'!D1135)</f>
        <v>Organizational Contributor</v>
      </c>
      <c r="E1135" s="1" t="str">
        <f>IF('[1]Job Library_Transfer'!E1135="","",'[1]Job Library_Transfer'!E1135)</f>
        <v>OC1</v>
      </c>
      <c r="F1135" s="25" t="str">
        <f>IF('[1]Job Library_Transfer'!F1135="","",'[1]Job Library_Transfer'!F1135)</f>
        <v>Nonexempt</v>
      </c>
      <c r="G1135" s="16" t="str">
        <f t="shared" si="17"/>
        <v>Project Management Assistant I</v>
      </c>
      <c r="H1135" s="17" t="str">
        <f>IF('[1]Job Library_Transfer'!H1135="","",'[1]Job Library_Transfer'!H1135)</f>
        <v>U01152</v>
      </c>
      <c r="I1135" s="18" t="str">
        <f>IF('[1]Job Library_Transfer'!I1135="","",'[1]Job Library_Transfer'!I1135)</f>
        <v>5</v>
      </c>
      <c r="J1135" s="19">
        <f>IF('[1]Job Library_Transfer'!J1135="","",'[1]Job Library_Transfer'!J1135)</f>
        <v>42282</v>
      </c>
      <c r="K1135" s="20">
        <f>IF('[1]Job Library_Transfer'!K1135="","",'[1]Job Library_Transfer'!K1135)</f>
        <v>52851</v>
      </c>
      <c r="L1135" s="21">
        <f>IF('[1]Job Library_Transfer'!L1135="","",'[1]Job Library_Transfer'!L1135)</f>
        <v>63423</v>
      </c>
      <c r="M1135" s="22">
        <f>IF('[1]Job Library_Transfer'!M1135="","",'[1]Job Library_Transfer'!M1135)</f>
        <v>20.329999999999998</v>
      </c>
      <c r="N1135" s="23">
        <f>IF('[1]Job Library_Transfer'!N1135="","",'[1]Job Library_Transfer'!N1135)</f>
        <v>25.41</v>
      </c>
      <c r="O1135" s="24">
        <f>IF('[1]Job Library_Transfer'!O1135="","",'[1]Job Library_Transfer'!O1135)</f>
        <v>30.49</v>
      </c>
      <c r="S1135" s="14" t="str">
        <f>IF('[1]Job Library_Transfer'!P1135="","",'[1]Job Library_Transfer'!P1135)</f>
        <v>Project Management Assistant I</v>
      </c>
      <c r="T1135" s="14" t="str">
        <f>IF('[1]Job Library_Transfer'!Q1135="","",'[1]Job Library_Transfer'!Q1135)</f>
        <v>https://arizona.jdxpert.com/ShowJob.aspx?EntityID=2&amp;id=3340</v>
      </c>
    </row>
    <row r="1136" spans="2:20" x14ac:dyDescent="0.35">
      <c r="B1136" s="13" t="str">
        <f>IF('[1]Job Library_Transfer'!B1136="","Extra Space",'[1]Job Library_Transfer'!B1136)</f>
        <v>Outreach and Community Engagement</v>
      </c>
      <c r="C1136" s="14" t="str">
        <f>IF('[1]Job Library_Transfer'!C1136="","",'[1]Job Library_Transfer'!C1136)</f>
        <v>Community and Health Systems</v>
      </c>
      <c r="D1136" s="14" t="str">
        <f>IF('[1]Job Library_Transfer'!D1136="","",'[1]Job Library_Transfer'!D1136)</f>
        <v>Manager &amp; Leader</v>
      </c>
      <c r="E1136" s="1" t="str">
        <f>IF('[1]Job Library_Transfer'!E1136="","",'[1]Job Library_Transfer'!E1136)</f>
        <v>M5</v>
      </c>
      <c r="F1136" s="25" t="str">
        <f>IF('[1]Job Library_Transfer'!F1136="","",'[1]Job Library_Transfer'!F1136)</f>
        <v>Exempt</v>
      </c>
      <c r="G1136" s="16" t="str">
        <f t="shared" si="17"/>
        <v>Health Education and Promotion Manager V</v>
      </c>
      <c r="H1136" s="17" t="str">
        <f>IF('[1]Job Library_Transfer'!H1136="","",'[1]Job Library_Transfer'!H1136)</f>
        <v>U02032</v>
      </c>
      <c r="I1136" s="18" t="str">
        <f>IF('[1]Job Library_Transfer'!I1136="","",'[1]Job Library_Transfer'!I1136)</f>
        <v>14</v>
      </c>
      <c r="J1136" s="19">
        <f>IF('[1]Job Library_Transfer'!J1136="","",'[1]Job Library_Transfer'!J1136)</f>
        <v>139102</v>
      </c>
      <c r="K1136" s="20">
        <f>IF('[1]Job Library_Transfer'!K1136="","",'[1]Job Library_Transfer'!K1136)</f>
        <v>180833</v>
      </c>
      <c r="L1136" s="21">
        <f>IF('[1]Job Library_Transfer'!L1136="","",'[1]Job Library_Transfer'!L1136)</f>
        <v>222564</v>
      </c>
      <c r="M1136" s="22">
        <f>IF('[1]Job Library_Transfer'!M1136="","",'[1]Job Library_Transfer'!M1136)</f>
        <v>0</v>
      </c>
      <c r="N1136" s="23">
        <f>IF('[1]Job Library_Transfer'!N1136="","",'[1]Job Library_Transfer'!N1136)</f>
        <v>0</v>
      </c>
      <c r="O1136" s="24">
        <f>IF('[1]Job Library_Transfer'!O1136="","",'[1]Job Library_Transfer'!O1136)</f>
        <v>0</v>
      </c>
      <c r="S1136" s="14" t="str">
        <f>IF('[1]Job Library_Transfer'!P1136="","",'[1]Job Library_Transfer'!P1136)</f>
        <v>Health Education and Promotion Manager V</v>
      </c>
      <c r="T1136" s="14" t="str">
        <f>IF('[1]Job Library_Transfer'!Q1136="","",'[1]Job Library_Transfer'!Q1136)</f>
        <v>https://arizona.jdxpert.com/ShowJob.aspx?EntityID=2&amp;id=4713</v>
      </c>
    </row>
    <row r="1137" spans="2:20" x14ac:dyDescent="0.35">
      <c r="B1137" s="13" t="str">
        <f>IF('[1]Job Library_Transfer'!B1137="","Extra Space",'[1]Job Library_Transfer'!B1137)</f>
        <v>Outreach and Community Engagement</v>
      </c>
      <c r="C1137" s="14" t="str">
        <f>IF('[1]Job Library_Transfer'!C1137="","",'[1]Job Library_Transfer'!C1137)</f>
        <v>Community and Health Systems</v>
      </c>
      <c r="D1137" s="14" t="str">
        <f>IF('[1]Job Library_Transfer'!D1137="","",'[1]Job Library_Transfer'!D1137)</f>
        <v>Manager &amp; Leader</v>
      </c>
      <c r="E1137" s="1" t="str">
        <f>IF('[1]Job Library_Transfer'!E1137="","",'[1]Job Library_Transfer'!E1137)</f>
        <v>M4</v>
      </c>
      <c r="F1137" s="25" t="str">
        <f>IF('[1]Job Library_Transfer'!F1137="","",'[1]Job Library_Transfer'!F1137)</f>
        <v>Exempt</v>
      </c>
      <c r="G1137" s="16" t="str">
        <f t="shared" si="17"/>
        <v>Health Education and Promotion Manager IV</v>
      </c>
      <c r="H1137" s="17" t="str">
        <f>IF('[1]Job Library_Transfer'!H1137="","",'[1]Job Library_Transfer'!H1137)</f>
        <v>U02071</v>
      </c>
      <c r="I1137" s="18" t="str">
        <f>IF('[1]Job Library_Transfer'!I1137="","",'[1]Job Library_Transfer'!I1137)</f>
        <v>13</v>
      </c>
      <c r="J1137" s="19">
        <f>IF('[1]Job Library_Transfer'!J1137="","",'[1]Job Library_Transfer'!J1137)</f>
        <v>117883</v>
      </c>
      <c r="K1137" s="20">
        <f>IF('[1]Job Library_Transfer'!K1137="","",'[1]Job Library_Transfer'!K1137)</f>
        <v>153248</v>
      </c>
      <c r="L1137" s="21">
        <f>IF('[1]Job Library_Transfer'!L1137="","",'[1]Job Library_Transfer'!L1137)</f>
        <v>188613</v>
      </c>
      <c r="M1137" s="22">
        <f>IF('[1]Job Library_Transfer'!M1137="","",'[1]Job Library_Transfer'!M1137)</f>
        <v>0</v>
      </c>
      <c r="N1137" s="23">
        <f>IF('[1]Job Library_Transfer'!N1137="","",'[1]Job Library_Transfer'!N1137)</f>
        <v>0</v>
      </c>
      <c r="O1137" s="24">
        <f>IF('[1]Job Library_Transfer'!O1137="","",'[1]Job Library_Transfer'!O1137)</f>
        <v>0</v>
      </c>
      <c r="S1137" s="14" t="str">
        <f>IF('[1]Job Library_Transfer'!P1137="","",'[1]Job Library_Transfer'!P1137)</f>
        <v>Health Education and Promotion Manager IV</v>
      </c>
      <c r="T1137" s="14" t="str">
        <f>IF('[1]Job Library_Transfer'!Q1137="","",'[1]Job Library_Transfer'!Q1137)</f>
        <v>https://arizona.jdxpert.com/ShowJob.aspx?EntityID=2&amp;id=4750</v>
      </c>
    </row>
    <row r="1138" spans="2:20" x14ac:dyDescent="0.35">
      <c r="B1138" s="13" t="str">
        <f>IF('[1]Job Library_Transfer'!B1138="","Extra Space",'[1]Job Library_Transfer'!B1138)</f>
        <v>Outreach and Community Engagement</v>
      </c>
      <c r="C1138" s="14" t="str">
        <f>IF('[1]Job Library_Transfer'!C1138="","",'[1]Job Library_Transfer'!C1138)</f>
        <v>Community and Health Systems</v>
      </c>
      <c r="D1138" s="14" t="str">
        <f>IF('[1]Job Library_Transfer'!D1138="","",'[1]Job Library_Transfer'!D1138)</f>
        <v>Manager &amp; Leader</v>
      </c>
      <c r="E1138" s="1" t="str">
        <f>IF('[1]Job Library_Transfer'!E1138="","",'[1]Job Library_Transfer'!E1138)</f>
        <v>M3</v>
      </c>
      <c r="F1138" s="25" t="str">
        <f>IF('[1]Job Library_Transfer'!F1138="","",'[1]Job Library_Transfer'!F1138)</f>
        <v>Exempt</v>
      </c>
      <c r="G1138" s="16" t="str">
        <f t="shared" si="17"/>
        <v>Health Education and Promotion Manager III</v>
      </c>
      <c r="H1138" s="17" t="str">
        <f>IF('[1]Job Library_Transfer'!H1138="","",'[1]Job Library_Transfer'!H1138)</f>
        <v>U00729</v>
      </c>
      <c r="I1138" s="18" t="str">
        <f>IF('[1]Job Library_Transfer'!I1138="","",'[1]Job Library_Transfer'!I1138)</f>
        <v>12</v>
      </c>
      <c r="J1138" s="19">
        <f>IF('[1]Job Library_Transfer'!J1138="","",'[1]Job Library_Transfer'!J1138)</f>
        <v>99901</v>
      </c>
      <c r="K1138" s="20">
        <f>IF('[1]Job Library_Transfer'!K1138="","",'[1]Job Library_Transfer'!K1138)</f>
        <v>129871</v>
      </c>
      <c r="L1138" s="21">
        <f>IF('[1]Job Library_Transfer'!L1138="","",'[1]Job Library_Transfer'!L1138)</f>
        <v>159847</v>
      </c>
      <c r="M1138" s="22">
        <f>IF('[1]Job Library_Transfer'!M1138="","",'[1]Job Library_Transfer'!M1138)</f>
        <v>0</v>
      </c>
      <c r="N1138" s="23">
        <f>IF('[1]Job Library_Transfer'!N1138="","",'[1]Job Library_Transfer'!N1138)</f>
        <v>0</v>
      </c>
      <c r="O1138" s="24">
        <f>IF('[1]Job Library_Transfer'!O1138="","",'[1]Job Library_Transfer'!O1138)</f>
        <v>0</v>
      </c>
      <c r="S1138" s="14" t="str">
        <f>IF('[1]Job Library_Transfer'!P1138="","",'[1]Job Library_Transfer'!P1138)</f>
        <v>Health Education and Promotion Manager III</v>
      </c>
      <c r="T1138" s="14" t="str">
        <f>IF('[1]Job Library_Transfer'!Q1138="","",'[1]Job Library_Transfer'!Q1138)</f>
        <v>https://arizona.jdxpert.com/ShowJob.aspx?EntityID=2&amp;id=4347</v>
      </c>
    </row>
    <row r="1139" spans="2:20" x14ac:dyDescent="0.35">
      <c r="B1139" s="13" t="str">
        <f>IF('[1]Job Library_Transfer'!B1139="","Extra Space",'[1]Job Library_Transfer'!B1139)</f>
        <v>Outreach and Community Engagement</v>
      </c>
      <c r="C1139" s="14" t="str">
        <f>IF('[1]Job Library_Transfer'!C1139="","",'[1]Job Library_Transfer'!C1139)</f>
        <v>Community and Health Systems</v>
      </c>
      <c r="D1139" s="14" t="str">
        <f>IF('[1]Job Library_Transfer'!D1139="","",'[1]Job Library_Transfer'!D1139)</f>
        <v>Manager &amp; Leader</v>
      </c>
      <c r="E1139" s="1" t="str">
        <f>IF('[1]Job Library_Transfer'!E1139="","",'[1]Job Library_Transfer'!E1139)</f>
        <v>M2</v>
      </c>
      <c r="F1139" s="25" t="str">
        <f>IF('[1]Job Library_Transfer'!F1139="","",'[1]Job Library_Transfer'!F1139)</f>
        <v>Exempt</v>
      </c>
      <c r="G1139" s="16" t="str">
        <f t="shared" si="17"/>
        <v>Health Education and Promotion Manager II</v>
      </c>
      <c r="H1139" s="17" t="str">
        <f>IF('[1]Job Library_Transfer'!H1139="","",'[1]Job Library_Transfer'!H1139)</f>
        <v>U00728</v>
      </c>
      <c r="I1139" s="18" t="str">
        <f>IF('[1]Job Library_Transfer'!I1139="","",'[1]Job Library_Transfer'!I1139)</f>
        <v>11</v>
      </c>
      <c r="J1139" s="19">
        <f>IF('[1]Job Library_Transfer'!J1139="","",'[1]Job Library_Transfer'!J1139)</f>
        <v>86870</v>
      </c>
      <c r="K1139" s="20">
        <f>IF('[1]Job Library_Transfer'!K1139="","",'[1]Job Library_Transfer'!K1139)</f>
        <v>112932</v>
      </c>
      <c r="L1139" s="21">
        <f>IF('[1]Job Library_Transfer'!L1139="","",'[1]Job Library_Transfer'!L1139)</f>
        <v>138993</v>
      </c>
      <c r="M1139" s="22">
        <f>IF('[1]Job Library_Transfer'!M1139="","",'[1]Job Library_Transfer'!M1139)</f>
        <v>0</v>
      </c>
      <c r="N1139" s="23">
        <f>IF('[1]Job Library_Transfer'!N1139="","",'[1]Job Library_Transfer'!N1139)</f>
        <v>0</v>
      </c>
      <c r="O1139" s="24">
        <f>IF('[1]Job Library_Transfer'!O1139="","",'[1]Job Library_Transfer'!O1139)</f>
        <v>0</v>
      </c>
      <c r="S1139" s="14" t="str">
        <f>IF('[1]Job Library_Transfer'!P1139="","",'[1]Job Library_Transfer'!P1139)</f>
        <v>Health Education and Promotion Manager II</v>
      </c>
      <c r="T1139" s="14" t="str">
        <f>IF('[1]Job Library_Transfer'!Q1139="","",'[1]Job Library_Transfer'!Q1139)</f>
        <v>https://arizona.jdxpert.com/ShowJob.aspx?EntityID=2&amp;id=2189</v>
      </c>
    </row>
    <row r="1140" spans="2:20" x14ac:dyDescent="0.35">
      <c r="B1140" s="13" t="str">
        <f>IF('[1]Job Library_Transfer'!B1140="","Extra Space",'[1]Job Library_Transfer'!B1140)</f>
        <v>Outreach and Community Engagement</v>
      </c>
      <c r="C1140" s="14" t="str">
        <f>IF('[1]Job Library_Transfer'!C1140="","",'[1]Job Library_Transfer'!C1140)</f>
        <v>Community and Health Systems</v>
      </c>
      <c r="D1140" s="14" t="str">
        <f>IF('[1]Job Library_Transfer'!D1140="","",'[1]Job Library_Transfer'!D1140)</f>
        <v>Manager &amp; Leader</v>
      </c>
      <c r="E1140" s="1" t="str">
        <f>IF('[1]Job Library_Transfer'!E1140="","",'[1]Job Library_Transfer'!E1140)</f>
        <v>M1</v>
      </c>
      <c r="F1140" s="25" t="str">
        <f>IF('[1]Job Library_Transfer'!F1140="","",'[1]Job Library_Transfer'!F1140)</f>
        <v>Exempt</v>
      </c>
      <c r="G1140" s="16" t="str">
        <f t="shared" si="17"/>
        <v>Health Education and Promotion Manager I</v>
      </c>
      <c r="H1140" s="17" t="str">
        <f>IF('[1]Job Library_Transfer'!H1140="","",'[1]Job Library_Transfer'!H1140)</f>
        <v>U00727</v>
      </c>
      <c r="I1140" s="18" t="str">
        <f>IF('[1]Job Library_Transfer'!I1140="","",'[1]Job Library_Transfer'!I1140)</f>
        <v>10</v>
      </c>
      <c r="J1140" s="19">
        <f>IF('[1]Job Library_Transfer'!J1140="","",'[1]Job Library_Transfer'!J1140)</f>
        <v>75540</v>
      </c>
      <c r="K1140" s="20">
        <f>IF('[1]Job Library_Transfer'!K1140="","",'[1]Job Library_Transfer'!K1140)</f>
        <v>98201</v>
      </c>
      <c r="L1140" s="21">
        <f>IF('[1]Job Library_Transfer'!L1140="","",'[1]Job Library_Transfer'!L1140)</f>
        <v>120863</v>
      </c>
      <c r="M1140" s="22">
        <f>IF('[1]Job Library_Transfer'!M1140="","",'[1]Job Library_Transfer'!M1140)</f>
        <v>0</v>
      </c>
      <c r="N1140" s="23">
        <f>IF('[1]Job Library_Transfer'!N1140="","",'[1]Job Library_Transfer'!N1140)</f>
        <v>0</v>
      </c>
      <c r="O1140" s="24">
        <f>IF('[1]Job Library_Transfer'!O1140="","",'[1]Job Library_Transfer'!O1140)</f>
        <v>0</v>
      </c>
      <c r="S1140" s="14" t="str">
        <f>IF('[1]Job Library_Transfer'!P1140="","",'[1]Job Library_Transfer'!P1140)</f>
        <v>Health Education and Promotion Manager I</v>
      </c>
      <c r="T1140" s="14" t="str">
        <f>IF('[1]Job Library_Transfer'!Q1140="","",'[1]Job Library_Transfer'!Q1140)</f>
        <v>https://arizona.jdxpert.com/ShowJob.aspx?EntityID=2&amp;id=4348</v>
      </c>
    </row>
    <row r="1141" spans="2:20" x14ac:dyDescent="0.35">
      <c r="B1141" s="13" t="str">
        <f>IF('[1]Job Library_Transfer'!B1141="","Extra Space",'[1]Job Library_Transfer'!B1141)</f>
        <v>Outreach and Community Engagement</v>
      </c>
      <c r="C1141" s="14" t="str">
        <f>IF('[1]Job Library_Transfer'!C1141="","",'[1]Job Library_Transfer'!C1141)</f>
        <v>Community and Health Systems</v>
      </c>
      <c r="D1141" s="14" t="str">
        <f>IF('[1]Job Library_Transfer'!D1141="","",'[1]Job Library_Transfer'!D1141)</f>
        <v>Professional Contributor</v>
      </c>
      <c r="E1141" s="1" t="str">
        <f>IF('[1]Job Library_Transfer'!E1141="","",'[1]Job Library_Transfer'!E1141)</f>
        <v>PC3</v>
      </c>
      <c r="F1141" s="25" t="str">
        <f>IF('[1]Job Library_Transfer'!F1141="","",'[1]Job Library_Transfer'!F1141)</f>
        <v>Exempt</v>
      </c>
      <c r="G1141" s="16" t="str">
        <f t="shared" si="17"/>
        <v>Community Nutritionist III</v>
      </c>
      <c r="H1141" s="17" t="str">
        <f>IF('[1]Job Library_Transfer'!H1141="","",'[1]Job Library_Transfer'!H1141)</f>
        <v>U00411</v>
      </c>
      <c r="I1141" s="18" t="str">
        <f>IF('[1]Job Library_Transfer'!I1141="","",'[1]Job Library_Transfer'!I1141)</f>
        <v>9</v>
      </c>
      <c r="J1141" s="19">
        <f>IF('[1]Job Library_Transfer'!J1141="","",'[1]Job Library_Transfer'!J1141)</f>
        <v>65687</v>
      </c>
      <c r="K1141" s="20">
        <f>IF('[1]Job Library_Transfer'!K1141="","",'[1]Job Library_Transfer'!K1141)</f>
        <v>85393</v>
      </c>
      <c r="L1141" s="21">
        <f>IF('[1]Job Library_Transfer'!L1141="","",'[1]Job Library_Transfer'!L1141)</f>
        <v>105099</v>
      </c>
      <c r="M1141" s="22">
        <f>IF('[1]Job Library_Transfer'!M1141="","",'[1]Job Library_Transfer'!M1141)</f>
        <v>0</v>
      </c>
      <c r="N1141" s="23">
        <f>IF('[1]Job Library_Transfer'!N1141="","",'[1]Job Library_Transfer'!N1141)</f>
        <v>0</v>
      </c>
      <c r="O1141" s="24">
        <f>IF('[1]Job Library_Transfer'!O1141="","",'[1]Job Library_Transfer'!O1141)</f>
        <v>0</v>
      </c>
      <c r="S1141" s="14" t="str">
        <f>IF('[1]Job Library_Transfer'!P1141="","",'[1]Job Library_Transfer'!P1141)</f>
        <v>Community Nutritionist III</v>
      </c>
      <c r="T1141" s="14" t="str">
        <f>IF('[1]Job Library_Transfer'!Q1141="","",'[1]Job Library_Transfer'!Q1141)</f>
        <v>https://arizona.jdxpert.com/ShowJob.aspx?EntityID=2&amp;id=4352</v>
      </c>
    </row>
    <row r="1142" spans="2:20" x14ac:dyDescent="0.35">
      <c r="B1142" s="13" t="str">
        <f>IF('[1]Job Library_Transfer'!B1142="","Extra Space",'[1]Job Library_Transfer'!B1142)</f>
        <v>Outreach and Community Engagement</v>
      </c>
      <c r="C1142" s="14" t="str">
        <f>IF('[1]Job Library_Transfer'!C1142="","",'[1]Job Library_Transfer'!C1142)</f>
        <v>Community and Health Systems</v>
      </c>
      <c r="D1142" s="14" t="str">
        <f>IF('[1]Job Library_Transfer'!D1142="","",'[1]Job Library_Transfer'!D1142)</f>
        <v>Professional Contributor</v>
      </c>
      <c r="E1142" s="1" t="str">
        <f>IF('[1]Job Library_Transfer'!E1142="","",'[1]Job Library_Transfer'!E1142)</f>
        <v>PC3</v>
      </c>
      <c r="F1142" s="25" t="str">
        <f>IF('[1]Job Library_Transfer'!F1142="","",'[1]Job Library_Transfer'!F1142)</f>
        <v>Exempt</v>
      </c>
      <c r="G1142" s="16" t="str">
        <f t="shared" si="17"/>
        <v>Health Education and Promotion Professional III</v>
      </c>
      <c r="H1142" s="17" t="str">
        <f>IF('[1]Job Library_Transfer'!H1142="","",'[1]Job Library_Transfer'!H1142)</f>
        <v>U00732</v>
      </c>
      <c r="I1142" s="18" t="str">
        <f>IF('[1]Job Library_Transfer'!I1142="","",'[1]Job Library_Transfer'!I1142)</f>
        <v>8</v>
      </c>
      <c r="J1142" s="19">
        <f>IF('[1]Job Library_Transfer'!J1142="","",'[1]Job Library_Transfer'!J1142)</f>
        <v>59404</v>
      </c>
      <c r="K1142" s="20">
        <f>IF('[1]Job Library_Transfer'!K1142="","",'[1]Job Library_Transfer'!K1142)</f>
        <v>74254</v>
      </c>
      <c r="L1142" s="21">
        <f>IF('[1]Job Library_Transfer'!L1142="","",'[1]Job Library_Transfer'!L1142)</f>
        <v>89105</v>
      </c>
      <c r="M1142" s="22">
        <f>IF('[1]Job Library_Transfer'!M1142="","",'[1]Job Library_Transfer'!M1142)</f>
        <v>0</v>
      </c>
      <c r="N1142" s="23">
        <f>IF('[1]Job Library_Transfer'!N1142="","",'[1]Job Library_Transfer'!N1142)</f>
        <v>0</v>
      </c>
      <c r="O1142" s="24">
        <f>IF('[1]Job Library_Transfer'!O1142="","",'[1]Job Library_Transfer'!O1142)</f>
        <v>0</v>
      </c>
      <c r="S1142" s="14" t="str">
        <f>IF('[1]Job Library_Transfer'!P1142="","",'[1]Job Library_Transfer'!P1142)</f>
        <v>Health Education and Promotion Professional III</v>
      </c>
      <c r="T1142" s="14" t="str">
        <f>IF('[1]Job Library_Transfer'!Q1142="","",'[1]Job Library_Transfer'!Q1142)</f>
        <v>https://arizona.jdxpert.com/ShowJob.aspx?EntityID=2&amp;id=4296</v>
      </c>
    </row>
    <row r="1143" spans="2:20" x14ac:dyDescent="0.35">
      <c r="B1143" s="13" t="str">
        <f>IF('[1]Job Library_Transfer'!B1143="","Extra Space",'[1]Job Library_Transfer'!B1143)</f>
        <v>Outreach and Community Engagement</v>
      </c>
      <c r="C1143" s="14" t="str">
        <f>IF('[1]Job Library_Transfer'!C1143="","",'[1]Job Library_Transfer'!C1143)</f>
        <v>Community and Health Systems</v>
      </c>
      <c r="D1143" s="14" t="str">
        <f>IF('[1]Job Library_Transfer'!D1143="","",'[1]Job Library_Transfer'!D1143)</f>
        <v>Professional Contributor</v>
      </c>
      <c r="E1143" s="1" t="str">
        <f>IF('[1]Job Library_Transfer'!E1143="","",'[1]Job Library_Transfer'!E1143)</f>
        <v>PC3</v>
      </c>
      <c r="F1143" s="25" t="str">
        <f>IF('[1]Job Library_Transfer'!F1143="","",'[1]Job Library_Transfer'!F1143)</f>
        <v>Exempt</v>
      </c>
      <c r="G1143" s="16" t="str">
        <f t="shared" si="17"/>
        <v>Oral Health Professional III</v>
      </c>
      <c r="H1143" s="17" t="str">
        <f>IF('[1]Job Library_Transfer'!H1143="","",'[1]Job Library_Transfer'!H1143)</f>
        <v>U01032</v>
      </c>
      <c r="I1143" s="18" t="str">
        <f>IF('[1]Job Library_Transfer'!I1143="","",'[1]Job Library_Transfer'!I1143)</f>
        <v>10</v>
      </c>
      <c r="J1143" s="19">
        <f>IF('[1]Job Library_Transfer'!J1143="","",'[1]Job Library_Transfer'!J1143)</f>
        <v>75540</v>
      </c>
      <c r="K1143" s="20">
        <f>IF('[1]Job Library_Transfer'!K1143="","",'[1]Job Library_Transfer'!K1143)</f>
        <v>98201</v>
      </c>
      <c r="L1143" s="21">
        <f>IF('[1]Job Library_Transfer'!L1143="","",'[1]Job Library_Transfer'!L1143)</f>
        <v>120863</v>
      </c>
      <c r="M1143" s="22">
        <f>IF('[1]Job Library_Transfer'!M1143="","",'[1]Job Library_Transfer'!M1143)</f>
        <v>0</v>
      </c>
      <c r="N1143" s="23">
        <f>IF('[1]Job Library_Transfer'!N1143="","",'[1]Job Library_Transfer'!N1143)</f>
        <v>0</v>
      </c>
      <c r="O1143" s="24">
        <f>IF('[1]Job Library_Transfer'!O1143="","",'[1]Job Library_Transfer'!O1143)</f>
        <v>0</v>
      </c>
      <c r="S1143" s="14" t="str">
        <f>IF('[1]Job Library_Transfer'!P1143="","",'[1]Job Library_Transfer'!P1143)</f>
        <v>Oral Health Professional III</v>
      </c>
      <c r="T1143" s="14" t="str">
        <f>IF('[1]Job Library_Transfer'!Q1143="","",'[1]Job Library_Transfer'!Q1143)</f>
        <v>https://arizona.jdxpert.com/ShowJob.aspx?EntityID=2&amp;id=4355</v>
      </c>
    </row>
    <row r="1144" spans="2:20" x14ac:dyDescent="0.35">
      <c r="B1144" s="13" t="str">
        <f>IF('[1]Job Library_Transfer'!B1144="","Extra Space",'[1]Job Library_Transfer'!B1144)</f>
        <v>Outreach and Community Engagement</v>
      </c>
      <c r="C1144" s="14" t="str">
        <f>IF('[1]Job Library_Transfer'!C1144="","",'[1]Job Library_Transfer'!C1144)</f>
        <v>Community and Health Systems</v>
      </c>
      <c r="D1144" s="14" t="str">
        <f>IF('[1]Job Library_Transfer'!D1144="","",'[1]Job Library_Transfer'!D1144)</f>
        <v>Professional Contributor</v>
      </c>
      <c r="E1144" s="1" t="str">
        <f>IF('[1]Job Library_Transfer'!E1144="","",'[1]Job Library_Transfer'!E1144)</f>
        <v>PC3</v>
      </c>
      <c r="F1144" s="25" t="str">
        <f>IF('[1]Job Library_Transfer'!F1144="","",'[1]Job Library_Transfer'!F1144)</f>
        <v>Exempt</v>
      </c>
      <c r="G1144" s="16" t="str">
        <f t="shared" si="17"/>
        <v>Public Health Nurse III</v>
      </c>
      <c r="H1144" s="17" t="str">
        <f>IF('[1]Job Library_Transfer'!H1144="","",'[1]Job Library_Transfer'!H1144)</f>
        <v>U01176</v>
      </c>
      <c r="I1144" s="18" t="str">
        <f>IF('[1]Job Library_Transfer'!I1144="","",'[1]Job Library_Transfer'!I1144)</f>
        <v>9</v>
      </c>
      <c r="J1144" s="19">
        <f>IF('[1]Job Library_Transfer'!J1144="","",'[1]Job Library_Transfer'!J1144)</f>
        <v>65687</v>
      </c>
      <c r="K1144" s="20">
        <f>IF('[1]Job Library_Transfer'!K1144="","",'[1]Job Library_Transfer'!K1144)</f>
        <v>85393</v>
      </c>
      <c r="L1144" s="21">
        <f>IF('[1]Job Library_Transfer'!L1144="","",'[1]Job Library_Transfer'!L1144)</f>
        <v>105099</v>
      </c>
      <c r="M1144" s="22">
        <f>IF('[1]Job Library_Transfer'!M1144="","",'[1]Job Library_Transfer'!M1144)</f>
        <v>0</v>
      </c>
      <c r="N1144" s="23">
        <f>IF('[1]Job Library_Transfer'!N1144="","",'[1]Job Library_Transfer'!N1144)</f>
        <v>0</v>
      </c>
      <c r="O1144" s="24">
        <f>IF('[1]Job Library_Transfer'!O1144="","",'[1]Job Library_Transfer'!O1144)</f>
        <v>0</v>
      </c>
      <c r="S1144" s="14" t="str">
        <f>IF('[1]Job Library_Transfer'!P1144="","",'[1]Job Library_Transfer'!P1144)</f>
        <v>Public Health Nurse III</v>
      </c>
      <c r="T1144" s="14" t="str">
        <f>IF('[1]Job Library_Transfer'!Q1144="","",'[1]Job Library_Transfer'!Q1144)</f>
        <v>https://arizona.jdxpert.com/ShowJob.aspx?EntityID=2&amp;id=4354</v>
      </c>
    </row>
    <row r="1145" spans="2:20" x14ac:dyDescent="0.35">
      <c r="B1145" s="13" t="str">
        <f>IF('[1]Job Library_Transfer'!B1145="","Extra Space",'[1]Job Library_Transfer'!B1145)</f>
        <v>Outreach and Community Engagement</v>
      </c>
      <c r="C1145" s="14" t="str">
        <f>IF('[1]Job Library_Transfer'!C1145="","",'[1]Job Library_Transfer'!C1145)</f>
        <v>Community and Health Systems</v>
      </c>
      <c r="D1145" s="14" t="str">
        <f>IF('[1]Job Library_Transfer'!D1145="","",'[1]Job Library_Transfer'!D1145)</f>
        <v>Professional Contributor</v>
      </c>
      <c r="E1145" s="1" t="str">
        <f>IF('[1]Job Library_Transfer'!E1145="","",'[1]Job Library_Transfer'!E1145)</f>
        <v>PC2</v>
      </c>
      <c r="F1145" s="25" t="str">
        <f>IF('[1]Job Library_Transfer'!F1145="","",'[1]Job Library_Transfer'!F1145)</f>
        <v>Exempt</v>
      </c>
      <c r="G1145" s="16" t="str">
        <f t="shared" si="17"/>
        <v>Community Nutritionist II</v>
      </c>
      <c r="H1145" s="17" t="str">
        <f>IF('[1]Job Library_Transfer'!H1145="","",'[1]Job Library_Transfer'!H1145)</f>
        <v>U00410</v>
      </c>
      <c r="I1145" s="18" t="str">
        <f>IF('[1]Job Library_Transfer'!I1145="","",'[1]Job Library_Transfer'!I1145)</f>
        <v>8</v>
      </c>
      <c r="J1145" s="19">
        <f>IF('[1]Job Library_Transfer'!J1145="","",'[1]Job Library_Transfer'!J1145)</f>
        <v>59404</v>
      </c>
      <c r="K1145" s="20">
        <f>IF('[1]Job Library_Transfer'!K1145="","",'[1]Job Library_Transfer'!K1145)</f>
        <v>74254</v>
      </c>
      <c r="L1145" s="21">
        <f>IF('[1]Job Library_Transfer'!L1145="","",'[1]Job Library_Transfer'!L1145)</f>
        <v>89105</v>
      </c>
      <c r="M1145" s="22">
        <f>IF('[1]Job Library_Transfer'!M1145="","",'[1]Job Library_Transfer'!M1145)</f>
        <v>0</v>
      </c>
      <c r="N1145" s="23">
        <f>IF('[1]Job Library_Transfer'!N1145="","",'[1]Job Library_Transfer'!N1145)</f>
        <v>0</v>
      </c>
      <c r="O1145" s="24">
        <f>IF('[1]Job Library_Transfer'!O1145="","",'[1]Job Library_Transfer'!O1145)</f>
        <v>0</v>
      </c>
      <c r="S1145" s="14" t="str">
        <f>IF('[1]Job Library_Transfer'!P1145="","",'[1]Job Library_Transfer'!P1145)</f>
        <v>Community Nutritionist II</v>
      </c>
      <c r="T1145" s="14" t="str">
        <f>IF('[1]Job Library_Transfer'!Q1145="","",'[1]Job Library_Transfer'!Q1145)</f>
        <v>https://arizona.jdxpert.com/ShowJob.aspx?EntityID=2&amp;id=3529</v>
      </c>
    </row>
    <row r="1146" spans="2:20" x14ac:dyDescent="0.35">
      <c r="B1146" s="13" t="str">
        <f>IF('[1]Job Library_Transfer'!B1146="","Extra Space",'[1]Job Library_Transfer'!B1146)</f>
        <v>Outreach and Community Engagement</v>
      </c>
      <c r="C1146" s="14" t="str">
        <f>IF('[1]Job Library_Transfer'!C1146="","",'[1]Job Library_Transfer'!C1146)</f>
        <v>Community and Health Systems</v>
      </c>
      <c r="D1146" s="14" t="str">
        <f>IF('[1]Job Library_Transfer'!D1146="","",'[1]Job Library_Transfer'!D1146)</f>
        <v>Professional Contributor</v>
      </c>
      <c r="E1146" s="1" t="str">
        <f>IF('[1]Job Library_Transfer'!E1146="","",'[1]Job Library_Transfer'!E1146)</f>
        <v>PC2</v>
      </c>
      <c r="F1146" s="25" t="str">
        <f>IF('[1]Job Library_Transfer'!F1146="","",'[1]Job Library_Transfer'!F1146)</f>
        <v>Exempt</v>
      </c>
      <c r="G1146" s="16" t="str">
        <f t="shared" si="17"/>
        <v>Health Education and Promotion Professional II</v>
      </c>
      <c r="H1146" s="17" t="str">
        <f>IF('[1]Job Library_Transfer'!H1146="","",'[1]Job Library_Transfer'!H1146)</f>
        <v>U00731</v>
      </c>
      <c r="I1146" s="18" t="str">
        <f>IF('[1]Job Library_Transfer'!I1146="","",'[1]Job Library_Transfer'!I1146)</f>
        <v>7</v>
      </c>
      <c r="J1146" s="19">
        <f>IF('[1]Job Library_Transfer'!J1146="","",'[1]Job Library_Transfer'!J1146)</f>
        <v>53039</v>
      </c>
      <c r="K1146" s="20">
        <f>IF('[1]Job Library_Transfer'!K1146="","",'[1]Job Library_Transfer'!K1146)</f>
        <v>66299</v>
      </c>
      <c r="L1146" s="21">
        <f>IF('[1]Job Library_Transfer'!L1146="","",'[1]Job Library_Transfer'!L1146)</f>
        <v>79558</v>
      </c>
      <c r="M1146" s="22">
        <f>IF('[1]Job Library_Transfer'!M1146="","",'[1]Job Library_Transfer'!M1146)</f>
        <v>0</v>
      </c>
      <c r="N1146" s="23">
        <f>IF('[1]Job Library_Transfer'!N1146="","",'[1]Job Library_Transfer'!N1146)</f>
        <v>0</v>
      </c>
      <c r="O1146" s="24">
        <f>IF('[1]Job Library_Transfer'!O1146="","",'[1]Job Library_Transfer'!O1146)</f>
        <v>0</v>
      </c>
      <c r="S1146" s="14" t="str">
        <f>IF('[1]Job Library_Transfer'!P1146="","",'[1]Job Library_Transfer'!P1146)</f>
        <v>Health Education and Promotion Professional II</v>
      </c>
      <c r="T1146" s="14" t="str">
        <f>IF('[1]Job Library_Transfer'!Q1146="","",'[1]Job Library_Transfer'!Q1146)</f>
        <v>https://arizona.jdxpert.com/ShowJob.aspx?EntityID=2&amp;id=4295</v>
      </c>
    </row>
    <row r="1147" spans="2:20" x14ac:dyDescent="0.35">
      <c r="B1147" s="13" t="str">
        <f>IF('[1]Job Library_Transfer'!B1147="","Extra Space",'[1]Job Library_Transfer'!B1147)</f>
        <v>Outreach and Community Engagement</v>
      </c>
      <c r="C1147" s="14" t="str">
        <f>IF('[1]Job Library_Transfer'!C1147="","",'[1]Job Library_Transfer'!C1147)</f>
        <v>Community and Health Systems</v>
      </c>
      <c r="D1147" s="14" t="str">
        <f>IF('[1]Job Library_Transfer'!D1147="","",'[1]Job Library_Transfer'!D1147)</f>
        <v>Professional Contributor</v>
      </c>
      <c r="E1147" s="1" t="str">
        <f>IF('[1]Job Library_Transfer'!E1147="","",'[1]Job Library_Transfer'!E1147)</f>
        <v>PC2</v>
      </c>
      <c r="F1147" s="25" t="str">
        <f>IF('[1]Job Library_Transfer'!F1147="","",'[1]Job Library_Transfer'!F1147)</f>
        <v>Exempt</v>
      </c>
      <c r="G1147" s="16" t="str">
        <f t="shared" si="17"/>
        <v>Oral Health Professional II</v>
      </c>
      <c r="H1147" s="17" t="str">
        <f>IF('[1]Job Library_Transfer'!H1147="","",'[1]Job Library_Transfer'!H1147)</f>
        <v>U01031</v>
      </c>
      <c r="I1147" s="18" t="str">
        <f>IF('[1]Job Library_Transfer'!I1147="","",'[1]Job Library_Transfer'!I1147)</f>
        <v>9</v>
      </c>
      <c r="J1147" s="19">
        <f>IF('[1]Job Library_Transfer'!J1147="","",'[1]Job Library_Transfer'!J1147)</f>
        <v>65687</v>
      </c>
      <c r="K1147" s="20">
        <f>IF('[1]Job Library_Transfer'!K1147="","",'[1]Job Library_Transfer'!K1147)</f>
        <v>85393</v>
      </c>
      <c r="L1147" s="21">
        <f>IF('[1]Job Library_Transfer'!L1147="","",'[1]Job Library_Transfer'!L1147)</f>
        <v>105099</v>
      </c>
      <c r="M1147" s="22">
        <f>IF('[1]Job Library_Transfer'!M1147="","",'[1]Job Library_Transfer'!M1147)</f>
        <v>0</v>
      </c>
      <c r="N1147" s="23">
        <f>IF('[1]Job Library_Transfer'!N1147="","",'[1]Job Library_Transfer'!N1147)</f>
        <v>0</v>
      </c>
      <c r="O1147" s="24">
        <f>IF('[1]Job Library_Transfer'!O1147="","",'[1]Job Library_Transfer'!O1147)</f>
        <v>0</v>
      </c>
      <c r="S1147" s="14" t="str">
        <f>IF('[1]Job Library_Transfer'!P1147="","",'[1]Job Library_Transfer'!P1147)</f>
        <v>Oral Health Professional II</v>
      </c>
      <c r="T1147" s="14" t="str">
        <f>IF('[1]Job Library_Transfer'!Q1147="","",'[1]Job Library_Transfer'!Q1147)</f>
        <v>https://arizona.jdxpert.com/ShowJob.aspx?EntityID=2&amp;id=4356</v>
      </c>
    </row>
    <row r="1148" spans="2:20" x14ac:dyDescent="0.35">
      <c r="B1148" s="13" t="str">
        <f>IF('[1]Job Library_Transfer'!B1148="","Extra Space",'[1]Job Library_Transfer'!B1148)</f>
        <v>Outreach and Community Engagement</v>
      </c>
      <c r="C1148" s="14" t="str">
        <f>IF('[1]Job Library_Transfer'!C1148="","",'[1]Job Library_Transfer'!C1148)</f>
        <v>Community and Health Systems</v>
      </c>
      <c r="D1148" s="14" t="str">
        <f>IF('[1]Job Library_Transfer'!D1148="","",'[1]Job Library_Transfer'!D1148)</f>
        <v>Professional Contributor</v>
      </c>
      <c r="E1148" s="1" t="str">
        <f>IF('[1]Job Library_Transfer'!E1148="","",'[1]Job Library_Transfer'!E1148)</f>
        <v>PC2</v>
      </c>
      <c r="F1148" s="25" t="str">
        <f>IF('[1]Job Library_Transfer'!F1148="","",'[1]Job Library_Transfer'!F1148)</f>
        <v>Exempt</v>
      </c>
      <c r="G1148" s="16" t="str">
        <f t="shared" si="17"/>
        <v>Public Health Nurse II</v>
      </c>
      <c r="H1148" s="17" t="str">
        <f>IF('[1]Job Library_Transfer'!H1148="","",'[1]Job Library_Transfer'!H1148)</f>
        <v>U01175</v>
      </c>
      <c r="I1148" s="18" t="str">
        <f>IF('[1]Job Library_Transfer'!I1148="","",'[1]Job Library_Transfer'!I1148)</f>
        <v>8</v>
      </c>
      <c r="J1148" s="19">
        <f>IF('[1]Job Library_Transfer'!J1148="","",'[1]Job Library_Transfer'!J1148)</f>
        <v>59404</v>
      </c>
      <c r="K1148" s="20">
        <f>IF('[1]Job Library_Transfer'!K1148="","",'[1]Job Library_Transfer'!K1148)</f>
        <v>74254</v>
      </c>
      <c r="L1148" s="21">
        <f>IF('[1]Job Library_Transfer'!L1148="","",'[1]Job Library_Transfer'!L1148)</f>
        <v>89105</v>
      </c>
      <c r="M1148" s="22">
        <f>IF('[1]Job Library_Transfer'!M1148="","",'[1]Job Library_Transfer'!M1148)</f>
        <v>0</v>
      </c>
      <c r="N1148" s="23">
        <f>IF('[1]Job Library_Transfer'!N1148="","",'[1]Job Library_Transfer'!N1148)</f>
        <v>0</v>
      </c>
      <c r="O1148" s="24">
        <f>IF('[1]Job Library_Transfer'!O1148="","",'[1]Job Library_Transfer'!O1148)</f>
        <v>0</v>
      </c>
      <c r="S1148" s="14" t="str">
        <f>IF('[1]Job Library_Transfer'!P1148="","",'[1]Job Library_Transfer'!P1148)</f>
        <v>Public Health Nurse II</v>
      </c>
      <c r="T1148" s="14" t="str">
        <f>IF('[1]Job Library_Transfer'!Q1148="","",'[1]Job Library_Transfer'!Q1148)</f>
        <v>https://arizona.jdxpert.com/ShowJob.aspx?EntityID=2&amp;id=3177</v>
      </c>
    </row>
    <row r="1149" spans="2:20" x14ac:dyDescent="0.35">
      <c r="B1149" s="13" t="str">
        <f>IF('[1]Job Library_Transfer'!B1149="","Extra Space",'[1]Job Library_Transfer'!B1149)</f>
        <v>Outreach and Community Engagement</v>
      </c>
      <c r="C1149" s="14" t="str">
        <f>IF('[1]Job Library_Transfer'!C1149="","",'[1]Job Library_Transfer'!C1149)</f>
        <v>Community and Health Systems</v>
      </c>
      <c r="D1149" s="14" t="str">
        <f>IF('[1]Job Library_Transfer'!D1149="","",'[1]Job Library_Transfer'!D1149)</f>
        <v>Professional Contributor</v>
      </c>
      <c r="E1149" s="1" t="str">
        <f>IF('[1]Job Library_Transfer'!E1149="","",'[1]Job Library_Transfer'!E1149)</f>
        <v>PC1</v>
      </c>
      <c r="F1149" s="25" t="str">
        <f>IF('[1]Job Library_Transfer'!F1149="","",'[1]Job Library_Transfer'!F1149)</f>
        <v>Exempt</v>
      </c>
      <c r="G1149" s="16" t="str">
        <f t="shared" si="17"/>
        <v>Community Nutritionist I</v>
      </c>
      <c r="H1149" s="17" t="str">
        <f>IF('[1]Job Library_Transfer'!H1149="","",'[1]Job Library_Transfer'!H1149)</f>
        <v>U00409</v>
      </c>
      <c r="I1149" s="18" t="str">
        <f>IF('[1]Job Library_Transfer'!I1149="","",'[1]Job Library_Transfer'!I1149)</f>
        <v>7</v>
      </c>
      <c r="J1149" s="19">
        <f>IF('[1]Job Library_Transfer'!J1149="","",'[1]Job Library_Transfer'!J1149)</f>
        <v>53039</v>
      </c>
      <c r="K1149" s="20">
        <f>IF('[1]Job Library_Transfer'!K1149="","",'[1]Job Library_Transfer'!K1149)</f>
        <v>66299</v>
      </c>
      <c r="L1149" s="21">
        <f>IF('[1]Job Library_Transfer'!L1149="","",'[1]Job Library_Transfer'!L1149)</f>
        <v>79558</v>
      </c>
      <c r="M1149" s="22">
        <f>IF('[1]Job Library_Transfer'!M1149="","",'[1]Job Library_Transfer'!M1149)</f>
        <v>0</v>
      </c>
      <c r="N1149" s="23">
        <f>IF('[1]Job Library_Transfer'!N1149="","",'[1]Job Library_Transfer'!N1149)</f>
        <v>0</v>
      </c>
      <c r="O1149" s="24">
        <f>IF('[1]Job Library_Transfer'!O1149="","",'[1]Job Library_Transfer'!O1149)</f>
        <v>0</v>
      </c>
      <c r="S1149" s="14" t="str">
        <f>IF('[1]Job Library_Transfer'!P1149="","",'[1]Job Library_Transfer'!P1149)</f>
        <v>Community Nutritionist I</v>
      </c>
      <c r="T1149" s="14" t="str">
        <f>IF('[1]Job Library_Transfer'!Q1149="","",'[1]Job Library_Transfer'!Q1149)</f>
        <v>https://arizona.jdxpert.com/ShowJob.aspx?EntityID=2&amp;id=4353</v>
      </c>
    </row>
    <row r="1150" spans="2:20" x14ac:dyDescent="0.35">
      <c r="B1150" s="13" t="str">
        <f>IF('[1]Job Library_Transfer'!B1150="","Extra Space",'[1]Job Library_Transfer'!B1150)</f>
        <v>Outreach and Community Engagement</v>
      </c>
      <c r="C1150" s="14" t="str">
        <f>IF('[1]Job Library_Transfer'!C1150="","",'[1]Job Library_Transfer'!C1150)</f>
        <v>Community and Health Systems</v>
      </c>
      <c r="D1150" s="14" t="str">
        <f>IF('[1]Job Library_Transfer'!D1150="","",'[1]Job Library_Transfer'!D1150)</f>
        <v>Professional Contributor</v>
      </c>
      <c r="E1150" s="1" t="str">
        <f>IF('[1]Job Library_Transfer'!E1150="","",'[1]Job Library_Transfer'!E1150)</f>
        <v>PC1</v>
      </c>
      <c r="F1150" s="25" t="str">
        <f>IF('[1]Job Library_Transfer'!F1150="","",'[1]Job Library_Transfer'!F1150)</f>
        <v>Exempt</v>
      </c>
      <c r="G1150" s="16" t="str">
        <f t="shared" si="17"/>
        <v>Health Education and Promotion Professional I</v>
      </c>
      <c r="H1150" s="17" t="str">
        <f>IF('[1]Job Library_Transfer'!H1150="","",'[1]Job Library_Transfer'!H1150)</f>
        <v>U00730</v>
      </c>
      <c r="I1150" s="18" t="str">
        <f>IF('[1]Job Library_Transfer'!I1150="","",'[1]Job Library_Transfer'!I1150)</f>
        <v>6</v>
      </c>
      <c r="J1150" s="19">
        <f>IF('[1]Job Library_Transfer'!J1150="","",'[1]Job Library_Transfer'!J1150)</f>
        <v>47356</v>
      </c>
      <c r="K1150" s="20">
        <f>IF('[1]Job Library_Transfer'!K1150="","",'[1]Job Library_Transfer'!K1150)</f>
        <v>59195</v>
      </c>
      <c r="L1150" s="21">
        <f>IF('[1]Job Library_Transfer'!L1150="","",'[1]Job Library_Transfer'!L1150)</f>
        <v>71034</v>
      </c>
      <c r="M1150" s="22">
        <f>IF('[1]Job Library_Transfer'!M1150="","",'[1]Job Library_Transfer'!M1150)</f>
        <v>0</v>
      </c>
      <c r="N1150" s="23">
        <f>IF('[1]Job Library_Transfer'!N1150="","",'[1]Job Library_Transfer'!N1150)</f>
        <v>0</v>
      </c>
      <c r="O1150" s="24">
        <f>IF('[1]Job Library_Transfer'!O1150="","",'[1]Job Library_Transfer'!O1150)</f>
        <v>0</v>
      </c>
      <c r="S1150" s="14" t="str">
        <f>IF('[1]Job Library_Transfer'!P1150="","",'[1]Job Library_Transfer'!P1150)</f>
        <v>Health Education and Promotion Professional I</v>
      </c>
      <c r="T1150" s="14" t="str">
        <f>IF('[1]Job Library_Transfer'!Q1150="","",'[1]Job Library_Transfer'!Q1150)</f>
        <v>https://arizona.jdxpert.com/ShowJob.aspx?EntityID=2&amp;id=3573</v>
      </c>
    </row>
    <row r="1151" spans="2:20" x14ac:dyDescent="0.35">
      <c r="B1151" s="13" t="str">
        <f>IF('[1]Job Library_Transfer'!B1151="","Extra Space",'[1]Job Library_Transfer'!B1151)</f>
        <v>Outreach and Community Engagement</v>
      </c>
      <c r="C1151" s="14" t="str">
        <f>IF('[1]Job Library_Transfer'!C1151="","",'[1]Job Library_Transfer'!C1151)</f>
        <v>Community and Health Systems</v>
      </c>
      <c r="D1151" s="14" t="str">
        <f>IF('[1]Job Library_Transfer'!D1151="","",'[1]Job Library_Transfer'!D1151)</f>
        <v>Organizational Contributor</v>
      </c>
      <c r="E1151" s="1" t="str">
        <f>IF('[1]Job Library_Transfer'!E1151="","",'[1]Job Library_Transfer'!E1151)</f>
        <v>OC3</v>
      </c>
      <c r="F1151" s="25" t="str">
        <f>IF('[1]Job Library_Transfer'!F1151="","",'[1]Job Library_Transfer'!F1151)</f>
        <v>Nonexempt</v>
      </c>
      <c r="G1151" s="16" t="str">
        <f t="shared" si="17"/>
        <v>Home Living Assistant III</v>
      </c>
      <c r="H1151" s="17" t="str">
        <f>IF('[1]Job Library_Transfer'!H1151="","",'[1]Job Library_Transfer'!H1151)</f>
        <v>U00734</v>
      </c>
      <c r="I1151" s="18" t="str">
        <f>IF('[1]Job Library_Transfer'!I1151="","",'[1]Job Library_Transfer'!I1151)</f>
        <v>3</v>
      </c>
      <c r="J1151" s="19">
        <f>IF('[1]Job Library_Transfer'!J1151="","",'[1]Job Library_Transfer'!J1151)</f>
        <v>34320</v>
      </c>
      <c r="K1151" s="20">
        <f>IF('[1]Job Library_Transfer'!K1151="","",'[1]Job Library_Transfer'!K1151)</f>
        <v>42900</v>
      </c>
      <c r="L1151" s="21">
        <f>IF('[1]Job Library_Transfer'!L1151="","",'[1]Job Library_Transfer'!L1151)</f>
        <v>51480</v>
      </c>
      <c r="M1151" s="22">
        <f>IF('[1]Job Library_Transfer'!M1151="","",'[1]Job Library_Transfer'!M1151)</f>
        <v>16.5</v>
      </c>
      <c r="N1151" s="23">
        <f>IF('[1]Job Library_Transfer'!N1151="","",'[1]Job Library_Transfer'!N1151)</f>
        <v>20.63</v>
      </c>
      <c r="O1151" s="24">
        <f>IF('[1]Job Library_Transfer'!O1151="","",'[1]Job Library_Transfer'!O1151)</f>
        <v>24.75</v>
      </c>
      <c r="S1151" s="14" t="str">
        <f>IF('[1]Job Library_Transfer'!P1151="","",'[1]Job Library_Transfer'!P1151)</f>
        <v>Home Living Assistant III</v>
      </c>
      <c r="T1151" s="14" t="str">
        <f>IF('[1]Job Library_Transfer'!Q1151="","",'[1]Job Library_Transfer'!Q1151)</f>
        <v>https://arizona.jdxpert.com/ShowJob.aspx?EntityID=2&amp;id=4350</v>
      </c>
    </row>
    <row r="1152" spans="2:20" x14ac:dyDescent="0.35">
      <c r="B1152" s="13" t="str">
        <f>IF('[1]Job Library_Transfer'!B1152="","Extra Space",'[1]Job Library_Transfer'!B1152)</f>
        <v>Outreach and Community Engagement</v>
      </c>
      <c r="C1152" s="14" t="str">
        <f>IF('[1]Job Library_Transfer'!C1152="","",'[1]Job Library_Transfer'!C1152)</f>
        <v>Community and Health Systems</v>
      </c>
      <c r="D1152" s="14" t="str">
        <f>IF('[1]Job Library_Transfer'!D1152="","",'[1]Job Library_Transfer'!D1152)</f>
        <v>Organizational Contributor</v>
      </c>
      <c r="E1152" s="1" t="str">
        <f>IF('[1]Job Library_Transfer'!E1152="","",'[1]Job Library_Transfer'!E1152)</f>
        <v>OC3</v>
      </c>
      <c r="F1152" s="25" t="str">
        <f>IF('[1]Job Library_Transfer'!F1152="","",'[1]Job Library_Transfer'!F1152)</f>
        <v>Nonexempt</v>
      </c>
      <c r="G1152" s="16" t="str">
        <f t="shared" si="17"/>
        <v>Nutrition Sciences Assistant III</v>
      </c>
      <c r="H1152" s="17" t="str">
        <f>IF('[1]Job Library_Transfer'!H1152="","",'[1]Job Library_Transfer'!H1152)</f>
        <v>U01025</v>
      </c>
      <c r="I1152" s="18" t="str">
        <f>IF('[1]Job Library_Transfer'!I1152="","",'[1]Job Library_Transfer'!I1152)</f>
        <v>3</v>
      </c>
      <c r="J1152" s="19">
        <f>IF('[1]Job Library_Transfer'!J1152="","",'[1]Job Library_Transfer'!J1152)</f>
        <v>34320</v>
      </c>
      <c r="K1152" s="20">
        <f>IF('[1]Job Library_Transfer'!K1152="","",'[1]Job Library_Transfer'!K1152)</f>
        <v>42900</v>
      </c>
      <c r="L1152" s="21">
        <f>IF('[1]Job Library_Transfer'!L1152="","",'[1]Job Library_Transfer'!L1152)</f>
        <v>51480</v>
      </c>
      <c r="M1152" s="22">
        <f>IF('[1]Job Library_Transfer'!M1152="","",'[1]Job Library_Transfer'!M1152)</f>
        <v>16.5</v>
      </c>
      <c r="N1152" s="23">
        <f>IF('[1]Job Library_Transfer'!N1152="","",'[1]Job Library_Transfer'!N1152)</f>
        <v>20.63</v>
      </c>
      <c r="O1152" s="24">
        <f>IF('[1]Job Library_Transfer'!O1152="","",'[1]Job Library_Transfer'!O1152)</f>
        <v>24.75</v>
      </c>
      <c r="S1152" s="14" t="str">
        <f>IF('[1]Job Library_Transfer'!P1152="","",'[1]Job Library_Transfer'!P1152)</f>
        <v>Nutrition Sciences Assistant III</v>
      </c>
      <c r="T1152" s="14" t="str">
        <f>IF('[1]Job Library_Transfer'!Q1152="","",'[1]Job Library_Transfer'!Q1152)</f>
        <v>https://arizona.jdxpert.com/ShowJob.aspx?EntityID=2&amp;id=4349</v>
      </c>
    </row>
    <row r="1153" spans="2:20" x14ac:dyDescent="0.35">
      <c r="B1153" s="13" t="str">
        <f>IF('[1]Job Library_Transfer'!B1153="","Extra Space",'[1]Job Library_Transfer'!B1153)</f>
        <v>Outreach and Community Engagement</v>
      </c>
      <c r="C1153" s="14" t="str">
        <f>IF('[1]Job Library_Transfer'!C1153="","",'[1]Job Library_Transfer'!C1153)</f>
        <v>Community and Health Systems</v>
      </c>
      <c r="D1153" s="14" t="str">
        <f>IF('[1]Job Library_Transfer'!D1153="","",'[1]Job Library_Transfer'!D1153)</f>
        <v>Organizational Contributor</v>
      </c>
      <c r="E1153" s="1" t="str">
        <f>IF('[1]Job Library_Transfer'!E1153="","",'[1]Job Library_Transfer'!E1153)</f>
        <v>OC2</v>
      </c>
      <c r="F1153" s="25" t="str">
        <f>IF('[1]Job Library_Transfer'!F1153="","",'[1]Job Library_Transfer'!F1153)</f>
        <v>Nonexempt</v>
      </c>
      <c r="G1153" s="16" t="str">
        <f t="shared" si="17"/>
        <v>Home Living Assistant II</v>
      </c>
      <c r="H1153" s="17" t="str">
        <f>IF('[1]Job Library_Transfer'!H1153="","",'[1]Job Library_Transfer'!H1153)</f>
        <v>U00733</v>
      </c>
      <c r="I1153" s="18" t="str">
        <f>IF('[1]Job Library_Transfer'!I1153="","",'[1]Job Library_Transfer'!I1153)</f>
        <v>2</v>
      </c>
      <c r="J1153" s="19">
        <f>IF('[1]Job Library_Transfer'!J1153="","",'[1]Job Library_Transfer'!J1153)</f>
        <v>31200</v>
      </c>
      <c r="K1153" s="20">
        <f>IF('[1]Job Library_Transfer'!K1153="","",'[1]Job Library_Transfer'!K1153)</f>
        <v>39000</v>
      </c>
      <c r="L1153" s="21">
        <f>IF('[1]Job Library_Transfer'!L1153="","",'[1]Job Library_Transfer'!L1153)</f>
        <v>46800</v>
      </c>
      <c r="M1153" s="22">
        <f>IF('[1]Job Library_Transfer'!M1153="","",'[1]Job Library_Transfer'!M1153)</f>
        <v>15</v>
      </c>
      <c r="N1153" s="23">
        <f>IF('[1]Job Library_Transfer'!N1153="","",'[1]Job Library_Transfer'!N1153)</f>
        <v>18.75</v>
      </c>
      <c r="O1153" s="24">
        <f>IF('[1]Job Library_Transfer'!O1153="","",'[1]Job Library_Transfer'!O1153)</f>
        <v>22.5</v>
      </c>
      <c r="S1153" s="14" t="str">
        <f>IF('[1]Job Library_Transfer'!P1153="","",'[1]Job Library_Transfer'!P1153)</f>
        <v>Home Living Assistant II</v>
      </c>
      <c r="T1153" s="14" t="str">
        <f>IF('[1]Job Library_Transfer'!Q1153="","",'[1]Job Library_Transfer'!Q1153)</f>
        <v>https://arizona.jdxpert.com/ShowJob.aspx?EntityID=2&amp;id=4351</v>
      </c>
    </row>
    <row r="1154" spans="2:20" x14ac:dyDescent="0.35">
      <c r="B1154" s="13" t="str">
        <f>IF('[1]Job Library_Transfer'!B1154="","Extra Space",'[1]Job Library_Transfer'!B1154)</f>
        <v>Outreach and Community Engagement</v>
      </c>
      <c r="C1154" s="14" t="str">
        <f>IF('[1]Job Library_Transfer'!C1154="","",'[1]Job Library_Transfer'!C1154)</f>
        <v>Community Outreach</v>
      </c>
      <c r="D1154" s="14" t="str">
        <f>IF('[1]Job Library_Transfer'!D1154="","",'[1]Job Library_Transfer'!D1154)</f>
        <v>Manager &amp; Leader</v>
      </c>
      <c r="E1154" s="1" t="str">
        <f>IF('[1]Job Library_Transfer'!E1154="","",'[1]Job Library_Transfer'!E1154)</f>
        <v>M4</v>
      </c>
      <c r="F1154" s="25" t="str">
        <f>IF('[1]Job Library_Transfer'!F1154="","",'[1]Job Library_Transfer'!F1154)</f>
        <v>Exempt</v>
      </c>
      <c r="G1154" s="16" t="str">
        <f t="shared" si="17"/>
        <v>Community Outreach Manager IV</v>
      </c>
      <c r="H1154" s="17" t="str">
        <f>IF('[1]Job Library_Transfer'!H1154="","",'[1]Job Library_Transfer'!H1154)</f>
        <v>U00417</v>
      </c>
      <c r="I1154" s="18" t="str">
        <f>IF('[1]Job Library_Transfer'!I1154="","",'[1]Job Library_Transfer'!I1154)</f>
        <v>13</v>
      </c>
      <c r="J1154" s="19">
        <f>IF('[1]Job Library_Transfer'!J1154="","",'[1]Job Library_Transfer'!J1154)</f>
        <v>117883</v>
      </c>
      <c r="K1154" s="20">
        <f>IF('[1]Job Library_Transfer'!K1154="","",'[1]Job Library_Transfer'!K1154)</f>
        <v>153248</v>
      </c>
      <c r="L1154" s="21">
        <f>IF('[1]Job Library_Transfer'!L1154="","",'[1]Job Library_Transfer'!L1154)</f>
        <v>188613</v>
      </c>
      <c r="M1154" s="22">
        <f>IF('[1]Job Library_Transfer'!M1154="","",'[1]Job Library_Transfer'!M1154)</f>
        <v>0</v>
      </c>
      <c r="N1154" s="23">
        <f>IF('[1]Job Library_Transfer'!N1154="","",'[1]Job Library_Transfer'!N1154)</f>
        <v>0</v>
      </c>
      <c r="O1154" s="24">
        <f>IF('[1]Job Library_Transfer'!O1154="","",'[1]Job Library_Transfer'!O1154)</f>
        <v>0</v>
      </c>
      <c r="S1154" s="14" t="str">
        <f>IF('[1]Job Library_Transfer'!P1154="","",'[1]Job Library_Transfer'!P1154)</f>
        <v>Community Outreach Manager IV</v>
      </c>
      <c r="T1154" s="14" t="str">
        <f>IF('[1]Job Library_Transfer'!Q1154="","",'[1]Job Library_Transfer'!Q1154)</f>
        <v>https://arizona.jdxpert.com/ShowJob.aspx?EntityID=2&amp;id=3527</v>
      </c>
    </row>
    <row r="1155" spans="2:20" x14ac:dyDescent="0.35">
      <c r="B1155" s="13" t="str">
        <f>IF('[1]Job Library_Transfer'!B1155="","Extra Space",'[1]Job Library_Transfer'!B1155)</f>
        <v>Outreach and Community Engagement</v>
      </c>
      <c r="C1155" s="14" t="str">
        <f>IF('[1]Job Library_Transfer'!C1155="","",'[1]Job Library_Transfer'!C1155)</f>
        <v>Community Outreach</v>
      </c>
      <c r="D1155" s="14" t="str">
        <f>IF('[1]Job Library_Transfer'!D1155="","",'[1]Job Library_Transfer'!D1155)</f>
        <v>Manager &amp; Leader</v>
      </c>
      <c r="E1155" s="1" t="str">
        <f>IF('[1]Job Library_Transfer'!E1155="","",'[1]Job Library_Transfer'!E1155)</f>
        <v>M3</v>
      </c>
      <c r="F1155" s="25" t="str">
        <f>IF('[1]Job Library_Transfer'!F1155="","",'[1]Job Library_Transfer'!F1155)</f>
        <v>Exempt</v>
      </c>
      <c r="G1155" s="16" t="str">
        <f t="shared" si="17"/>
        <v>Community Outreach Manager III</v>
      </c>
      <c r="H1155" s="17" t="str">
        <f>IF('[1]Job Library_Transfer'!H1155="","",'[1]Job Library_Transfer'!H1155)</f>
        <v>U00416</v>
      </c>
      <c r="I1155" s="18" t="str">
        <f>IF('[1]Job Library_Transfer'!I1155="","",'[1]Job Library_Transfer'!I1155)</f>
        <v>12</v>
      </c>
      <c r="J1155" s="19">
        <f>IF('[1]Job Library_Transfer'!J1155="","",'[1]Job Library_Transfer'!J1155)</f>
        <v>99901</v>
      </c>
      <c r="K1155" s="20">
        <f>IF('[1]Job Library_Transfer'!K1155="","",'[1]Job Library_Transfer'!K1155)</f>
        <v>129871</v>
      </c>
      <c r="L1155" s="21">
        <f>IF('[1]Job Library_Transfer'!L1155="","",'[1]Job Library_Transfer'!L1155)</f>
        <v>159847</v>
      </c>
      <c r="M1155" s="22">
        <f>IF('[1]Job Library_Transfer'!M1155="","",'[1]Job Library_Transfer'!M1155)</f>
        <v>0</v>
      </c>
      <c r="N1155" s="23">
        <f>IF('[1]Job Library_Transfer'!N1155="","",'[1]Job Library_Transfer'!N1155)</f>
        <v>0</v>
      </c>
      <c r="O1155" s="24">
        <f>IF('[1]Job Library_Transfer'!O1155="","",'[1]Job Library_Transfer'!O1155)</f>
        <v>0</v>
      </c>
      <c r="S1155" s="14" t="str">
        <f>IF('[1]Job Library_Transfer'!P1155="","",'[1]Job Library_Transfer'!P1155)</f>
        <v>Community Outreach Manager III</v>
      </c>
      <c r="T1155" s="14" t="str">
        <f>IF('[1]Job Library_Transfer'!Q1155="","",'[1]Job Library_Transfer'!Q1155)</f>
        <v>https://arizona.jdxpert.com/ShowJob.aspx?EntityID=2&amp;id=3526</v>
      </c>
    </row>
    <row r="1156" spans="2:20" x14ac:dyDescent="0.35">
      <c r="B1156" s="13" t="str">
        <f>IF('[1]Job Library_Transfer'!B1156="","Extra Space",'[1]Job Library_Transfer'!B1156)</f>
        <v>Outreach and Community Engagement</v>
      </c>
      <c r="C1156" s="14" t="str">
        <f>IF('[1]Job Library_Transfer'!C1156="","",'[1]Job Library_Transfer'!C1156)</f>
        <v>Community Outreach</v>
      </c>
      <c r="D1156" s="14" t="str">
        <f>IF('[1]Job Library_Transfer'!D1156="","",'[1]Job Library_Transfer'!D1156)</f>
        <v>Manager &amp; Leader</v>
      </c>
      <c r="E1156" s="1" t="str">
        <f>IF('[1]Job Library_Transfer'!E1156="","",'[1]Job Library_Transfer'!E1156)</f>
        <v>M2</v>
      </c>
      <c r="F1156" s="25" t="str">
        <f>IF('[1]Job Library_Transfer'!F1156="","",'[1]Job Library_Transfer'!F1156)</f>
        <v>Exempt</v>
      </c>
      <c r="G1156" s="16" t="str">
        <f t="shared" si="17"/>
        <v>Community Outreach Manager II</v>
      </c>
      <c r="H1156" s="17" t="str">
        <f>IF('[1]Job Library_Transfer'!H1156="","",'[1]Job Library_Transfer'!H1156)</f>
        <v>U00415</v>
      </c>
      <c r="I1156" s="18" t="str">
        <f>IF('[1]Job Library_Transfer'!I1156="","",'[1]Job Library_Transfer'!I1156)</f>
        <v>11</v>
      </c>
      <c r="J1156" s="19">
        <f>IF('[1]Job Library_Transfer'!J1156="","",'[1]Job Library_Transfer'!J1156)</f>
        <v>86870</v>
      </c>
      <c r="K1156" s="20">
        <f>IF('[1]Job Library_Transfer'!K1156="","",'[1]Job Library_Transfer'!K1156)</f>
        <v>112932</v>
      </c>
      <c r="L1156" s="21">
        <f>IF('[1]Job Library_Transfer'!L1156="","",'[1]Job Library_Transfer'!L1156)</f>
        <v>138993</v>
      </c>
      <c r="M1156" s="22">
        <f>IF('[1]Job Library_Transfer'!M1156="","",'[1]Job Library_Transfer'!M1156)</f>
        <v>0</v>
      </c>
      <c r="N1156" s="23">
        <f>IF('[1]Job Library_Transfer'!N1156="","",'[1]Job Library_Transfer'!N1156)</f>
        <v>0</v>
      </c>
      <c r="O1156" s="24">
        <f>IF('[1]Job Library_Transfer'!O1156="","",'[1]Job Library_Transfer'!O1156)</f>
        <v>0</v>
      </c>
      <c r="S1156" s="14" t="str">
        <f>IF('[1]Job Library_Transfer'!P1156="","",'[1]Job Library_Transfer'!P1156)</f>
        <v>Community Outreach Manager II</v>
      </c>
      <c r="T1156" s="14" t="str">
        <f>IF('[1]Job Library_Transfer'!Q1156="","",'[1]Job Library_Transfer'!Q1156)</f>
        <v>https://arizona.jdxpert.com/ShowJob.aspx?EntityID=2&amp;id=3525</v>
      </c>
    </row>
    <row r="1157" spans="2:20" x14ac:dyDescent="0.35">
      <c r="B1157" s="13" t="str">
        <f>IF('[1]Job Library_Transfer'!B1157="","Extra Space",'[1]Job Library_Transfer'!B1157)</f>
        <v>Outreach and Community Engagement</v>
      </c>
      <c r="C1157" s="14" t="str">
        <f>IF('[1]Job Library_Transfer'!C1157="","",'[1]Job Library_Transfer'!C1157)</f>
        <v>Community Outreach</v>
      </c>
      <c r="D1157" s="14" t="str">
        <f>IF('[1]Job Library_Transfer'!D1157="","",'[1]Job Library_Transfer'!D1157)</f>
        <v>Manager &amp; Leader</v>
      </c>
      <c r="E1157" s="1" t="str">
        <f>IF('[1]Job Library_Transfer'!E1157="","",'[1]Job Library_Transfer'!E1157)</f>
        <v>M1</v>
      </c>
      <c r="F1157" s="25" t="str">
        <f>IF('[1]Job Library_Transfer'!F1157="","",'[1]Job Library_Transfer'!F1157)</f>
        <v>Exempt</v>
      </c>
      <c r="G1157" s="16" t="str">
        <f t="shared" si="17"/>
        <v>Community Outreach Manager I</v>
      </c>
      <c r="H1157" s="17" t="str">
        <f>IF('[1]Job Library_Transfer'!H1157="","",'[1]Job Library_Transfer'!H1157)</f>
        <v>U00414</v>
      </c>
      <c r="I1157" s="18" t="str">
        <f>IF('[1]Job Library_Transfer'!I1157="","",'[1]Job Library_Transfer'!I1157)</f>
        <v>9</v>
      </c>
      <c r="J1157" s="19">
        <f>IF('[1]Job Library_Transfer'!J1157="","",'[1]Job Library_Transfer'!J1157)</f>
        <v>65687</v>
      </c>
      <c r="K1157" s="20">
        <f>IF('[1]Job Library_Transfer'!K1157="","",'[1]Job Library_Transfer'!K1157)</f>
        <v>85393</v>
      </c>
      <c r="L1157" s="21">
        <f>IF('[1]Job Library_Transfer'!L1157="","",'[1]Job Library_Transfer'!L1157)</f>
        <v>105099</v>
      </c>
      <c r="M1157" s="22">
        <f>IF('[1]Job Library_Transfer'!M1157="","",'[1]Job Library_Transfer'!M1157)</f>
        <v>0</v>
      </c>
      <c r="N1157" s="23">
        <f>IF('[1]Job Library_Transfer'!N1157="","",'[1]Job Library_Transfer'!N1157)</f>
        <v>0</v>
      </c>
      <c r="O1157" s="24">
        <f>IF('[1]Job Library_Transfer'!O1157="","",'[1]Job Library_Transfer'!O1157)</f>
        <v>0</v>
      </c>
      <c r="S1157" s="14" t="str">
        <f>IF('[1]Job Library_Transfer'!P1157="","",'[1]Job Library_Transfer'!P1157)</f>
        <v>Community Outreach Manager I</v>
      </c>
      <c r="T1157" s="14" t="str">
        <f>IF('[1]Job Library_Transfer'!Q1157="","",'[1]Job Library_Transfer'!Q1157)</f>
        <v>https://arizona.jdxpert.com/ShowJob.aspx?EntityID=2&amp;id=3524</v>
      </c>
    </row>
    <row r="1158" spans="2:20" x14ac:dyDescent="0.35">
      <c r="B1158" s="13" t="str">
        <f>IF('[1]Job Library_Transfer'!B1158="","Extra Space",'[1]Job Library_Transfer'!B1158)</f>
        <v>Outreach and Community Engagement</v>
      </c>
      <c r="C1158" s="14" t="str">
        <f>IF('[1]Job Library_Transfer'!C1158="","",'[1]Job Library_Transfer'!C1158)</f>
        <v>Community Outreach</v>
      </c>
      <c r="D1158" s="14" t="str">
        <f>IF('[1]Job Library_Transfer'!D1158="","",'[1]Job Library_Transfer'!D1158)</f>
        <v>Professional Contributor</v>
      </c>
      <c r="E1158" s="1" t="str">
        <f>IF('[1]Job Library_Transfer'!E1158="","",'[1]Job Library_Transfer'!E1158)</f>
        <v>PC4</v>
      </c>
      <c r="F1158" s="25" t="str">
        <f>IF('[1]Job Library_Transfer'!F1158="","",'[1]Job Library_Transfer'!F1158)</f>
        <v>Exempt</v>
      </c>
      <c r="G1158" s="16" t="str">
        <f t="shared" ref="G1158:G1221" si="18">IF(S1158="","",HYPERLINK($T1158,$S1158))</f>
        <v>Community Outreach Professional IV</v>
      </c>
      <c r="H1158" s="17" t="str">
        <f>IF('[1]Job Library_Transfer'!H1158="","",'[1]Job Library_Transfer'!H1158)</f>
        <v>U00421</v>
      </c>
      <c r="I1158" s="18" t="str">
        <f>IF('[1]Job Library_Transfer'!I1158="","",'[1]Job Library_Transfer'!I1158)</f>
        <v>8</v>
      </c>
      <c r="J1158" s="19">
        <f>IF('[1]Job Library_Transfer'!J1158="","",'[1]Job Library_Transfer'!J1158)</f>
        <v>59404</v>
      </c>
      <c r="K1158" s="20">
        <f>IF('[1]Job Library_Transfer'!K1158="","",'[1]Job Library_Transfer'!K1158)</f>
        <v>74254</v>
      </c>
      <c r="L1158" s="21">
        <f>IF('[1]Job Library_Transfer'!L1158="","",'[1]Job Library_Transfer'!L1158)</f>
        <v>89105</v>
      </c>
      <c r="M1158" s="22">
        <f>IF('[1]Job Library_Transfer'!M1158="","",'[1]Job Library_Transfer'!M1158)</f>
        <v>0</v>
      </c>
      <c r="N1158" s="23">
        <f>IF('[1]Job Library_Transfer'!N1158="","",'[1]Job Library_Transfer'!N1158)</f>
        <v>0</v>
      </c>
      <c r="O1158" s="24">
        <f>IF('[1]Job Library_Transfer'!O1158="","",'[1]Job Library_Transfer'!O1158)</f>
        <v>0</v>
      </c>
      <c r="S1158" s="14" t="str">
        <f>IF('[1]Job Library_Transfer'!P1158="","",'[1]Job Library_Transfer'!P1158)</f>
        <v>Community Outreach Professional IV</v>
      </c>
      <c r="T1158" s="14" t="str">
        <f>IF('[1]Job Library_Transfer'!Q1158="","",'[1]Job Library_Transfer'!Q1158)</f>
        <v>https://arizona.jdxpert.com/ShowJob.aspx?EntityID=2&amp;id=4339</v>
      </c>
    </row>
    <row r="1159" spans="2:20" x14ac:dyDescent="0.35">
      <c r="B1159" s="13" t="str">
        <f>IF('[1]Job Library_Transfer'!B1159="","Extra Space",'[1]Job Library_Transfer'!B1159)</f>
        <v>Outreach and Community Engagement</v>
      </c>
      <c r="C1159" s="14" t="str">
        <f>IF('[1]Job Library_Transfer'!C1159="","",'[1]Job Library_Transfer'!C1159)</f>
        <v>Community Outreach</v>
      </c>
      <c r="D1159" s="14" t="str">
        <f>IF('[1]Job Library_Transfer'!D1159="","",'[1]Job Library_Transfer'!D1159)</f>
        <v>Professional Contributor</v>
      </c>
      <c r="E1159" s="1" t="str">
        <f>IF('[1]Job Library_Transfer'!E1159="","",'[1]Job Library_Transfer'!E1159)</f>
        <v>PC3</v>
      </c>
      <c r="F1159" s="25" t="str">
        <f>IF('[1]Job Library_Transfer'!F1159="","",'[1]Job Library_Transfer'!F1159)</f>
        <v>Exempt</v>
      </c>
      <c r="G1159" s="16" t="str">
        <f t="shared" si="18"/>
        <v>Community Outreach Professional III</v>
      </c>
      <c r="H1159" s="17" t="str">
        <f>IF('[1]Job Library_Transfer'!H1159="","",'[1]Job Library_Transfer'!H1159)</f>
        <v>U00420</v>
      </c>
      <c r="I1159" s="18" t="str">
        <f>IF('[1]Job Library_Transfer'!I1159="","",'[1]Job Library_Transfer'!I1159)</f>
        <v>7</v>
      </c>
      <c r="J1159" s="19">
        <f>IF('[1]Job Library_Transfer'!J1159="","",'[1]Job Library_Transfer'!J1159)</f>
        <v>53039</v>
      </c>
      <c r="K1159" s="20">
        <f>IF('[1]Job Library_Transfer'!K1159="","",'[1]Job Library_Transfer'!K1159)</f>
        <v>66299</v>
      </c>
      <c r="L1159" s="21">
        <f>IF('[1]Job Library_Transfer'!L1159="","",'[1]Job Library_Transfer'!L1159)</f>
        <v>79558</v>
      </c>
      <c r="M1159" s="22">
        <f>IF('[1]Job Library_Transfer'!M1159="","",'[1]Job Library_Transfer'!M1159)</f>
        <v>0</v>
      </c>
      <c r="N1159" s="23">
        <f>IF('[1]Job Library_Transfer'!N1159="","",'[1]Job Library_Transfer'!N1159)</f>
        <v>0</v>
      </c>
      <c r="O1159" s="24">
        <f>IF('[1]Job Library_Transfer'!O1159="","",'[1]Job Library_Transfer'!O1159)</f>
        <v>0</v>
      </c>
      <c r="S1159" s="14" t="str">
        <f>IF('[1]Job Library_Transfer'!P1159="","",'[1]Job Library_Transfer'!P1159)</f>
        <v>Community Outreach Professional III</v>
      </c>
      <c r="T1159" s="14" t="str">
        <f>IF('[1]Job Library_Transfer'!Q1159="","",'[1]Job Library_Transfer'!Q1159)</f>
        <v>https://arizona.jdxpert.com/ShowJob.aspx?EntityID=2&amp;id=4338</v>
      </c>
    </row>
    <row r="1160" spans="2:20" x14ac:dyDescent="0.35">
      <c r="B1160" s="13" t="str">
        <f>IF('[1]Job Library_Transfer'!B1160="","Extra Space",'[1]Job Library_Transfer'!B1160)</f>
        <v>Outreach and Community Engagement</v>
      </c>
      <c r="C1160" s="14" t="str">
        <f>IF('[1]Job Library_Transfer'!C1160="","",'[1]Job Library_Transfer'!C1160)</f>
        <v>Community Outreach</v>
      </c>
      <c r="D1160" s="14" t="str">
        <f>IF('[1]Job Library_Transfer'!D1160="","",'[1]Job Library_Transfer'!D1160)</f>
        <v>Professional Contributor</v>
      </c>
      <c r="E1160" s="1" t="str">
        <f>IF('[1]Job Library_Transfer'!E1160="","",'[1]Job Library_Transfer'!E1160)</f>
        <v>PC2</v>
      </c>
      <c r="F1160" s="25" t="str">
        <f>IF('[1]Job Library_Transfer'!F1160="","",'[1]Job Library_Transfer'!F1160)</f>
        <v>Exempt</v>
      </c>
      <c r="G1160" s="16" t="str">
        <f t="shared" si="18"/>
        <v>Community Outreach Professional II</v>
      </c>
      <c r="H1160" s="17" t="str">
        <f>IF('[1]Job Library_Transfer'!H1160="","",'[1]Job Library_Transfer'!H1160)</f>
        <v>U00419</v>
      </c>
      <c r="I1160" s="18" t="str">
        <f>IF('[1]Job Library_Transfer'!I1160="","",'[1]Job Library_Transfer'!I1160)</f>
        <v>6</v>
      </c>
      <c r="J1160" s="19">
        <f>IF('[1]Job Library_Transfer'!J1160="","",'[1]Job Library_Transfer'!J1160)</f>
        <v>47356</v>
      </c>
      <c r="K1160" s="20">
        <f>IF('[1]Job Library_Transfer'!K1160="","",'[1]Job Library_Transfer'!K1160)</f>
        <v>59195</v>
      </c>
      <c r="L1160" s="21">
        <f>IF('[1]Job Library_Transfer'!L1160="","",'[1]Job Library_Transfer'!L1160)</f>
        <v>71034</v>
      </c>
      <c r="M1160" s="22">
        <f>IF('[1]Job Library_Transfer'!M1160="","",'[1]Job Library_Transfer'!M1160)</f>
        <v>0</v>
      </c>
      <c r="N1160" s="23">
        <f>IF('[1]Job Library_Transfer'!N1160="","",'[1]Job Library_Transfer'!N1160)</f>
        <v>0</v>
      </c>
      <c r="O1160" s="24">
        <f>IF('[1]Job Library_Transfer'!O1160="","",'[1]Job Library_Transfer'!O1160)</f>
        <v>0</v>
      </c>
      <c r="S1160" s="14" t="str">
        <f>IF('[1]Job Library_Transfer'!P1160="","",'[1]Job Library_Transfer'!P1160)</f>
        <v>Community Outreach Professional II</v>
      </c>
      <c r="T1160" s="14" t="str">
        <f>IF('[1]Job Library_Transfer'!Q1160="","",'[1]Job Library_Transfer'!Q1160)</f>
        <v>https://arizona.jdxpert.com/ShowJob.aspx?EntityID=2&amp;id=4337</v>
      </c>
    </row>
    <row r="1161" spans="2:20" x14ac:dyDescent="0.35">
      <c r="B1161" s="13" t="str">
        <f>IF('[1]Job Library_Transfer'!B1161="","Extra Space",'[1]Job Library_Transfer'!B1161)</f>
        <v>Outreach and Community Engagement</v>
      </c>
      <c r="C1161" s="14" t="str">
        <f>IF('[1]Job Library_Transfer'!C1161="","",'[1]Job Library_Transfer'!C1161)</f>
        <v>Community Outreach</v>
      </c>
      <c r="D1161" s="14" t="str">
        <f>IF('[1]Job Library_Transfer'!D1161="","",'[1]Job Library_Transfer'!D1161)</f>
        <v>Professional Contributor</v>
      </c>
      <c r="E1161" s="1" t="str">
        <f>IF('[1]Job Library_Transfer'!E1161="","",'[1]Job Library_Transfer'!E1161)</f>
        <v>PC2</v>
      </c>
      <c r="F1161" s="25" t="str">
        <f>IF('[1]Job Library_Transfer'!F1161="","",'[1]Job Library_Transfer'!F1161)</f>
        <v>Exempt</v>
      </c>
      <c r="G1161" s="16" t="str">
        <f t="shared" si="18"/>
        <v>Community Outreach Technical Associate II</v>
      </c>
      <c r="H1161" s="17" t="str">
        <f>IF('[1]Job Library_Transfer'!H1161="","",'[1]Job Library_Transfer'!H1161)</f>
        <v>U00423</v>
      </c>
      <c r="I1161" s="18" t="str">
        <f>IF('[1]Job Library_Transfer'!I1161="","",'[1]Job Library_Transfer'!I1161)</f>
        <v>7</v>
      </c>
      <c r="J1161" s="19">
        <f>IF('[1]Job Library_Transfer'!J1161="","",'[1]Job Library_Transfer'!J1161)</f>
        <v>53039</v>
      </c>
      <c r="K1161" s="20">
        <f>IF('[1]Job Library_Transfer'!K1161="","",'[1]Job Library_Transfer'!K1161)</f>
        <v>66299</v>
      </c>
      <c r="L1161" s="21">
        <f>IF('[1]Job Library_Transfer'!L1161="","",'[1]Job Library_Transfer'!L1161)</f>
        <v>79558</v>
      </c>
      <c r="M1161" s="22">
        <f>IF('[1]Job Library_Transfer'!M1161="","",'[1]Job Library_Transfer'!M1161)</f>
        <v>0</v>
      </c>
      <c r="N1161" s="23">
        <f>IF('[1]Job Library_Transfer'!N1161="","",'[1]Job Library_Transfer'!N1161)</f>
        <v>0</v>
      </c>
      <c r="O1161" s="24">
        <f>IF('[1]Job Library_Transfer'!O1161="","",'[1]Job Library_Transfer'!O1161)</f>
        <v>0</v>
      </c>
      <c r="S1161" s="14" t="str">
        <f>IF('[1]Job Library_Transfer'!P1161="","",'[1]Job Library_Transfer'!P1161)</f>
        <v>Community Outreach Technical Associate II</v>
      </c>
      <c r="T1161" s="14" t="str">
        <f>IF('[1]Job Library_Transfer'!Q1161="","",'[1]Job Library_Transfer'!Q1161)</f>
        <v>https://arizona.jdxpert.com/ShowJob.aspx?EntityID=2&amp;id=4341</v>
      </c>
    </row>
    <row r="1162" spans="2:20" x14ac:dyDescent="0.35">
      <c r="B1162" s="13" t="str">
        <f>IF('[1]Job Library_Transfer'!B1162="","Extra Space",'[1]Job Library_Transfer'!B1162)</f>
        <v>Outreach and Community Engagement</v>
      </c>
      <c r="C1162" s="14" t="str">
        <f>IF('[1]Job Library_Transfer'!C1162="","",'[1]Job Library_Transfer'!C1162)</f>
        <v>Community Outreach</v>
      </c>
      <c r="D1162" s="14" t="str">
        <f>IF('[1]Job Library_Transfer'!D1162="","",'[1]Job Library_Transfer'!D1162)</f>
        <v>Professional Contributor</v>
      </c>
      <c r="E1162" s="1" t="str">
        <f>IF('[1]Job Library_Transfer'!E1162="","",'[1]Job Library_Transfer'!E1162)</f>
        <v>PC1</v>
      </c>
      <c r="F1162" s="25" t="str">
        <f>IF('[1]Job Library_Transfer'!F1162="","",'[1]Job Library_Transfer'!F1162)</f>
        <v>Nonexempt</v>
      </c>
      <c r="G1162" s="16" t="str">
        <f t="shared" si="18"/>
        <v>Community Outreach Professional I</v>
      </c>
      <c r="H1162" s="17" t="str">
        <f>IF('[1]Job Library_Transfer'!H1162="","",'[1]Job Library_Transfer'!H1162)</f>
        <v>U00418</v>
      </c>
      <c r="I1162" s="18" t="str">
        <f>IF('[1]Job Library_Transfer'!I1162="","",'[1]Job Library_Transfer'!I1162)</f>
        <v>5</v>
      </c>
      <c r="J1162" s="19">
        <f>IF('[1]Job Library_Transfer'!J1162="","",'[1]Job Library_Transfer'!J1162)</f>
        <v>42282</v>
      </c>
      <c r="K1162" s="20">
        <f>IF('[1]Job Library_Transfer'!K1162="","",'[1]Job Library_Transfer'!K1162)</f>
        <v>52851</v>
      </c>
      <c r="L1162" s="21">
        <f>IF('[1]Job Library_Transfer'!L1162="","",'[1]Job Library_Transfer'!L1162)</f>
        <v>63423</v>
      </c>
      <c r="M1162" s="22">
        <f>IF('[1]Job Library_Transfer'!M1162="","",'[1]Job Library_Transfer'!M1162)</f>
        <v>20.329999999999998</v>
      </c>
      <c r="N1162" s="23">
        <f>IF('[1]Job Library_Transfer'!N1162="","",'[1]Job Library_Transfer'!N1162)</f>
        <v>25.41</v>
      </c>
      <c r="O1162" s="24">
        <f>IF('[1]Job Library_Transfer'!O1162="","",'[1]Job Library_Transfer'!O1162)</f>
        <v>30.49</v>
      </c>
      <c r="S1162" s="14" t="str">
        <f>IF('[1]Job Library_Transfer'!P1162="","",'[1]Job Library_Transfer'!P1162)</f>
        <v>Community Outreach Professional I</v>
      </c>
      <c r="T1162" s="14" t="str">
        <f>IF('[1]Job Library_Transfer'!Q1162="","",'[1]Job Library_Transfer'!Q1162)</f>
        <v>https://arizona.jdxpert.com/ShowJob.aspx?EntityID=2&amp;id=3528</v>
      </c>
    </row>
    <row r="1163" spans="2:20" x14ac:dyDescent="0.35">
      <c r="B1163" s="13" t="str">
        <f>IF('[1]Job Library_Transfer'!B1163="","Extra Space",'[1]Job Library_Transfer'!B1163)</f>
        <v>Outreach and Community Engagement</v>
      </c>
      <c r="C1163" s="14" t="str">
        <f>IF('[1]Job Library_Transfer'!C1163="","",'[1]Job Library_Transfer'!C1163)</f>
        <v>Community Outreach</v>
      </c>
      <c r="D1163" s="14" t="str">
        <f>IF('[1]Job Library_Transfer'!D1163="","",'[1]Job Library_Transfer'!D1163)</f>
        <v>Professional Contributor</v>
      </c>
      <c r="E1163" s="1" t="str">
        <f>IF('[1]Job Library_Transfer'!E1163="","",'[1]Job Library_Transfer'!E1163)</f>
        <v>PC1</v>
      </c>
      <c r="F1163" s="25" t="str">
        <f>IF('[1]Job Library_Transfer'!F1163="","",'[1]Job Library_Transfer'!F1163)</f>
        <v>Nonexempt</v>
      </c>
      <c r="G1163" s="16" t="str">
        <f t="shared" si="18"/>
        <v>Community Outreach Technical Associate I</v>
      </c>
      <c r="H1163" s="17" t="str">
        <f>IF('[1]Job Library_Transfer'!H1163="","",'[1]Job Library_Transfer'!H1163)</f>
        <v>U00422</v>
      </c>
      <c r="I1163" s="18" t="str">
        <f>IF('[1]Job Library_Transfer'!I1163="","",'[1]Job Library_Transfer'!I1163)</f>
        <v>6</v>
      </c>
      <c r="J1163" s="19">
        <f>IF('[1]Job Library_Transfer'!J1163="","",'[1]Job Library_Transfer'!J1163)</f>
        <v>47356</v>
      </c>
      <c r="K1163" s="20">
        <f>IF('[1]Job Library_Transfer'!K1163="","",'[1]Job Library_Transfer'!K1163)</f>
        <v>59195</v>
      </c>
      <c r="L1163" s="21">
        <f>IF('[1]Job Library_Transfer'!L1163="","",'[1]Job Library_Transfer'!L1163)</f>
        <v>71034</v>
      </c>
      <c r="M1163" s="22">
        <f>IF('[1]Job Library_Transfer'!M1163="","",'[1]Job Library_Transfer'!M1163)</f>
        <v>22.77</v>
      </c>
      <c r="N1163" s="23">
        <f>IF('[1]Job Library_Transfer'!N1163="","",'[1]Job Library_Transfer'!N1163)</f>
        <v>28.46</v>
      </c>
      <c r="O1163" s="24">
        <f>IF('[1]Job Library_Transfer'!O1163="","",'[1]Job Library_Transfer'!O1163)</f>
        <v>34.15</v>
      </c>
      <c r="S1163" s="14" t="str">
        <f>IF('[1]Job Library_Transfer'!P1163="","",'[1]Job Library_Transfer'!P1163)</f>
        <v>Community Outreach Technical Associate I</v>
      </c>
      <c r="T1163" s="14" t="str">
        <f>IF('[1]Job Library_Transfer'!Q1163="","",'[1]Job Library_Transfer'!Q1163)</f>
        <v>https://arizona.jdxpert.com/ShowJob.aspx?EntityID=2&amp;id=4340</v>
      </c>
    </row>
    <row r="1164" spans="2:20" x14ac:dyDescent="0.35">
      <c r="B1164" s="13" t="str">
        <f>IF('[1]Job Library_Transfer'!B1164="","Extra Space",'[1]Job Library_Transfer'!B1164)</f>
        <v>Outreach and Community Engagement</v>
      </c>
      <c r="C1164" s="14" t="str">
        <f>IF('[1]Job Library_Transfer'!C1164="","",'[1]Job Library_Transfer'!C1164)</f>
        <v>Community Outreach</v>
      </c>
      <c r="D1164" s="14" t="str">
        <f>IF('[1]Job Library_Transfer'!D1164="","",'[1]Job Library_Transfer'!D1164)</f>
        <v>Organizational Contributor</v>
      </c>
      <c r="E1164" s="1" t="str">
        <f>IF('[1]Job Library_Transfer'!E1164="","",'[1]Job Library_Transfer'!E1164)</f>
        <v>OC3</v>
      </c>
      <c r="F1164" s="25" t="str">
        <f>IF('[1]Job Library_Transfer'!F1164="","",'[1]Job Library_Transfer'!F1164)</f>
        <v>Nonexempt</v>
      </c>
      <c r="G1164" s="16" t="str">
        <f t="shared" si="18"/>
        <v>Community Outreach Assistant III</v>
      </c>
      <c r="H1164" s="17" t="str">
        <f>IF('[1]Job Library_Transfer'!H1164="","",'[1]Job Library_Transfer'!H1164)</f>
        <v>U00413</v>
      </c>
      <c r="I1164" s="18" t="str">
        <f>IF('[1]Job Library_Transfer'!I1164="","",'[1]Job Library_Transfer'!I1164)</f>
        <v>4</v>
      </c>
      <c r="J1164" s="19">
        <f>IF('[1]Job Library_Transfer'!J1164="","",'[1]Job Library_Transfer'!J1164)</f>
        <v>37752</v>
      </c>
      <c r="K1164" s="20">
        <f>IF('[1]Job Library_Transfer'!K1164="","",'[1]Job Library_Transfer'!K1164)</f>
        <v>47190</v>
      </c>
      <c r="L1164" s="21">
        <f>IF('[1]Job Library_Transfer'!L1164="","",'[1]Job Library_Transfer'!L1164)</f>
        <v>56628</v>
      </c>
      <c r="M1164" s="22">
        <f>IF('[1]Job Library_Transfer'!M1164="","",'[1]Job Library_Transfer'!M1164)</f>
        <v>18.149999999999999</v>
      </c>
      <c r="N1164" s="23">
        <f>IF('[1]Job Library_Transfer'!N1164="","",'[1]Job Library_Transfer'!N1164)</f>
        <v>22.69</v>
      </c>
      <c r="O1164" s="24">
        <f>IF('[1]Job Library_Transfer'!O1164="","",'[1]Job Library_Transfer'!O1164)</f>
        <v>27.22</v>
      </c>
      <c r="S1164" s="14" t="str">
        <f>IF('[1]Job Library_Transfer'!P1164="","",'[1]Job Library_Transfer'!P1164)</f>
        <v>Community Outreach Assistant III</v>
      </c>
      <c r="T1164" s="14" t="str">
        <f>IF('[1]Job Library_Transfer'!Q1164="","",'[1]Job Library_Transfer'!Q1164)</f>
        <v>https://arizona.jdxpert.com/ShowJob.aspx?EntityID=2&amp;id=4343</v>
      </c>
    </row>
    <row r="1165" spans="2:20" x14ac:dyDescent="0.35">
      <c r="B1165" s="13" t="str">
        <f>IF('[1]Job Library_Transfer'!B1165="","Extra Space",'[1]Job Library_Transfer'!B1165)</f>
        <v>Outreach and Community Engagement</v>
      </c>
      <c r="C1165" s="14" t="str">
        <f>IF('[1]Job Library_Transfer'!C1165="","",'[1]Job Library_Transfer'!C1165)</f>
        <v>Community Outreach</v>
      </c>
      <c r="D1165" s="14" t="str">
        <f>IF('[1]Job Library_Transfer'!D1165="","",'[1]Job Library_Transfer'!D1165)</f>
        <v>Organizational Contributor</v>
      </c>
      <c r="E1165" s="1" t="str">
        <f>IF('[1]Job Library_Transfer'!E1165="","",'[1]Job Library_Transfer'!E1165)</f>
        <v>OC2</v>
      </c>
      <c r="F1165" s="25" t="str">
        <f>IF('[1]Job Library_Transfer'!F1165="","",'[1]Job Library_Transfer'!F1165)</f>
        <v>Nonexempt</v>
      </c>
      <c r="G1165" s="16" t="str">
        <f t="shared" si="18"/>
        <v>Community Outreach Assistant II</v>
      </c>
      <c r="H1165" s="17" t="str">
        <f>IF('[1]Job Library_Transfer'!H1165="","",'[1]Job Library_Transfer'!H1165)</f>
        <v>U00412</v>
      </c>
      <c r="I1165" s="18" t="str">
        <f>IF('[1]Job Library_Transfer'!I1165="","",'[1]Job Library_Transfer'!I1165)</f>
        <v>3</v>
      </c>
      <c r="J1165" s="19">
        <f>IF('[1]Job Library_Transfer'!J1165="","",'[1]Job Library_Transfer'!J1165)</f>
        <v>34320</v>
      </c>
      <c r="K1165" s="20">
        <f>IF('[1]Job Library_Transfer'!K1165="","",'[1]Job Library_Transfer'!K1165)</f>
        <v>42900</v>
      </c>
      <c r="L1165" s="21">
        <f>IF('[1]Job Library_Transfer'!L1165="","",'[1]Job Library_Transfer'!L1165)</f>
        <v>51480</v>
      </c>
      <c r="M1165" s="22">
        <f>IF('[1]Job Library_Transfer'!M1165="","",'[1]Job Library_Transfer'!M1165)</f>
        <v>16.5</v>
      </c>
      <c r="N1165" s="23">
        <f>IF('[1]Job Library_Transfer'!N1165="","",'[1]Job Library_Transfer'!N1165)</f>
        <v>20.63</v>
      </c>
      <c r="O1165" s="24">
        <f>IF('[1]Job Library_Transfer'!O1165="","",'[1]Job Library_Transfer'!O1165)</f>
        <v>24.75</v>
      </c>
      <c r="S1165" s="14" t="str">
        <f>IF('[1]Job Library_Transfer'!P1165="","",'[1]Job Library_Transfer'!P1165)</f>
        <v>Community Outreach Assistant II</v>
      </c>
      <c r="T1165" s="14" t="str">
        <f>IF('[1]Job Library_Transfer'!Q1165="","",'[1]Job Library_Transfer'!Q1165)</f>
        <v>https://arizona.jdxpert.com/ShowJob.aspx?EntityID=2&amp;id=4342</v>
      </c>
    </row>
    <row r="1166" spans="2:20" x14ac:dyDescent="0.35">
      <c r="B1166" s="13" t="str">
        <f>IF('[1]Job Library_Transfer'!B1166="","Extra Space",'[1]Job Library_Transfer'!B1166)</f>
        <v>Outreach and Community Engagement</v>
      </c>
      <c r="C1166" s="14" t="str">
        <f>IF('[1]Job Library_Transfer'!C1166="","",'[1]Job Library_Transfer'!C1166)</f>
        <v>Outreach Education</v>
      </c>
      <c r="D1166" s="14" t="str">
        <f>IF('[1]Job Library_Transfer'!D1166="","",'[1]Job Library_Transfer'!D1166)</f>
        <v>Manager &amp; Leader</v>
      </c>
      <c r="E1166" s="1" t="str">
        <f>IF('[1]Job Library_Transfer'!E1166="","",'[1]Job Library_Transfer'!E1166)</f>
        <v>M2</v>
      </c>
      <c r="F1166" s="25" t="str">
        <f>IF('[1]Job Library_Transfer'!F1166="","",'[1]Job Library_Transfer'!F1166)</f>
        <v>Exempt</v>
      </c>
      <c r="G1166" s="16" t="str">
        <f t="shared" si="18"/>
        <v>Outreach Education Manager II</v>
      </c>
      <c r="H1166" s="17" t="str">
        <f>IF('[1]Job Library_Transfer'!H1166="","",'[1]Job Library_Transfer'!H1166)</f>
        <v>U01039</v>
      </c>
      <c r="I1166" s="18" t="str">
        <f>IF('[1]Job Library_Transfer'!I1166="","",'[1]Job Library_Transfer'!I1166)</f>
        <v>10</v>
      </c>
      <c r="J1166" s="19">
        <f>IF('[1]Job Library_Transfer'!J1166="","",'[1]Job Library_Transfer'!J1166)</f>
        <v>75540</v>
      </c>
      <c r="K1166" s="20">
        <f>IF('[1]Job Library_Transfer'!K1166="","",'[1]Job Library_Transfer'!K1166)</f>
        <v>98201</v>
      </c>
      <c r="L1166" s="21">
        <f>IF('[1]Job Library_Transfer'!L1166="","",'[1]Job Library_Transfer'!L1166)</f>
        <v>120863</v>
      </c>
      <c r="M1166" s="22">
        <f>IF('[1]Job Library_Transfer'!M1166="","",'[1]Job Library_Transfer'!M1166)</f>
        <v>0</v>
      </c>
      <c r="N1166" s="23">
        <f>IF('[1]Job Library_Transfer'!N1166="","",'[1]Job Library_Transfer'!N1166)</f>
        <v>0</v>
      </c>
      <c r="O1166" s="24">
        <f>IF('[1]Job Library_Transfer'!O1166="","",'[1]Job Library_Transfer'!O1166)</f>
        <v>0</v>
      </c>
      <c r="S1166" s="14" t="str">
        <f>IF('[1]Job Library_Transfer'!P1166="","",'[1]Job Library_Transfer'!P1166)</f>
        <v>Outreach Education Manager II</v>
      </c>
      <c r="T1166" s="14" t="str">
        <f>IF('[1]Job Library_Transfer'!Q1166="","",'[1]Job Library_Transfer'!Q1166)</f>
        <v>https://arizona.jdxpert.com/ShowJob.aspx?EntityID=2&amp;id=4344</v>
      </c>
    </row>
    <row r="1167" spans="2:20" x14ac:dyDescent="0.35">
      <c r="B1167" s="13" t="str">
        <f>IF('[1]Job Library_Transfer'!B1167="","Extra Space",'[1]Job Library_Transfer'!B1167)</f>
        <v>Outreach and Community Engagement</v>
      </c>
      <c r="C1167" s="14" t="str">
        <f>IF('[1]Job Library_Transfer'!C1167="","",'[1]Job Library_Transfer'!C1167)</f>
        <v>Outreach Education</v>
      </c>
      <c r="D1167" s="14" t="str">
        <f>IF('[1]Job Library_Transfer'!D1167="","",'[1]Job Library_Transfer'!D1167)</f>
        <v>Manager &amp; Leader</v>
      </c>
      <c r="E1167" s="1" t="str">
        <f>IF('[1]Job Library_Transfer'!E1167="","",'[1]Job Library_Transfer'!E1167)</f>
        <v>M1</v>
      </c>
      <c r="F1167" s="25" t="str">
        <f>IF('[1]Job Library_Transfer'!F1167="","",'[1]Job Library_Transfer'!F1167)</f>
        <v>Exempt</v>
      </c>
      <c r="G1167" s="16" t="str">
        <f t="shared" si="18"/>
        <v>Outreach Education Manager I</v>
      </c>
      <c r="H1167" s="17" t="str">
        <f>IF('[1]Job Library_Transfer'!H1167="","",'[1]Job Library_Transfer'!H1167)</f>
        <v>U01038</v>
      </c>
      <c r="I1167" s="18" t="str">
        <f>IF('[1]Job Library_Transfer'!I1167="","",'[1]Job Library_Transfer'!I1167)</f>
        <v>9</v>
      </c>
      <c r="J1167" s="19">
        <f>IF('[1]Job Library_Transfer'!J1167="","",'[1]Job Library_Transfer'!J1167)</f>
        <v>65687</v>
      </c>
      <c r="K1167" s="20">
        <f>IF('[1]Job Library_Transfer'!K1167="","",'[1]Job Library_Transfer'!K1167)</f>
        <v>85393</v>
      </c>
      <c r="L1167" s="21">
        <f>IF('[1]Job Library_Transfer'!L1167="","",'[1]Job Library_Transfer'!L1167)</f>
        <v>105099</v>
      </c>
      <c r="M1167" s="22">
        <f>IF('[1]Job Library_Transfer'!M1167="","",'[1]Job Library_Transfer'!M1167)</f>
        <v>0</v>
      </c>
      <c r="N1167" s="23">
        <f>IF('[1]Job Library_Transfer'!N1167="","",'[1]Job Library_Transfer'!N1167)</f>
        <v>0</v>
      </c>
      <c r="O1167" s="24">
        <f>IF('[1]Job Library_Transfer'!O1167="","",'[1]Job Library_Transfer'!O1167)</f>
        <v>0</v>
      </c>
      <c r="S1167" s="14" t="str">
        <f>IF('[1]Job Library_Transfer'!P1167="","",'[1]Job Library_Transfer'!P1167)</f>
        <v>Outreach Education Manager I</v>
      </c>
      <c r="T1167" s="14" t="str">
        <f>IF('[1]Job Library_Transfer'!Q1167="","",'[1]Job Library_Transfer'!Q1167)</f>
        <v>https://arizona.jdxpert.com/ShowJob.aspx?EntityID=2&amp;id=4294</v>
      </c>
    </row>
    <row r="1168" spans="2:20" x14ac:dyDescent="0.35">
      <c r="B1168" s="13" t="str">
        <f>IF('[1]Job Library_Transfer'!B1168="","Extra Space",'[1]Job Library_Transfer'!B1168)</f>
        <v>Outreach and Community Engagement</v>
      </c>
      <c r="C1168" s="14" t="str">
        <f>IF('[1]Job Library_Transfer'!C1168="","",'[1]Job Library_Transfer'!C1168)</f>
        <v>Outreach Education</v>
      </c>
      <c r="D1168" s="14" t="str">
        <f>IF('[1]Job Library_Transfer'!D1168="","",'[1]Job Library_Transfer'!D1168)</f>
        <v>Professional Contributor</v>
      </c>
      <c r="E1168" s="1" t="str">
        <f>IF('[1]Job Library_Transfer'!E1168="","",'[1]Job Library_Transfer'!E1168)</f>
        <v>PC3</v>
      </c>
      <c r="F1168" s="25" t="str">
        <f>IF('[1]Job Library_Transfer'!F1168="","",'[1]Job Library_Transfer'!F1168)</f>
        <v>Exempt</v>
      </c>
      <c r="G1168" s="16" t="str">
        <f t="shared" si="18"/>
        <v>Outreach Instructional Specialist III</v>
      </c>
      <c r="H1168" s="17" t="str">
        <f>IF('[1]Job Library_Transfer'!H1168="","",'[1]Job Library_Transfer'!H1168)</f>
        <v>U01972</v>
      </c>
      <c r="I1168" s="18" t="str">
        <f>IF('[1]Job Library_Transfer'!I1168="","",'[1]Job Library_Transfer'!I1168)</f>
        <v>7</v>
      </c>
      <c r="J1168" s="19">
        <f>IF('[1]Job Library_Transfer'!J1168="","",'[1]Job Library_Transfer'!J1168)</f>
        <v>53039</v>
      </c>
      <c r="K1168" s="20">
        <f>IF('[1]Job Library_Transfer'!K1168="","",'[1]Job Library_Transfer'!K1168)</f>
        <v>66299</v>
      </c>
      <c r="L1168" s="21">
        <f>IF('[1]Job Library_Transfer'!L1168="","",'[1]Job Library_Transfer'!L1168)</f>
        <v>79558</v>
      </c>
      <c r="M1168" s="22">
        <f>IF('[1]Job Library_Transfer'!M1168="","",'[1]Job Library_Transfer'!M1168)</f>
        <v>0</v>
      </c>
      <c r="N1168" s="23">
        <f>IF('[1]Job Library_Transfer'!N1168="","",'[1]Job Library_Transfer'!N1168)</f>
        <v>0</v>
      </c>
      <c r="O1168" s="24">
        <f>IF('[1]Job Library_Transfer'!O1168="","",'[1]Job Library_Transfer'!O1168)</f>
        <v>0</v>
      </c>
      <c r="S1168" s="14" t="str">
        <f>IF('[1]Job Library_Transfer'!P1168="","",'[1]Job Library_Transfer'!P1168)</f>
        <v>Outreach Instructional Specialist III</v>
      </c>
      <c r="T1168" s="14" t="str">
        <f>IF('[1]Job Library_Transfer'!Q1168="","",'[1]Job Library_Transfer'!Q1168)</f>
        <v>https://arizona.jdxpert.com/ShowJob.aspx?EntityID=2&amp;id=4650</v>
      </c>
    </row>
    <row r="1169" spans="2:20" x14ac:dyDescent="0.35">
      <c r="B1169" s="13" t="str">
        <f>IF('[1]Job Library_Transfer'!B1169="","Extra Space",'[1]Job Library_Transfer'!B1169)</f>
        <v>Outreach and Community Engagement</v>
      </c>
      <c r="C1169" s="14" t="str">
        <f>IF('[1]Job Library_Transfer'!C1169="","",'[1]Job Library_Transfer'!C1169)</f>
        <v>Outreach Education</v>
      </c>
      <c r="D1169" s="14" t="str">
        <f>IF('[1]Job Library_Transfer'!D1169="","",'[1]Job Library_Transfer'!D1169)</f>
        <v>Professional Contributor</v>
      </c>
      <c r="E1169" s="1" t="str">
        <f>IF('[1]Job Library_Transfer'!E1169="","",'[1]Job Library_Transfer'!E1169)</f>
        <v>PC2</v>
      </c>
      <c r="F1169" s="25" t="str">
        <f>IF('[1]Job Library_Transfer'!F1169="","",'[1]Job Library_Transfer'!F1169)</f>
        <v>Exempt</v>
      </c>
      <c r="G1169" s="16" t="str">
        <f t="shared" si="18"/>
        <v>Outreach Instructional Specialist II</v>
      </c>
      <c r="H1169" s="17" t="str">
        <f>IF('[1]Job Library_Transfer'!H1169="","",'[1]Job Library_Transfer'!H1169)</f>
        <v>U01043</v>
      </c>
      <c r="I1169" s="18" t="str">
        <f>IF('[1]Job Library_Transfer'!I1169="","",'[1]Job Library_Transfer'!I1169)</f>
        <v>6</v>
      </c>
      <c r="J1169" s="19">
        <f>IF('[1]Job Library_Transfer'!J1169="","",'[1]Job Library_Transfer'!J1169)</f>
        <v>47356</v>
      </c>
      <c r="K1169" s="20">
        <f>IF('[1]Job Library_Transfer'!K1169="","",'[1]Job Library_Transfer'!K1169)</f>
        <v>59195</v>
      </c>
      <c r="L1169" s="21">
        <f>IF('[1]Job Library_Transfer'!L1169="","",'[1]Job Library_Transfer'!L1169)</f>
        <v>71034</v>
      </c>
      <c r="M1169" s="22">
        <f>IF('[1]Job Library_Transfer'!M1169="","",'[1]Job Library_Transfer'!M1169)</f>
        <v>0</v>
      </c>
      <c r="N1169" s="23">
        <f>IF('[1]Job Library_Transfer'!N1169="","",'[1]Job Library_Transfer'!N1169)</f>
        <v>0</v>
      </c>
      <c r="O1169" s="24">
        <f>IF('[1]Job Library_Transfer'!O1169="","",'[1]Job Library_Transfer'!O1169)</f>
        <v>0</v>
      </c>
      <c r="S1169" s="14" t="str">
        <f>IF('[1]Job Library_Transfer'!P1169="","",'[1]Job Library_Transfer'!P1169)</f>
        <v>Outreach Instructional Specialist II</v>
      </c>
      <c r="T1169" s="14" t="str">
        <f>IF('[1]Job Library_Transfer'!Q1169="","",'[1]Job Library_Transfer'!Q1169)</f>
        <v>https://arizona.jdxpert.com/ShowJob.aspx?EntityID=2&amp;id=4228</v>
      </c>
    </row>
    <row r="1170" spans="2:20" x14ac:dyDescent="0.35">
      <c r="B1170" s="13" t="str">
        <f>IF('[1]Job Library_Transfer'!B1170="","Extra Space",'[1]Job Library_Transfer'!B1170)</f>
        <v>Outreach and Community Engagement</v>
      </c>
      <c r="C1170" s="14" t="str">
        <f>IF('[1]Job Library_Transfer'!C1170="","",'[1]Job Library_Transfer'!C1170)</f>
        <v>Outreach Education</v>
      </c>
      <c r="D1170" s="14" t="str">
        <f>IF('[1]Job Library_Transfer'!D1170="","",'[1]Job Library_Transfer'!D1170)</f>
        <v>Professional Contributor</v>
      </c>
      <c r="E1170" s="1" t="str">
        <f>IF('[1]Job Library_Transfer'!E1170="","",'[1]Job Library_Transfer'!E1170)</f>
        <v>PC2</v>
      </c>
      <c r="F1170" s="25" t="str">
        <f>IF('[1]Job Library_Transfer'!F1170="","",'[1]Job Library_Transfer'!F1170)</f>
        <v>Exempt</v>
      </c>
      <c r="G1170" s="16" t="str">
        <f t="shared" si="18"/>
        <v>Social Worker II</v>
      </c>
      <c r="H1170" s="17" t="str">
        <f>IF('[1]Job Library_Transfer'!H1170="","",'[1]Job Library_Transfer'!H1170)</f>
        <v>U01969</v>
      </c>
      <c r="I1170" s="18" t="str">
        <f>IF('[1]Job Library_Transfer'!I1170="","",'[1]Job Library_Transfer'!I1170)</f>
        <v>7</v>
      </c>
      <c r="J1170" s="19">
        <f>IF('[1]Job Library_Transfer'!J1170="","",'[1]Job Library_Transfer'!J1170)</f>
        <v>53039</v>
      </c>
      <c r="K1170" s="20">
        <f>IF('[1]Job Library_Transfer'!K1170="","",'[1]Job Library_Transfer'!K1170)</f>
        <v>66299</v>
      </c>
      <c r="L1170" s="21">
        <f>IF('[1]Job Library_Transfer'!L1170="","",'[1]Job Library_Transfer'!L1170)</f>
        <v>79558</v>
      </c>
      <c r="M1170" s="22">
        <f>IF('[1]Job Library_Transfer'!M1170="","",'[1]Job Library_Transfer'!M1170)</f>
        <v>0</v>
      </c>
      <c r="N1170" s="23">
        <f>IF('[1]Job Library_Transfer'!N1170="","",'[1]Job Library_Transfer'!N1170)</f>
        <v>0</v>
      </c>
      <c r="O1170" s="24">
        <f>IF('[1]Job Library_Transfer'!O1170="","",'[1]Job Library_Transfer'!O1170)</f>
        <v>0</v>
      </c>
      <c r="S1170" s="14" t="str">
        <f>IF('[1]Job Library_Transfer'!P1170="","",'[1]Job Library_Transfer'!P1170)</f>
        <v>Social Worker II</v>
      </c>
      <c r="T1170" s="14" t="str">
        <f>IF('[1]Job Library_Transfer'!Q1170="","",'[1]Job Library_Transfer'!Q1170)</f>
        <v>https://arizona.jdxpert.com/ShowJob.aspx?EntityID=2&amp;id=4647</v>
      </c>
    </row>
    <row r="1171" spans="2:20" x14ac:dyDescent="0.35">
      <c r="B1171" s="13" t="str">
        <f>IF('[1]Job Library_Transfer'!B1171="","Extra Space",'[1]Job Library_Transfer'!B1171)</f>
        <v>Outreach and Community Engagement</v>
      </c>
      <c r="C1171" s="14" t="str">
        <f>IF('[1]Job Library_Transfer'!C1171="","",'[1]Job Library_Transfer'!C1171)</f>
        <v>Outreach Education</v>
      </c>
      <c r="D1171" s="14" t="str">
        <f>IF('[1]Job Library_Transfer'!D1171="","",'[1]Job Library_Transfer'!D1171)</f>
        <v>Professional Contributor</v>
      </c>
      <c r="E1171" s="1" t="str">
        <f>IF('[1]Job Library_Transfer'!E1171="","",'[1]Job Library_Transfer'!E1171)</f>
        <v>PC1</v>
      </c>
      <c r="F1171" s="25" t="str">
        <f>IF('[1]Job Library_Transfer'!F1171="","",'[1]Job Library_Transfer'!F1171)</f>
        <v>Nonexempt</v>
      </c>
      <c r="G1171" s="16" t="str">
        <f t="shared" si="18"/>
        <v>Outreach Instructional Specialist I</v>
      </c>
      <c r="H1171" s="17" t="str">
        <f>IF('[1]Job Library_Transfer'!H1171="","",'[1]Job Library_Transfer'!H1171)</f>
        <v>U01042</v>
      </c>
      <c r="I1171" s="18" t="str">
        <f>IF('[1]Job Library_Transfer'!I1171="","",'[1]Job Library_Transfer'!I1171)</f>
        <v>5</v>
      </c>
      <c r="J1171" s="19">
        <f>IF('[1]Job Library_Transfer'!J1171="","",'[1]Job Library_Transfer'!J1171)</f>
        <v>42282</v>
      </c>
      <c r="K1171" s="20">
        <f>IF('[1]Job Library_Transfer'!K1171="","",'[1]Job Library_Transfer'!K1171)</f>
        <v>52851</v>
      </c>
      <c r="L1171" s="21">
        <f>IF('[1]Job Library_Transfer'!L1171="","",'[1]Job Library_Transfer'!L1171)</f>
        <v>63423</v>
      </c>
      <c r="M1171" s="22">
        <f>IF('[1]Job Library_Transfer'!M1171="","",'[1]Job Library_Transfer'!M1171)</f>
        <v>20.329999999999998</v>
      </c>
      <c r="N1171" s="23">
        <f>IF('[1]Job Library_Transfer'!N1171="","",'[1]Job Library_Transfer'!N1171)</f>
        <v>25.41</v>
      </c>
      <c r="O1171" s="24">
        <f>IF('[1]Job Library_Transfer'!O1171="","",'[1]Job Library_Transfer'!O1171)</f>
        <v>30.49</v>
      </c>
      <c r="S1171" s="14" t="str">
        <f>IF('[1]Job Library_Transfer'!P1171="","",'[1]Job Library_Transfer'!P1171)</f>
        <v>Outreach Instructional Specialist I</v>
      </c>
      <c r="T1171" s="14" t="str">
        <f>IF('[1]Job Library_Transfer'!Q1171="","",'[1]Job Library_Transfer'!Q1171)</f>
        <v>https://arizona.jdxpert.com/ShowJob.aspx?EntityID=2&amp;id=3574</v>
      </c>
    </row>
    <row r="1172" spans="2:20" x14ac:dyDescent="0.35">
      <c r="B1172" s="13" t="str">
        <f>IF('[1]Job Library_Transfer'!B1172="","Extra Space",'[1]Job Library_Transfer'!B1172)</f>
        <v>Outreach and Community Engagement</v>
      </c>
      <c r="C1172" s="14" t="str">
        <f>IF('[1]Job Library_Transfer'!C1172="","",'[1]Job Library_Transfer'!C1172)</f>
        <v>Outreach Education</v>
      </c>
      <c r="D1172" s="14" t="str">
        <f>IF('[1]Job Library_Transfer'!D1172="","",'[1]Job Library_Transfer'!D1172)</f>
        <v>Organizational Contributor</v>
      </c>
      <c r="E1172" s="1" t="str">
        <f>IF('[1]Job Library_Transfer'!E1172="","",'[1]Job Library_Transfer'!E1172)</f>
        <v>OC3</v>
      </c>
      <c r="F1172" s="25" t="str">
        <f>IF('[1]Job Library_Transfer'!F1172="","",'[1]Job Library_Transfer'!F1172)</f>
        <v>Nonexempt</v>
      </c>
      <c r="G1172" s="16" t="str">
        <f t="shared" si="18"/>
        <v>Outreach Instructional Assistant III</v>
      </c>
      <c r="H1172" s="17" t="str">
        <f>IF('[1]Job Library_Transfer'!H1172="","",'[1]Job Library_Transfer'!H1172)</f>
        <v>U01041</v>
      </c>
      <c r="I1172" s="18" t="str">
        <f>IF('[1]Job Library_Transfer'!I1172="","",'[1]Job Library_Transfer'!I1172)</f>
        <v>3</v>
      </c>
      <c r="J1172" s="19">
        <f>IF('[1]Job Library_Transfer'!J1172="","",'[1]Job Library_Transfer'!J1172)</f>
        <v>34320</v>
      </c>
      <c r="K1172" s="20">
        <f>IF('[1]Job Library_Transfer'!K1172="","",'[1]Job Library_Transfer'!K1172)</f>
        <v>42900</v>
      </c>
      <c r="L1172" s="21">
        <f>IF('[1]Job Library_Transfer'!L1172="","",'[1]Job Library_Transfer'!L1172)</f>
        <v>51480</v>
      </c>
      <c r="M1172" s="22">
        <f>IF('[1]Job Library_Transfer'!M1172="","",'[1]Job Library_Transfer'!M1172)</f>
        <v>16.5</v>
      </c>
      <c r="N1172" s="23">
        <f>IF('[1]Job Library_Transfer'!N1172="","",'[1]Job Library_Transfer'!N1172)</f>
        <v>20.63</v>
      </c>
      <c r="O1172" s="24">
        <f>IF('[1]Job Library_Transfer'!O1172="","",'[1]Job Library_Transfer'!O1172)</f>
        <v>24.75</v>
      </c>
      <c r="S1172" s="14" t="str">
        <f>IF('[1]Job Library_Transfer'!P1172="","",'[1]Job Library_Transfer'!P1172)</f>
        <v>Outreach Instructional Assistant III</v>
      </c>
      <c r="T1172" s="14" t="str">
        <f>IF('[1]Job Library_Transfer'!Q1172="","",'[1]Job Library_Transfer'!Q1172)</f>
        <v>https://arizona.jdxpert.com/ShowJob.aspx?EntityID=2&amp;id=4346</v>
      </c>
    </row>
    <row r="1173" spans="2:20" x14ac:dyDescent="0.35">
      <c r="B1173" s="13" t="str">
        <f>IF('[1]Job Library_Transfer'!B1173="","Extra Space",'[1]Job Library_Transfer'!B1173)</f>
        <v>Outreach and Community Engagement</v>
      </c>
      <c r="C1173" s="14" t="str">
        <f>IF('[1]Job Library_Transfer'!C1173="","",'[1]Job Library_Transfer'!C1173)</f>
        <v>Outreach Education</v>
      </c>
      <c r="D1173" s="14" t="str">
        <f>IF('[1]Job Library_Transfer'!D1173="","",'[1]Job Library_Transfer'!D1173)</f>
        <v>Organizational Contributor</v>
      </c>
      <c r="E1173" s="1" t="str">
        <f>IF('[1]Job Library_Transfer'!E1173="","",'[1]Job Library_Transfer'!E1173)</f>
        <v>OC2</v>
      </c>
      <c r="F1173" s="25" t="str">
        <f>IF('[1]Job Library_Transfer'!F1173="","",'[1]Job Library_Transfer'!F1173)</f>
        <v>Nonexempt</v>
      </c>
      <c r="G1173" s="16" t="str">
        <f t="shared" si="18"/>
        <v>Outreach Instructional Assistant II</v>
      </c>
      <c r="H1173" s="17" t="str">
        <f>IF('[1]Job Library_Transfer'!H1173="","",'[1]Job Library_Transfer'!H1173)</f>
        <v>U01040</v>
      </c>
      <c r="I1173" s="18" t="str">
        <f>IF('[1]Job Library_Transfer'!I1173="","",'[1]Job Library_Transfer'!I1173)</f>
        <v>2</v>
      </c>
      <c r="J1173" s="19">
        <f>IF('[1]Job Library_Transfer'!J1173="","",'[1]Job Library_Transfer'!J1173)</f>
        <v>31200</v>
      </c>
      <c r="K1173" s="20">
        <f>IF('[1]Job Library_Transfer'!K1173="","",'[1]Job Library_Transfer'!K1173)</f>
        <v>39000</v>
      </c>
      <c r="L1173" s="21">
        <f>IF('[1]Job Library_Transfer'!L1173="","",'[1]Job Library_Transfer'!L1173)</f>
        <v>46800</v>
      </c>
      <c r="M1173" s="22">
        <f>IF('[1]Job Library_Transfer'!M1173="","",'[1]Job Library_Transfer'!M1173)</f>
        <v>15</v>
      </c>
      <c r="N1173" s="23">
        <f>IF('[1]Job Library_Transfer'!N1173="","",'[1]Job Library_Transfer'!N1173)</f>
        <v>18.75</v>
      </c>
      <c r="O1173" s="24">
        <f>IF('[1]Job Library_Transfer'!O1173="","",'[1]Job Library_Transfer'!O1173)</f>
        <v>22.5</v>
      </c>
      <c r="S1173" s="14" t="str">
        <f>IF('[1]Job Library_Transfer'!P1173="","",'[1]Job Library_Transfer'!P1173)</f>
        <v>Outreach Instructional Assistant II</v>
      </c>
      <c r="T1173" s="14" t="str">
        <f>IF('[1]Job Library_Transfer'!Q1173="","",'[1]Job Library_Transfer'!Q1173)</f>
        <v>https://arizona.jdxpert.com/ShowJob.aspx?EntityID=2&amp;id=4345</v>
      </c>
    </row>
    <row r="1174" spans="2:20" x14ac:dyDescent="0.35">
      <c r="B1174" s="13" t="str">
        <f>IF('[1]Job Library_Transfer'!B1174="","Extra Space",'[1]Job Library_Transfer'!B1174)</f>
        <v>Outreach and Community Engagement</v>
      </c>
      <c r="C1174" s="14" t="str">
        <f>IF('[1]Job Library_Transfer'!C1174="","",'[1]Job Library_Transfer'!C1174)</f>
        <v>Sustainability</v>
      </c>
      <c r="D1174" s="14" t="str">
        <f>IF('[1]Job Library_Transfer'!D1174="","",'[1]Job Library_Transfer'!D1174)</f>
        <v>Manager &amp; Leader</v>
      </c>
      <c r="E1174" s="1" t="str">
        <f>IF('[1]Job Library_Transfer'!E1174="","",'[1]Job Library_Transfer'!E1174)</f>
        <v>M4</v>
      </c>
      <c r="F1174" s="25" t="str">
        <f>IF('[1]Job Library_Transfer'!F1174="","",'[1]Job Library_Transfer'!F1174)</f>
        <v>Exempt</v>
      </c>
      <c r="G1174" s="16" t="str">
        <f t="shared" si="18"/>
        <v>Sustainability Manager IV</v>
      </c>
      <c r="H1174" s="17" t="str">
        <f>IF('[1]Job Library_Transfer'!H1174="","",'[1]Job Library_Transfer'!H1174)</f>
        <v>U01378</v>
      </c>
      <c r="I1174" s="18" t="str">
        <f>IF('[1]Job Library_Transfer'!I1174="","",'[1]Job Library_Transfer'!I1174)</f>
        <v>12</v>
      </c>
      <c r="J1174" s="19">
        <f>IF('[1]Job Library_Transfer'!J1174="","",'[1]Job Library_Transfer'!J1174)</f>
        <v>99901</v>
      </c>
      <c r="K1174" s="20">
        <f>IF('[1]Job Library_Transfer'!K1174="","",'[1]Job Library_Transfer'!K1174)</f>
        <v>129871</v>
      </c>
      <c r="L1174" s="21">
        <f>IF('[1]Job Library_Transfer'!L1174="","",'[1]Job Library_Transfer'!L1174)</f>
        <v>159847</v>
      </c>
      <c r="M1174" s="22">
        <f>IF('[1]Job Library_Transfer'!M1174="","",'[1]Job Library_Transfer'!M1174)</f>
        <v>0</v>
      </c>
      <c r="N1174" s="23">
        <f>IF('[1]Job Library_Transfer'!N1174="","",'[1]Job Library_Transfer'!N1174)</f>
        <v>0</v>
      </c>
      <c r="O1174" s="24">
        <f>IF('[1]Job Library_Transfer'!O1174="","",'[1]Job Library_Transfer'!O1174)</f>
        <v>0</v>
      </c>
      <c r="S1174" s="14" t="str">
        <f>IF('[1]Job Library_Transfer'!P1174="","",'[1]Job Library_Transfer'!P1174)</f>
        <v>Sustainability Manager IV</v>
      </c>
      <c r="T1174" s="14" t="str">
        <f>IF('[1]Job Library_Transfer'!Q1174="","",'[1]Job Library_Transfer'!Q1174)</f>
        <v>https://arizona.jdxpert.com/ShowJob.aspx?EntityID=2&amp;id=2783</v>
      </c>
    </row>
    <row r="1175" spans="2:20" x14ac:dyDescent="0.35">
      <c r="B1175" s="13" t="str">
        <f>IF('[1]Job Library_Transfer'!B1175="","Extra Space",'[1]Job Library_Transfer'!B1175)</f>
        <v>Outreach and Community Engagement</v>
      </c>
      <c r="C1175" s="14" t="str">
        <f>IF('[1]Job Library_Transfer'!C1175="","",'[1]Job Library_Transfer'!C1175)</f>
        <v>Sustainability</v>
      </c>
      <c r="D1175" s="14" t="str">
        <f>IF('[1]Job Library_Transfer'!D1175="","",'[1]Job Library_Transfer'!D1175)</f>
        <v>Professional Contributor</v>
      </c>
      <c r="E1175" s="1" t="str">
        <f>IF('[1]Job Library_Transfer'!E1175="","",'[1]Job Library_Transfer'!E1175)</f>
        <v>PC4</v>
      </c>
      <c r="F1175" s="25" t="str">
        <f>IF('[1]Job Library_Transfer'!F1175="","",'[1]Job Library_Transfer'!F1175)</f>
        <v>Exempt</v>
      </c>
      <c r="G1175" s="16" t="str">
        <f t="shared" si="18"/>
        <v>Sustainability Professional IV</v>
      </c>
      <c r="H1175" s="17" t="str">
        <f>IF('[1]Job Library_Transfer'!H1175="","",'[1]Job Library_Transfer'!H1175)</f>
        <v>U01382</v>
      </c>
      <c r="I1175" s="18" t="str">
        <f>IF('[1]Job Library_Transfer'!I1175="","",'[1]Job Library_Transfer'!I1175)</f>
        <v>11</v>
      </c>
      <c r="J1175" s="19">
        <f>IF('[1]Job Library_Transfer'!J1175="","",'[1]Job Library_Transfer'!J1175)</f>
        <v>86870</v>
      </c>
      <c r="K1175" s="20">
        <f>IF('[1]Job Library_Transfer'!K1175="","",'[1]Job Library_Transfer'!K1175)</f>
        <v>112932</v>
      </c>
      <c r="L1175" s="21">
        <f>IF('[1]Job Library_Transfer'!L1175="","",'[1]Job Library_Transfer'!L1175)</f>
        <v>138993</v>
      </c>
      <c r="M1175" s="22">
        <f>IF('[1]Job Library_Transfer'!M1175="","",'[1]Job Library_Transfer'!M1175)</f>
        <v>0</v>
      </c>
      <c r="N1175" s="23">
        <f>IF('[1]Job Library_Transfer'!N1175="","",'[1]Job Library_Transfer'!N1175)</f>
        <v>0</v>
      </c>
      <c r="O1175" s="24">
        <f>IF('[1]Job Library_Transfer'!O1175="","",'[1]Job Library_Transfer'!O1175)</f>
        <v>0</v>
      </c>
      <c r="S1175" s="14" t="str">
        <f>IF('[1]Job Library_Transfer'!P1175="","",'[1]Job Library_Transfer'!P1175)</f>
        <v>Sustainability Professional IV</v>
      </c>
      <c r="T1175" s="14" t="str">
        <f>IF('[1]Job Library_Transfer'!Q1175="","",'[1]Job Library_Transfer'!Q1175)</f>
        <v>https://arizona.jdxpert.com/ShowJob.aspx?EntityID=2&amp;id=2785</v>
      </c>
    </row>
    <row r="1176" spans="2:20" x14ac:dyDescent="0.35">
      <c r="B1176" s="13" t="str">
        <f>IF('[1]Job Library_Transfer'!B1176="","Extra Space",'[1]Job Library_Transfer'!B1176)</f>
        <v>Outreach and Community Engagement</v>
      </c>
      <c r="C1176" s="14" t="str">
        <f>IF('[1]Job Library_Transfer'!C1176="","",'[1]Job Library_Transfer'!C1176)</f>
        <v>Sustainability</v>
      </c>
      <c r="D1176" s="14" t="str">
        <f>IF('[1]Job Library_Transfer'!D1176="","",'[1]Job Library_Transfer'!D1176)</f>
        <v>Professional Contributor</v>
      </c>
      <c r="E1176" s="1" t="str">
        <f>IF('[1]Job Library_Transfer'!E1176="","",'[1]Job Library_Transfer'!E1176)</f>
        <v>PC3</v>
      </c>
      <c r="F1176" s="25" t="str">
        <f>IF('[1]Job Library_Transfer'!F1176="","",'[1]Job Library_Transfer'!F1176)</f>
        <v>Exempt</v>
      </c>
      <c r="G1176" s="16" t="str">
        <f t="shared" si="18"/>
        <v>Sustainability Professional III</v>
      </c>
      <c r="H1176" s="17" t="str">
        <f>IF('[1]Job Library_Transfer'!H1176="","",'[1]Job Library_Transfer'!H1176)</f>
        <v>U01381</v>
      </c>
      <c r="I1176" s="18" t="str">
        <f>IF('[1]Job Library_Transfer'!I1176="","",'[1]Job Library_Transfer'!I1176)</f>
        <v>10</v>
      </c>
      <c r="J1176" s="19">
        <f>IF('[1]Job Library_Transfer'!J1176="","",'[1]Job Library_Transfer'!J1176)</f>
        <v>75540</v>
      </c>
      <c r="K1176" s="20">
        <f>IF('[1]Job Library_Transfer'!K1176="","",'[1]Job Library_Transfer'!K1176)</f>
        <v>98201</v>
      </c>
      <c r="L1176" s="21">
        <f>IF('[1]Job Library_Transfer'!L1176="","",'[1]Job Library_Transfer'!L1176)</f>
        <v>120863</v>
      </c>
      <c r="M1176" s="22">
        <f>IF('[1]Job Library_Transfer'!M1176="","",'[1]Job Library_Transfer'!M1176)</f>
        <v>0</v>
      </c>
      <c r="N1176" s="23">
        <f>IF('[1]Job Library_Transfer'!N1176="","",'[1]Job Library_Transfer'!N1176)</f>
        <v>0</v>
      </c>
      <c r="O1176" s="24">
        <f>IF('[1]Job Library_Transfer'!O1176="","",'[1]Job Library_Transfer'!O1176)</f>
        <v>0</v>
      </c>
      <c r="S1176" s="14" t="str">
        <f>IF('[1]Job Library_Transfer'!P1176="","",'[1]Job Library_Transfer'!P1176)</f>
        <v>Sustainability Professional III</v>
      </c>
      <c r="T1176" s="14" t="str">
        <f>IF('[1]Job Library_Transfer'!Q1176="","",'[1]Job Library_Transfer'!Q1176)</f>
        <v>https://arizona.jdxpert.com/ShowJob.aspx?EntityID=2&amp;id=2786</v>
      </c>
    </row>
    <row r="1177" spans="2:20" x14ac:dyDescent="0.35">
      <c r="B1177" s="13" t="str">
        <f>IF('[1]Job Library_Transfer'!B1177="","Extra Space",'[1]Job Library_Transfer'!B1177)</f>
        <v>Outreach and Community Engagement</v>
      </c>
      <c r="C1177" s="14" t="str">
        <f>IF('[1]Job Library_Transfer'!C1177="","",'[1]Job Library_Transfer'!C1177)</f>
        <v>Sustainability</v>
      </c>
      <c r="D1177" s="14" t="str">
        <f>IF('[1]Job Library_Transfer'!D1177="","",'[1]Job Library_Transfer'!D1177)</f>
        <v>Professional Contributor</v>
      </c>
      <c r="E1177" s="1" t="str">
        <f>IF('[1]Job Library_Transfer'!E1177="","",'[1]Job Library_Transfer'!E1177)</f>
        <v>PC2</v>
      </c>
      <c r="F1177" s="25" t="str">
        <f>IF('[1]Job Library_Transfer'!F1177="","",'[1]Job Library_Transfer'!F1177)</f>
        <v>Exempt</v>
      </c>
      <c r="G1177" s="16" t="str">
        <f t="shared" si="18"/>
        <v>Sustainability Professional II</v>
      </c>
      <c r="H1177" s="17" t="str">
        <f>IF('[1]Job Library_Transfer'!H1177="","",'[1]Job Library_Transfer'!H1177)</f>
        <v>U01380</v>
      </c>
      <c r="I1177" s="18" t="str">
        <f>IF('[1]Job Library_Transfer'!I1177="","",'[1]Job Library_Transfer'!I1177)</f>
        <v>9</v>
      </c>
      <c r="J1177" s="19">
        <f>IF('[1]Job Library_Transfer'!J1177="","",'[1]Job Library_Transfer'!J1177)</f>
        <v>65687</v>
      </c>
      <c r="K1177" s="20">
        <f>IF('[1]Job Library_Transfer'!K1177="","",'[1]Job Library_Transfer'!K1177)</f>
        <v>85393</v>
      </c>
      <c r="L1177" s="21">
        <f>IF('[1]Job Library_Transfer'!L1177="","",'[1]Job Library_Transfer'!L1177)</f>
        <v>105099</v>
      </c>
      <c r="M1177" s="22">
        <f>IF('[1]Job Library_Transfer'!M1177="","",'[1]Job Library_Transfer'!M1177)</f>
        <v>0</v>
      </c>
      <c r="N1177" s="23">
        <f>IF('[1]Job Library_Transfer'!N1177="","",'[1]Job Library_Transfer'!N1177)</f>
        <v>0</v>
      </c>
      <c r="O1177" s="24">
        <f>IF('[1]Job Library_Transfer'!O1177="","",'[1]Job Library_Transfer'!O1177)</f>
        <v>0</v>
      </c>
      <c r="S1177" s="14" t="str">
        <f>IF('[1]Job Library_Transfer'!P1177="","",'[1]Job Library_Transfer'!P1177)</f>
        <v>Sustainability Professional II</v>
      </c>
      <c r="T1177" s="14" t="str">
        <f>IF('[1]Job Library_Transfer'!Q1177="","",'[1]Job Library_Transfer'!Q1177)</f>
        <v>https://arizona.jdxpert.com/ShowJob.aspx?EntityID=2&amp;id=2787</v>
      </c>
    </row>
    <row r="1178" spans="2:20" x14ac:dyDescent="0.35">
      <c r="B1178" s="13" t="str">
        <f>IF('[1]Job Library_Transfer'!B1178="","Extra Space",'[1]Job Library_Transfer'!B1178)</f>
        <v>Outreach and Community Engagement</v>
      </c>
      <c r="C1178" s="14" t="str">
        <f>IF('[1]Job Library_Transfer'!C1178="","",'[1]Job Library_Transfer'!C1178)</f>
        <v>Sustainability</v>
      </c>
      <c r="D1178" s="14" t="str">
        <f>IF('[1]Job Library_Transfer'!D1178="","",'[1]Job Library_Transfer'!D1178)</f>
        <v>Professional Contributor</v>
      </c>
      <c r="E1178" s="1" t="str">
        <f>IF('[1]Job Library_Transfer'!E1178="","",'[1]Job Library_Transfer'!E1178)</f>
        <v>PC1</v>
      </c>
      <c r="F1178" s="25" t="str">
        <f>IF('[1]Job Library_Transfer'!F1178="","",'[1]Job Library_Transfer'!F1178)</f>
        <v>Nonexempt</v>
      </c>
      <c r="G1178" s="16" t="str">
        <f t="shared" si="18"/>
        <v>Sustainability Professional I</v>
      </c>
      <c r="H1178" s="17" t="str">
        <f>IF('[1]Job Library_Transfer'!H1178="","",'[1]Job Library_Transfer'!H1178)</f>
        <v>U01379</v>
      </c>
      <c r="I1178" s="18" t="str">
        <f>IF('[1]Job Library_Transfer'!I1178="","",'[1]Job Library_Transfer'!I1178)</f>
        <v>8</v>
      </c>
      <c r="J1178" s="19">
        <f>IF('[1]Job Library_Transfer'!J1178="","",'[1]Job Library_Transfer'!J1178)</f>
        <v>59404</v>
      </c>
      <c r="K1178" s="20">
        <f>IF('[1]Job Library_Transfer'!K1178="","",'[1]Job Library_Transfer'!K1178)</f>
        <v>74254</v>
      </c>
      <c r="L1178" s="21">
        <f>IF('[1]Job Library_Transfer'!L1178="","",'[1]Job Library_Transfer'!L1178)</f>
        <v>89105</v>
      </c>
      <c r="M1178" s="22">
        <f>IF('[1]Job Library_Transfer'!M1178="","",'[1]Job Library_Transfer'!M1178)</f>
        <v>28.56</v>
      </c>
      <c r="N1178" s="23">
        <f>IF('[1]Job Library_Transfer'!N1178="","",'[1]Job Library_Transfer'!N1178)</f>
        <v>35.700000000000003</v>
      </c>
      <c r="O1178" s="24">
        <f>IF('[1]Job Library_Transfer'!O1178="","",'[1]Job Library_Transfer'!O1178)</f>
        <v>42.83</v>
      </c>
      <c r="S1178" s="14" t="str">
        <f>IF('[1]Job Library_Transfer'!P1178="","",'[1]Job Library_Transfer'!P1178)</f>
        <v>Sustainability Professional I</v>
      </c>
      <c r="T1178" s="14" t="str">
        <f>IF('[1]Job Library_Transfer'!Q1178="","",'[1]Job Library_Transfer'!Q1178)</f>
        <v>https://arizona.jdxpert.com/ShowJob.aspx?EntityID=2&amp;id=3404</v>
      </c>
    </row>
    <row r="1179" spans="2:20" x14ac:dyDescent="0.35">
      <c r="B1179" s="13" t="str">
        <f>IF('[1]Job Library_Transfer'!B1179="","Extra Space",'[1]Job Library_Transfer'!B1179)</f>
        <v>Planning and Analysis</v>
      </c>
      <c r="C1179" s="14" t="str">
        <f>IF('[1]Job Library_Transfer'!C1179="","",'[1]Job Library_Transfer'!C1179)</f>
        <v>Data Analysis</v>
      </c>
      <c r="D1179" s="14" t="str">
        <f>IF('[1]Job Library_Transfer'!D1179="","",'[1]Job Library_Transfer'!D1179)</f>
        <v>Manager &amp; Leader</v>
      </c>
      <c r="E1179" s="1" t="str">
        <f>IF('[1]Job Library_Transfer'!E1179="","",'[1]Job Library_Transfer'!E1179)</f>
        <v>M5</v>
      </c>
      <c r="F1179" s="25" t="str">
        <f>IF('[1]Job Library_Transfer'!F1179="","",'[1]Job Library_Transfer'!F1179)</f>
        <v>Exempt</v>
      </c>
      <c r="G1179" s="16" t="str">
        <f t="shared" si="18"/>
        <v>Business Intelligence Manager V</v>
      </c>
      <c r="H1179" s="17" t="str">
        <f>IF('[1]Job Library_Transfer'!H1179="","",'[1]Job Library_Transfer'!H1179)</f>
        <v>U02093</v>
      </c>
      <c r="I1179" s="18" t="str">
        <f>IF('[1]Job Library_Transfer'!I1179="","",'[1]Job Library_Transfer'!I1179)</f>
        <v>15</v>
      </c>
      <c r="J1179" s="19">
        <f>IF('[1]Job Library_Transfer'!J1179="","",'[1]Job Library_Transfer'!J1179)</f>
        <v>164141</v>
      </c>
      <c r="K1179" s="20">
        <f>IF('[1]Job Library_Transfer'!K1179="","",'[1]Job Library_Transfer'!K1179)</f>
        <v>213383</v>
      </c>
      <c r="L1179" s="21">
        <f>IF('[1]Job Library_Transfer'!L1179="","",'[1]Job Library_Transfer'!L1179)</f>
        <v>262625</v>
      </c>
      <c r="M1179" s="22">
        <f>IF('[1]Job Library_Transfer'!M1179="","",'[1]Job Library_Transfer'!M1179)</f>
        <v>0</v>
      </c>
      <c r="N1179" s="23">
        <f>IF('[1]Job Library_Transfer'!N1179="","",'[1]Job Library_Transfer'!N1179)</f>
        <v>0</v>
      </c>
      <c r="O1179" s="24">
        <f>IF('[1]Job Library_Transfer'!O1179="","",'[1]Job Library_Transfer'!O1179)</f>
        <v>0</v>
      </c>
      <c r="S1179" s="14" t="str">
        <f>IF('[1]Job Library_Transfer'!P1179="","",'[1]Job Library_Transfer'!P1179)</f>
        <v>Business Intelligence Manager V</v>
      </c>
      <c r="T1179" s="14" t="str">
        <f>IF('[1]Job Library_Transfer'!Q1179="","",'[1]Job Library_Transfer'!Q1179)</f>
        <v>https://arizona.jdxpert.com/ShowJob.aspx?EntityID=2&amp;id=4772</v>
      </c>
    </row>
    <row r="1180" spans="2:20" x14ac:dyDescent="0.35">
      <c r="B1180" s="13" t="str">
        <f>IF('[1]Job Library_Transfer'!B1180="","Extra Space",'[1]Job Library_Transfer'!B1180)</f>
        <v>Planning and Analysis</v>
      </c>
      <c r="C1180" s="14" t="str">
        <f>IF('[1]Job Library_Transfer'!C1180="","",'[1]Job Library_Transfer'!C1180)</f>
        <v>Data Analysis</v>
      </c>
      <c r="D1180" s="14" t="str">
        <f>IF('[1]Job Library_Transfer'!D1180="","",'[1]Job Library_Transfer'!D1180)</f>
        <v>Manager &amp; Leader</v>
      </c>
      <c r="E1180" s="1" t="str">
        <f>IF('[1]Job Library_Transfer'!E1180="","",'[1]Job Library_Transfer'!E1180)</f>
        <v>M5</v>
      </c>
      <c r="F1180" s="25" t="str">
        <f>IF('[1]Job Library_Transfer'!F1180="","",'[1]Job Library_Transfer'!F1180)</f>
        <v>Exempt</v>
      </c>
      <c r="G1180" s="16" t="str">
        <f t="shared" si="18"/>
        <v>Data Warehousing Manager V</v>
      </c>
      <c r="H1180" s="17" t="str">
        <f>IF('[1]Job Library_Transfer'!H1180="","",'[1]Job Library_Transfer'!H1180)</f>
        <v>U00528</v>
      </c>
      <c r="I1180" s="18" t="str">
        <f>IF('[1]Job Library_Transfer'!I1180="","",'[1]Job Library_Transfer'!I1180)</f>
        <v>15</v>
      </c>
      <c r="J1180" s="19">
        <f>IF('[1]Job Library_Transfer'!J1180="","",'[1]Job Library_Transfer'!J1180)</f>
        <v>164141</v>
      </c>
      <c r="K1180" s="20">
        <f>IF('[1]Job Library_Transfer'!K1180="","",'[1]Job Library_Transfer'!K1180)</f>
        <v>213383</v>
      </c>
      <c r="L1180" s="21">
        <f>IF('[1]Job Library_Transfer'!L1180="","",'[1]Job Library_Transfer'!L1180)</f>
        <v>262625</v>
      </c>
      <c r="M1180" s="22">
        <f>IF('[1]Job Library_Transfer'!M1180="","",'[1]Job Library_Transfer'!M1180)</f>
        <v>0</v>
      </c>
      <c r="N1180" s="23">
        <f>IF('[1]Job Library_Transfer'!N1180="","",'[1]Job Library_Transfer'!N1180)</f>
        <v>0</v>
      </c>
      <c r="O1180" s="24">
        <f>IF('[1]Job Library_Transfer'!O1180="","",'[1]Job Library_Transfer'!O1180)</f>
        <v>0</v>
      </c>
      <c r="S1180" s="14" t="str">
        <f>IF('[1]Job Library_Transfer'!P1180="","",'[1]Job Library_Transfer'!P1180)</f>
        <v>Data Warehousing Manager V</v>
      </c>
      <c r="T1180" s="14" t="str">
        <f>IF('[1]Job Library_Transfer'!Q1180="","",'[1]Job Library_Transfer'!Q1180)</f>
        <v>https://arizona.jdxpert.com/ShowJob.aspx?EntityID=2&amp;id=3945</v>
      </c>
    </row>
    <row r="1181" spans="2:20" x14ac:dyDescent="0.35">
      <c r="B1181" s="13" t="str">
        <f>IF('[1]Job Library_Transfer'!B1181="","Extra Space",'[1]Job Library_Transfer'!B1181)</f>
        <v>Planning and Analysis</v>
      </c>
      <c r="C1181" s="14" t="str">
        <f>IF('[1]Job Library_Transfer'!C1181="","",'[1]Job Library_Transfer'!C1181)</f>
        <v>Data Analysis</v>
      </c>
      <c r="D1181" s="14" t="str">
        <f>IF('[1]Job Library_Transfer'!D1181="","",'[1]Job Library_Transfer'!D1181)</f>
        <v>Manager &amp; Leader</v>
      </c>
      <c r="E1181" s="1" t="str">
        <f>IF('[1]Job Library_Transfer'!E1181="","",'[1]Job Library_Transfer'!E1181)</f>
        <v>M4</v>
      </c>
      <c r="F1181" s="25" t="str">
        <f>IF('[1]Job Library_Transfer'!F1181="","",'[1]Job Library_Transfer'!F1181)</f>
        <v>Exempt</v>
      </c>
      <c r="G1181" s="16" t="str">
        <f t="shared" si="18"/>
        <v>Data Warehousing Manager IV</v>
      </c>
      <c r="H1181" s="17" t="str">
        <f>IF('[1]Job Library_Transfer'!H1181="","",'[1]Job Library_Transfer'!H1181)</f>
        <v>U00527</v>
      </c>
      <c r="I1181" s="18" t="str">
        <f>IF('[1]Job Library_Transfer'!I1181="","",'[1]Job Library_Transfer'!I1181)</f>
        <v>14</v>
      </c>
      <c r="J1181" s="19">
        <f>IF('[1]Job Library_Transfer'!J1181="","",'[1]Job Library_Transfer'!J1181)</f>
        <v>139102</v>
      </c>
      <c r="K1181" s="20">
        <f>IF('[1]Job Library_Transfer'!K1181="","",'[1]Job Library_Transfer'!K1181)</f>
        <v>180833</v>
      </c>
      <c r="L1181" s="21">
        <f>IF('[1]Job Library_Transfer'!L1181="","",'[1]Job Library_Transfer'!L1181)</f>
        <v>222564</v>
      </c>
      <c r="M1181" s="22">
        <f>IF('[1]Job Library_Transfer'!M1181="","",'[1]Job Library_Transfer'!M1181)</f>
        <v>0</v>
      </c>
      <c r="N1181" s="23">
        <f>IF('[1]Job Library_Transfer'!N1181="","",'[1]Job Library_Transfer'!N1181)</f>
        <v>0</v>
      </c>
      <c r="O1181" s="24">
        <f>IF('[1]Job Library_Transfer'!O1181="","",'[1]Job Library_Transfer'!O1181)</f>
        <v>0</v>
      </c>
      <c r="S1181" s="14" t="str">
        <f>IF('[1]Job Library_Transfer'!P1181="","",'[1]Job Library_Transfer'!P1181)</f>
        <v>Data Warehousing Manager IV</v>
      </c>
      <c r="T1181" s="14" t="str">
        <f>IF('[1]Job Library_Transfer'!Q1181="","",'[1]Job Library_Transfer'!Q1181)</f>
        <v>https://arizona.jdxpert.com/ShowJob.aspx?EntityID=2&amp;id=3942</v>
      </c>
    </row>
    <row r="1182" spans="2:20" x14ac:dyDescent="0.35">
      <c r="B1182" s="13" t="str">
        <f>IF('[1]Job Library_Transfer'!B1182="","Extra Space",'[1]Job Library_Transfer'!B1182)</f>
        <v>Planning and Analysis</v>
      </c>
      <c r="C1182" s="14" t="str">
        <f>IF('[1]Job Library_Transfer'!C1182="","",'[1]Job Library_Transfer'!C1182)</f>
        <v>Data Analysis</v>
      </c>
      <c r="D1182" s="14" t="str">
        <f>IF('[1]Job Library_Transfer'!D1182="","",'[1]Job Library_Transfer'!D1182)</f>
        <v>Manager &amp; Leader</v>
      </c>
      <c r="E1182" s="1" t="str">
        <f>IF('[1]Job Library_Transfer'!E1182="","",'[1]Job Library_Transfer'!E1182)</f>
        <v>M3</v>
      </c>
      <c r="F1182" s="25" t="str">
        <f>IF('[1]Job Library_Transfer'!F1182="","",'[1]Job Library_Transfer'!F1182)</f>
        <v>Exempt</v>
      </c>
      <c r="G1182" s="16" t="str">
        <f t="shared" si="18"/>
        <v>Business Intelligence Manager III</v>
      </c>
      <c r="H1182" s="17" t="str">
        <f>IF('[1]Job Library_Transfer'!H1182="","",'[1]Job Library_Transfer'!H1182)</f>
        <v>U00315</v>
      </c>
      <c r="I1182" s="18" t="str">
        <f>IF('[1]Job Library_Transfer'!I1182="","",'[1]Job Library_Transfer'!I1182)</f>
        <v>13</v>
      </c>
      <c r="J1182" s="19">
        <f>IF('[1]Job Library_Transfer'!J1182="","",'[1]Job Library_Transfer'!J1182)</f>
        <v>117883</v>
      </c>
      <c r="K1182" s="20">
        <f>IF('[1]Job Library_Transfer'!K1182="","",'[1]Job Library_Transfer'!K1182)</f>
        <v>153248</v>
      </c>
      <c r="L1182" s="21">
        <f>IF('[1]Job Library_Transfer'!L1182="","",'[1]Job Library_Transfer'!L1182)</f>
        <v>188613</v>
      </c>
      <c r="M1182" s="22">
        <f>IF('[1]Job Library_Transfer'!M1182="","",'[1]Job Library_Transfer'!M1182)</f>
        <v>0</v>
      </c>
      <c r="N1182" s="23">
        <f>IF('[1]Job Library_Transfer'!N1182="","",'[1]Job Library_Transfer'!N1182)</f>
        <v>0</v>
      </c>
      <c r="O1182" s="24">
        <f>IF('[1]Job Library_Transfer'!O1182="","",'[1]Job Library_Transfer'!O1182)</f>
        <v>0</v>
      </c>
      <c r="S1182" s="14" t="str">
        <f>IF('[1]Job Library_Transfer'!P1182="","",'[1]Job Library_Transfer'!P1182)</f>
        <v>Business Intelligence Manager III</v>
      </c>
      <c r="T1182" s="14" t="str">
        <f>IF('[1]Job Library_Transfer'!Q1182="","",'[1]Job Library_Transfer'!Q1182)</f>
        <v>https://arizona.jdxpert.com/ShowJob.aspx?EntityID=2&amp;id=3754</v>
      </c>
    </row>
    <row r="1183" spans="2:20" x14ac:dyDescent="0.35">
      <c r="B1183" s="13" t="str">
        <f>IF('[1]Job Library_Transfer'!B1183="","Extra Space",'[1]Job Library_Transfer'!B1183)</f>
        <v>Planning and Analysis</v>
      </c>
      <c r="C1183" s="14" t="str">
        <f>IF('[1]Job Library_Transfer'!C1183="","",'[1]Job Library_Transfer'!C1183)</f>
        <v>Data Analysis</v>
      </c>
      <c r="D1183" s="14" t="str">
        <f>IF('[1]Job Library_Transfer'!D1183="","",'[1]Job Library_Transfer'!D1183)</f>
        <v>Manager &amp; Leader</v>
      </c>
      <c r="E1183" s="1" t="str">
        <f>IF('[1]Job Library_Transfer'!E1183="","",'[1]Job Library_Transfer'!E1183)</f>
        <v>M3</v>
      </c>
      <c r="F1183" s="25" t="str">
        <f>IF('[1]Job Library_Transfer'!F1183="","",'[1]Job Library_Transfer'!F1183)</f>
        <v>Exempt</v>
      </c>
      <c r="G1183" s="16" t="str">
        <f t="shared" si="18"/>
        <v>Data Analyst Manager III</v>
      </c>
      <c r="H1183" s="17" t="str">
        <f>IF('[1]Job Library_Transfer'!H1183="","",'[1]Job Library_Transfer'!H1183)</f>
        <v>U02061</v>
      </c>
      <c r="I1183" s="18" t="str">
        <f>IF('[1]Job Library_Transfer'!I1183="","",'[1]Job Library_Transfer'!I1183)</f>
        <v>12</v>
      </c>
      <c r="J1183" s="19">
        <f>IF('[1]Job Library_Transfer'!J1183="","",'[1]Job Library_Transfer'!J1183)</f>
        <v>99901</v>
      </c>
      <c r="K1183" s="20">
        <f>IF('[1]Job Library_Transfer'!K1183="","",'[1]Job Library_Transfer'!K1183)</f>
        <v>129871</v>
      </c>
      <c r="L1183" s="21">
        <f>IF('[1]Job Library_Transfer'!L1183="","",'[1]Job Library_Transfer'!L1183)</f>
        <v>159847</v>
      </c>
      <c r="M1183" s="22">
        <f>IF('[1]Job Library_Transfer'!M1183="","",'[1]Job Library_Transfer'!M1183)</f>
        <v>0</v>
      </c>
      <c r="N1183" s="23">
        <f>IF('[1]Job Library_Transfer'!N1183="","",'[1]Job Library_Transfer'!N1183)</f>
        <v>0</v>
      </c>
      <c r="O1183" s="24">
        <f>IF('[1]Job Library_Transfer'!O1183="","",'[1]Job Library_Transfer'!O1183)</f>
        <v>0</v>
      </c>
      <c r="S1183" s="14" t="str">
        <f>IF('[1]Job Library_Transfer'!P1183="","",'[1]Job Library_Transfer'!P1183)</f>
        <v>Data Analyst Manager III</v>
      </c>
      <c r="T1183" s="14" t="str">
        <f>IF('[1]Job Library_Transfer'!Q1183="","",'[1]Job Library_Transfer'!Q1183)</f>
        <v>https://arizona.jdxpert.com/ShowJob.aspx?EntityID=2&amp;id=4740</v>
      </c>
    </row>
    <row r="1184" spans="2:20" x14ac:dyDescent="0.35">
      <c r="B1184" s="13" t="str">
        <f>IF('[1]Job Library_Transfer'!B1184="","Extra Space",'[1]Job Library_Transfer'!B1184)</f>
        <v>Planning and Analysis</v>
      </c>
      <c r="C1184" s="14" t="str">
        <f>IF('[1]Job Library_Transfer'!C1184="","",'[1]Job Library_Transfer'!C1184)</f>
        <v>Data Analysis</v>
      </c>
      <c r="D1184" s="14" t="str">
        <f>IF('[1]Job Library_Transfer'!D1184="","",'[1]Job Library_Transfer'!D1184)</f>
        <v>Manager &amp; Leader</v>
      </c>
      <c r="E1184" s="1" t="str">
        <f>IF('[1]Job Library_Transfer'!E1184="","",'[1]Job Library_Transfer'!E1184)</f>
        <v>M3</v>
      </c>
      <c r="F1184" s="25" t="str">
        <f>IF('[1]Job Library_Transfer'!F1184="","",'[1]Job Library_Transfer'!F1184)</f>
        <v>Exempt</v>
      </c>
      <c r="G1184" s="16" t="str">
        <f t="shared" si="18"/>
        <v>Data Architect Manager III</v>
      </c>
      <c r="H1184" s="17" t="str">
        <f>IF('[1]Job Library_Transfer'!H1184="","",'[1]Job Library_Transfer'!H1184)</f>
        <v>U00518</v>
      </c>
      <c r="I1184" s="18" t="str">
        <f>IF('[1]Job Library_Transfer'!I1184="","",'[1]Job Library_Transfer'!I1184)</f>
        <v>13</v>
      </c>
      <c r="J1184" s="19">
        <f>IF('[1]Job Library_Transfer'!J1184="","",'[1]Job Library_Transfer'!J1184)</f>
        <v>117883</v>
      </c>
      <c r="K1184" s="20">
        <f>IF('[1]Job Library_Transfer'!K1184="","",'[1]Job Library_Transfer'!K1184)</f>
        <v>153248</v>
      </c>
      <c r="L1184" s="21">
        <f>IF('[1]Job Library_Transfer'!L1184="","",'[1]Job Library_Transfer'!L1184)</f>
        <v>188613</v>
      </c>
      <c r="M1184" s="22">
        <f>IF('[1]Job Library_Transfer'!M1184="","",'[1]Job Library_Transfer'!M1184)</f>
        <v>0</v>
      </c>
      <c r="N1184" s="23">
        <f>IF('[1]Job Library_Transfer'!N1184="","",'[1]Job Library_Transfer'!N1184)</f>
        <v>0</v>
      </c>
      <c r="O1184" s="24">
        <f>IF('[1]Job Library_Transfer'!O1184="","",'[1]Job Library_Transfer'!O1184)</f>
        <v>0</v>
      </c>
      <c r="S1184" s="14" t="str">
        <f>IF('[1]Job Library_Transfer'!P1184="","",'[1]Job Library_Transfer'!P1184)</f>
        <v>Data Architect Manager III</v>
      </c>
      <c r="T1184" s="14" t="str">
        <f>IF('[1]Job Library_Transfer'!Q1184="","",'[1]Job Library_Transfer'!Q1184)</f>
        <v>https://arizona.jdxpert.com/ShowJob.aspx?EntityID=2&amp;id=4374</v>
      </c>
    </row>
    <row r="1185" spans="2:20" x14ac:dyDescent="0.35">
      <c r="B1185" s="13" t="str">
        <f>IF('[1]Job Library_Transfer'!B1185="","Extra Space",'[1]Job Library_Transfer'!B1185)</f>
        <v>Planning and Analysis</v>
      </c>
      <c r="C1185" s="14" t="str">
        <f>IF('[1]Job Library_Transfer'!C1185="","",'[1]Job Library_Transfer'!C1185)</f>
        <v>Data Analysis</v>
      </c>
      <c r="D1185" s="14" t="str">
        <f>IF('[1]Job Library_Transfer'!D1185="","",'[1]Job Library_Transfer'!D1185)</f>
        <v>Manager &amp; Leader</v>
      </c>
      <c r="E1185" s="1" t="str">
        <f>IF('[1]Job Library_Transfer'!E1185="","",'[1]Job Library_Transfer'!E1185)</f>
        <v>M3</v>
      </c>
      <c r="F1185" s="25" t="str">
        <f>IF('[1]Job Library_Transfer'!F1185="","",'[1]Job Library_Transfer'!F1185)</f>
        <v>Exempt</v>
      </c>
      <c r="G1185" s="16" t="str">
        <f t="shared" si="18"/>
        <v>Data Warehousing Manager III</v>
      </c>
      <c r="H1185" s="17" t="str">
        <f>IF('[1]Job Library_Transfer'!H1185="","",'[1]Job Library_Transfer'!H1185)</f>
        <v>U00526</v>
      </c>
      <c r="I1185" s="18" t="str">
        <f>IF('[1]Job Library_Transfer'!I1185="","",'[1]Job Library_Transfer'!I1185)</f>
        <v>13</v>
      </c>
      <c r="J1185" s="19">
        <f>IF('[1]Job Library_Transfer'!J1185="","",'[1]Job Library_Transfer'!J1185)</f>
        <v>117883</v>
      </c>
      <c r="K1185" s="20">
        <f>IF('[1]Job Library_Transfer'!K1185="","",'[1]Job Library_Transfer'!K1185)</f>
        <v>153248</v>
      </c>
      <c r="L1185" s="21">
        <f>IF('[1]Job Library_Transfer'!L1185="","",'[1]Job Library_Transfer'!L1185)</f>
        <v>188613</v>
      </c>
      <c r="M1185" s="22">
        <f>IF('[1]Job Library_Transfer'!M1185="","",'[1]Job Library_Transfer'!M1185)</f>
        <v>0</v>
      </c>
      <c r="N1185" s="23">
        <f>IF('[1]Job Library_Transfer'!N1185="","",'[1]Job Library_Transfer'!N1185)</f>
        <v>0</v>
      </c>
      <c r="O1185" s="24">
        <f>IF('[1]Job Library_Transfer'!O1185="","",'[1]Job Library_Transfer'!O1185)</f>
        <v>0</v>
      </c>
      <c r="S1185" s="14" t="str">
        <f>IF('[1]Job Library_Transfer'!P1185="","",'[1]Job Library_Transfer'!P1185)</f>
        <v>Data Warehousing Manager III</v>
      </c>
      <c r="T1185" s="14" t="str">
        <f>IF('[1]Job Library_Transfer'!Q1185="","",'[1]Job Library_Transfer'!Q1185)</f>
        <v>https://arizona.jdxpert.com/ShowJob.aspx?EntityID=2&amp;id=2897</v>
      </c>
    </row>
    <row r="1186" spans="2:20" x14ac:dyDescent="0.35">
      <c r="B1186" s="13" t="str">
        <f>IF('[1]Job Library_Transfer'!B1186="","Extra Space",'[1]Job Library_Transfer'!B1186)</f>
        <v>Planning and Analysis</v>
      </c>
      <c r="C1186" s="14" t="str">
        <f>IF('[1]Job Library_Transfer'!C1186="","",'[1]Job Library_Transfer'!C1186)</f>
        <v>Data Analysis</v>
      </c>
      <c r="D1186" s="14" t="str">
        <f>IF('[1]Job Library_Transfer'!D1186="","",'[1]Job Library_Transfer'!D1186)</f>
        <v>Manager &amp; Leader</v>
      </c>
      <c r="E1186" s="1" t="str">
        <f>IF('[1]Job Library_Transfer'!E1186="","",'[1]Job Library_Transfer'!E1186)</f>
        <v>M2</v>
      </c>
      <c r="F1186" s="25" t="str">
        <f>IF('[1]Job Library_Transfer'!F1186="","",'[1]Job Library_Transfer'!F1186)</f>
        <v>Exempt</v>
      </c>
      <c r="G1186" s="16" t="str">
        <f t="shared" si="18"/>
        <v>Business Intelligence Manager II</v>
      </c>
      <c r="H1186" s="17" t="str">
        <f>IF('[1]Job Library_Transfer'!H1186="","",'[1]Job Library_Transfer'!H1186)</f>
        <v>U00314</v>
      </c>
      <c r="I1186" s="18" t="str">
        <f>IF('[1]Job Library_Transfer'!I1186="","",'[1]Job Library_Transfer'!I1186)</f>
        <v>12</v>
      </c>
      <c r="J1186" s="19">
        <f>IF('[1]Job Library_Transfer'!J1186="","",'[1]Job Library_Transfer'!J1186)</f>
        <v>99901</v>
      </c>
      <c r="K1186" s="20">
        <f>IF('[1]Job Library_Transfer'!K1186="","",'[1]Job Library_Transfer'!K1186)</f>
        <v>129871</v>
      </c>
      <c r="L1186" s="21">
        <f>IF('[1]Job Library_Transfer'!L1186="","",'[1]Job Library_Transfer'!L1186)</f>
        <v>159847</v>
      </c>
      <c r="M1186" s="22">
        <f>IF('[1]Job Library_Transfer'!M1186="","",'[1]Job Library_Transfer'!M1186)</f>
        <v>0</v>
      </c>
      <c r="N1186" s="23">
        <f>IF('[1]Job Library_Transfer'!N1186="","",'[1]Job Library_Transfer'!N1186)</f>
        <v>0</v>
      </c>
      <c r="O1186" s="24">
        <f>IF('[1]Job Library_Transfer'!O1186="","",'[1]Job Library_Transfer'!O1186)</f>
        <v>0</v>
      </c>
      <c r="S1186" s="14" t="str">
        <f>IF('[1]Job Library_Transfer'!P1186="","",'[1]Job Library_Transfer'!P1186)</f>
        <v>Business Intelligence Manager II</v>
      </c>
      <c r="T1186" s="14" t="str">
        <f>IF('[1]Job Library_Transfer'!Q1186="","",'[1]Job Library_Transfer'!Q1186)</f>
        <v>https://arizona.jdxpert.com/ShowJob.aspx?EntityID=2&amp;id=3755</v>
      </c>
    </row>
    <row r="1187" spans="2:20" x14ac:dyDescent="0.35">
      <c r="B1187" s="13" t="str">
        <f>IF('[1]Job Library_Transfer'!B1187="","Extra Space",'[1]Job Library_Transfer'!B1187)</f>
        <v>Planning and Analysis</v>
      </c>
      <c r="C1187" s="14" t="str">
        <f>IF('[1]Job Library_Transfer'!C1187="","",'[1]Job Library_Transfer'!C1187)</f>
        <v>Data Analysis</v>
      </c>
      <c r="D1187" s="14" t="str">
        <f>IF('[1]Job Library_Transfer'!D1187="","",'[1]Job Library_Transfer'!D1187)</f>
        <v>Manager &amp; Leader</v>
      </c>
      <c r="E1187" s="1" t="str">
        <f>IF('[1]Job Library_Transfer'!E1187="","",'[1]Job Library_Transfer'!E1187)</f>
        <v>M2</v>
      </c>
      <c r="F1187" s="25" t="str">
        <f>IF('[1]Job Library_Transfer'!F1187="","",'[1]Job Library_Transfer'!F1187)</f>
        <v>Exempt</v>
      </c>
      <c r="G1187" s="16" t="str">
        <f t="shared" si="18"/>
        <v>Data Analyst Manager II</v>
      </c>
      <c r="H1187" s="17" t="str">
        <f>IF('[1]Job Library_Transfer'!H1187="","",'[1]Job Library_Transfer'!H1187)</f>
        <v>U01932</v>
      </c>
      <c r="I1187" s="18" t="str">
        <f>IF('[1]Job Library_Transfer'!I1187="","",'[1]Job Library_Transfer'!I1187)</f>
        <v>11</v>
      </c>
      <c r="J1187" s="19">
        <f>IF('[1]Job Library_Transfer'!J1187="","",'[1]Job Library_Transfer'!J1187)</f>
        <v>86870</v>
      </c>
      <c r="K1187" s="20">
        <f>IF('[1]Job Library_Transfer'!K1187="","",'[1]Job Library_Transfer'!K1187)</f>
        <v>112932</v>
      </c>
      <c r="L1187" s="21">
        <f>IF('[1]Job Library_Transfer'!L1187="","",'[1]Job Library_Transfer'!L1187)</f>
        <v>138993</v>
      </c>
      <c r="M1187" s="22">
        <f>IF('[1]Job Library_Transfer'!M1187="","",'[1]Job Library_Transfer'!M1187)</f>
        <v>0</v>
      </c>
      <c r="N1187" s="23">
        <f>IF('[1]Job Library_Transfer'!N1187="","",'[1]Job Library_Transfer'!N1187)</f>
        <v>0</v>
      </c>
      <c r="O1187" s="24">
        <f>IF('[1]Job Library_Transfer'!O1187="","",'[1]Job Library_Transfer'!O1187)</f>
        <v>0</v>
      </c>
      <c r="S1187" s="14" t="str">
        <f>IF('[1]Job Library_Transfer'!P1187="","",'[1]Job Library_Transfer'!P1187)</f>
        <v>Data Analyst Manager II</v>
      </c>
      <c r="T1187" s="14" t="str">
        <f>IF('[1]Job Library_Transfer'!Q1187="","",'[1]Job Library_Transfer'!Q1187)</f>
        <v>https://arizona.jdxpert.com/ShowJob.aspx?EntityID=2&amp;id=4610</v>
      </c>
    </row>
    <row r="1188" spans="2:20" x14ac:dyDescent="0.35">
      <c r="B1188" s="13" t="str">
        <f>IF('[1]Job Library_Transfer'!B1188="","Extra Space",'[1]Job Library_Transfer'!B1188)</f>
        <v>Planning and Analysis</v>
      </c>
      <c r="C1188" s="14" t="str">
        <f>IF('[1]Job Library_Transfer'!C1188="","",'[1]Job Library_Transfer'!C1188)</f>
        <v>Data Analysis</v>
      </c>
      <c r="D1188" s="14" t="str">
        <f>IF('[1]Job Library_Transfer'!D1188="","",'[1]Job Library_Transfer'!D1188)</f>
        <v>Manager &amp; Leader</v>
      </c>
      <c r="E1188" s="1" t="str">
        <f>IF('[1]Job Library_Transfer'!E1188="","",'[1]Job Library_Transfer'!E1188)</f>
        <v>M2</v>
      </c>
      <c r="F1188" s="25" t="str">
        <f>IF('[1]Job Library_Transfer'!F1188="","",'[1]Job Library_Transfer'!F1188)</f>
        <v>Exempt</v>
      </c>
      <c r="G1188" s="16" t="str">
        <f t="shared" si="18"/>
        <v>Data Architect Manager II</v>
      </c>
      <c r="H1188" s="17" t="str">
        <f>IF('[1]Job Library_Transfer'!H1188="","",'[1]Job Library_Transfer'!H1188)</f>
        <v>U02086</v>
      </c>
      <c r="I1188" s="18" t="str">
        <f>IF('[1]Job Library_Transfer'!I1188="","",'[1]Job Library_Transfer'!I1188)</f>
        <v>12</v>
      </c>
      <c r="J1188" s="19">
        <f>IF('[1]Job Library_Transfer'!J1188="","",'[1]Job Library_Transfer'!J1188)</f>
        <v>99901</v>
      </c>
      <c r="K1188" s="20">
        <f>IF('[1]Job Library_Transfer'!K1188="","",'[1]Job Library_Transfer'!K1188)</f>
        <v>129871</v>
      </c>
      <c r="L1188" s="21">
        <f>IF('[1]Job Library_Transfer'!L1188="","",'[1]Job Library_Transfer'!L1188)</f>
        <v>159847</v>
      </c>
      <c r="M1188" s="22">
        <f>IF('[1]Job Library_Transfer'!M1188="","",'[1]Job Library_Transfer'!M1188)</f>
        <v>0</v>
      </c>
      <c r="N1188" s="23">
        <f>IF('[1]Job Library_Transfer'!N1188="","",'[1]Job Library_Transfer'!N1188)</f>
        <v>0</v>
      </c>
      <c r="O1188" s="24">
        <f>IF('[1]Job Library_Transfer'!O1188="","",'[1]Job Library_Transfer'!O1188)</f>
        <v>0</v>
      </c>
      <c r="S1188" s="14" t="str">
        <f>IF('[1]Job Library_Transfer'!P1188="","",'[1]Job Library_Transfer'!P1188)</f>
        <v>Data Architect Manager II</v>
      </c>
      <c r="T1188" s="14" t="str">
        <f>IF('[1]Job Library_Transfer'!Q1188="","",'[1]Job Library_Transfer'!Q1188)</f>
        <v>https://arizona.jdxpert.com/ShowJob.aspx?EntityID=2&amp;id=4765</v>
      </c>
    </row>
    <row r="1189" spans="2:20" x14ac:dyDescent="0.35">
      <c r="B1189" s="13" t="str">
        <f>IF('[1]Job Library_Transfer'!B1189="","Extra Space",'[1]Job Library_Transfer'!B1189)</f>
        <v>Planning and Analysis</v>
      </c>
      <c r="C1189" s="14" t="str">
        <f>IF('[1]Job Library_Transfer'!C1189="","",'[1]Job Library_Transfer'!C1189)</f>
        <v>Data Analysis</v>
      </c>
      <c r="D1189" s="14" t="str">
        <f>IF('[1]Job Library_Transfer'!D1189="","",'[1]Job Library_Transfer'!D1189)</f>
        <v>Professional Contributor</v>
      </c>
      <c r="E1189" s="1" t="str">
        <f>IF('[1]Job Library_Transfer'!E1189="","",'[1]Job Library_Transfer'!E1189)</f>
        <v>PC4</v>
      </c>
      <c r="F1189" s="25" t="str">
        <f>IF('[1]Job Library_Transfer'!F1189="","",'[1]Job Library_Transfer'!F1189)</f>
        <v>Exempt</v>
      </c>
      <c r="G1189" s="16" t="str">
        <f t="shared" si="18"/>
        <v>Analyst, Data IV</v>
      </c>
      <c r="H1189" s="17" t="str">
        <f>IF('[1]Job Library_Transfer'!H1189="","",'[1]Job Library_Transfer'!H1189)</f>
        <v>U00101</v>
      </c>
      <c r="I1189" s="18" t="str">
        <f>IF('[1]Job Library_Transfer'!I1189="","",'[1]Job Library_Transfer'!I1189)</f>
        <v>10</v>
      </c>
      <c r="J1189" s="19">
        <f>IF('[1]Job Library_Transfer'!J1189="","",'[1]Job Library_Transfer'!J1189)</f>
        <v>75540</v>
      </c>
      <c r="K1189" s="20">
        <f>IF('[1]Job Library_Transfer'!K1189="","",'[1]Job Library_Transfer'!K1189)</f>
        <v>98201</v>
      </c>
      <c r="L1189" s="21">
        <f>IF('[1]Job Library_Transfer'!L1189="","",'[1]Job Library_Transfer'!L1189)</f>
        <v>120863</v>
      </c>
      <c r="M1189" s="22">
        <f>IF('[1]Job Library_Transfer'!M1189="","",'[1]Job Library_Transfer'!M1189)</f>
        <v>0</v>
      </c>
      <c r="N1189" s="23">
        <f>IF('[1]Job Library_Transfer'!N1189="","",'[1]Job Library_Transfer'!N1189)</f>
        <v>0</v>
      </c>
      <c r="O1189" s="24">
        <f>IF('[1]Job Library_Transfer'!O1189="","",'[1]Job Library_Transfer'!O1189)</f>
        <v>0</v>
      </c>
      <c r="S1189" s="14" t="str">
        <f>IF('[1]Job Library_Transfer'!P1189="","",'[1]Job Library_Transfer'!P1189)</f>
        <v>Analyst, Data IV</v>
      </c>
      <c r="T1189" s="14" t="str">
        <f>IF('[1]Job Library_Transfer'!Q1189="","",'[1]Job Library_Transfer'!Q1189)</f>
        <v>https://arizona.jdxpert.com/ShowJob.aspx?EntityID=2&amp;id=2742</v>
      </c>
    </row>
    <row r="1190" spans="2:20" x14ac:dyDescent="0.35">
      <c r="B1190" s="13" t="str">
        <f>IF('[1]Job Library_Transfer'!B1190="","Extra Space",'[1]Job Library_Transfer'!B1190)</f>
        <v>Planning and Analysis</v>
      </c>
      <c r="C1190" s="14" t="str">
        <f>IF('[1]Job Library_Transfer'!C1190="","",'[1]Job Library_Transfer'!C1190)</f>
        <v>Data Analysis</v>
      </c>
      <c r="D1190" s="14" t="str">
        <f>IF('[1]Job Library_Transfer'!D1190="","",'[1]Job Library_Transfer'!D1190)</f>
        <v>Professional Contributor</v>
      </c>
      <c r="E1190" s="1" t="str">
        <f>IF('[1]Job Library_Transfer'!E1190="","",'[1]Job Library_Transfer'!E1190)</f>
        <v>PC4</v>
      </c>
      <c r="F1190" s="25" t="str">
        <f>IF('[1]Job Library_Transfer'!F1190="","",'[1]Job Library_Transfer'!F1190)</f>
        <v>Exempt</v>
      </c>
      <c r="G1190" s="16" t="str">
        <f t="shared" si="18"/>
        <v>Business Intelligence Professional IV</v>
      </c>
      <c r="H1190" s="17" t="str">
        <f>IF('[1]Job Library_Transfer'!H1190="","",'[1]Job Library_Transfer'!H1190)</f>
        <v>U00318</v>
      </c>
      <c r="I1190" s="18" t="str">
        <f>IF('[1]Job Library_Transfer'!I1190="","",'[1]Job Library_Transfer'!I1190)</f>
        <v>11</v>
      </c>
      <c r="J1190" s="19">
        <f>IF('[1]Job Library_Transfer'!J1190="","",'[1]Job Library_Transfer'!J1190)</f>
        <v>86870</v>
      </c>
      <c r="K1190" s="20">
        <f>IF('[1]Job Library_Transfer'!K1190="","",'[1]Job Library_Transfer'!K1190)</f>
        <v>112932</v>
      </c>
      <c r="L1190" s="21">
        <f>IF('[1]Job Library_Transfer'!L1190="","",'[1]Job Library_Transfer'!L1190)</f>
        <v>138993</v>
      </c>
      <c r="M1190" s="22">
        <f>IF('[1]Job Library_Transfer'!M1190="","",'[1]Job Library_Transfer'!M1190)</f>
        <v>0</v>
      </c>
      <c r="N1190" s="23">
        <f>IF('[1]Job Library_Transfer'!N1190="","",'[1]Job Library_Transfer'!N1190)</f>
        <v>0</v>
      </c>
      <c r="O1190" s="24">
        <f>IF('[1]Job Library_Transfer'!O1190="","",'[1]Job Library_Transfer'!O1190)</f>
        <v>0</v>
      </c>
      <c r="S1190" s="14" t="str">
        <f>IF('[1]Job Library_Transfer'!P1190="","",'[1]Job Library_Transfer'!P1190)</f>
        <v>Business Intelligence Professional IV</v>
      </c>
      <c r="T1190" s="14" t="str">
        <f>IF('[1]Job Library_Transfer'!Q1190="","",'[1]Job Library_Transfer'!Q1190)</f>
        <v>https://arizona.jdxpert.com/ShowJob.aspx?EntityID=2&amp;id=4136</v>
      </c>
    </row>
    <row r="1191" spans="2:20" x14ac:dyDescent="0.35">
      <c r="B1191" s="13" t="str">
        <f>IF('[1]Job Library_Transfer'!B1191="","Extra Space",'[1]Job Library_Transfer'!B1191)</f>
        <v>Planning and Analysis</v>
      </c>
      <c r="C1191" s="14" t="str">
        <f>IF('[1]Job Library_Transfer'!C1191="","",'[1]Job Library_Transfer'!C1191)</f>
        <v>Data Analysis</v>
      </c>
      <c r="D1191" s="14" t="str">
        <f>IF('[1]Job Library_Transfer'!D1191="","",'[1]Job Library_Transfer'!D1191)</f>
        <v>Professional Contributor</v>
      </c>
      <c r="E1191" s="1" t="str">
        <f>IF('[1]Job Library_Transfer'!E1191="","",'[1]Job Library_Transfer'!E1191)</f>
        <v>PC4</v>
      </c>
      <c r="F1191" s="25" t="str">
        <f>IF('[1]Job Library_Transfer'!F1191="","",'[1]Job Library_Transfer'!F1191)</f>
        <v>Exempt</v>
      </c>
      <c r="G1191" s="16" t="str">
        <f t="shared" si="18"/>
        <v>Data Architect IV</v>
      </c>
      <c r="H1191" s="17" t="str">
        <f>IF('[1]Job Library_Transfer'!H1191="","",'[1]Job Library_Transfer'!H1191)</f>
        <v>U00517</v>
      </c>
      <c r="I1191" s="18" t="str">
        <f>IF('[1]Job Library_Transfer'!I1191="","",'[1]Job Library_Transfer'!I1191)</f>
        <v>12</v>
      </c>
      <c r="J1191" s="19">
        <f>IF('[1]Job Library_Transfer'!J1191="","",'[1]Job Library_Transfer'!J1191)</f>
        <v>99901</v>
      </c>
      <c r="K1191" s="20">
        <f>IF('[1]Job Library_Transfer'!K1191="","",'[1]Job Library_Transfer'!K1191)</f>
        <v>129871</v>
      </c>
      <c r="L1191" s="21">
        <f>IF('[1]Job Library_Transfer'!L1191="","",'[1]Job Library_Transfer'!L1191)</f>
        <v>159847</v>
      </c>
      <c r="M1191" s="22">
        <f>IF('[1]Job Library_Transfer'!M1191="","",'[1]Job Library_Transfer'!M1191)</f>
        <v>0</v>
      </c>
      <c r="N1191" s="23">
        <f>IF('[1]Job Library_Transfer'!N1191="","",'[1]Job Library_Transfer'!N1191)</f>
        <v>0</v>
      </c>
      <c r="O1191" s="24">
        <f>IF('[1]Job Library_Transfer'!O1191="","",'[1]Job Library_Transfer'!O1191)</f>
        <v>0</v>
      </c>
      <c r="S1191" s="14" t="str">
        <f>IF('[1]Job Library_Transfer'!P1191="","",'[1]Job Library_Transfer'!P1191)</f>
        <v>Data Architect IV</v>
      </c>
      <c r="T1191" s="14" t="str">
        <f>IF('[1]Job Library_Transfer'!Q1191="","",'[1]Job Library_Transfer'!Q1191)</f>
        <v>https://arizona.jdxpert.com/ShowJob.aspx?EntityID=2&amp;id=4373</v>
      </c>
    </row>
    <row r="1192" spans="2:20" x14ac:dyDescent="0.35">
      <c r="B1192" s="13" t="str">
        <f>IF('[1]Job Library_Transfer'!B1192="","Extra Space",'[1]Job Library_Transfer'!B1192)</f>
        <v>Planning and Analysis</v>
      </c>
      <c r="C1192" s="14" t="str">
        <f>IF('[1]Job Library_Transfer'!C1192="","",'[1]Job Library_Transfer'!C1192)</f>
        <v>Data Analysis</v>
      </c>
      <c r="D1192" s="14" t="str">
        <f>IF('[1]Job Library_Transfer'!D1192="","",'[1]Job Library_Transfer'!D1192)</f>
        <v>Professional Contributor</v>
      </c>
      <c r="E1192" s="1" t="str">
        <f>IF('[1]Job Library_Transfer'!E1192="","",'[1]Job Library_Transfer'!E1192)</f>
        <v>PC4</v>
      </c>
      <c r="F1192" s="25" t="str">
        <f>IF('[1]Job Library_Transfer'!F1192="","",'[1]Job Library_Transfer'!F1192)</f>
        <v>Exempt</v>
      </c>
      <c r="G1192" s="16" t="str">
        <f t="shared" si="18"/>
        <v>Data Warehousing Analyst IV</v>
      </c>
      <c r="H1192" s="17" t="str">
        <f>IF('[1]Job Library_Transfer'!H1192="","",'[1]Job Library_Transfer'!H1192)</f>
        <v>U00524</v>
      </c>
      <c r="I1192" s="18" t="str">
        <f>IF('[1]Job Library_Transfer'!I1192="","",'[1]Job Library_Transfer'!I1192)</f>
        <v>12</v>
      </c>
      <c r="J1192" s="19">
        <f>IF('[1]Job Library_Transfer'!J1192="","",'[1]Job Library_Transfer'!J1192)</f>
        <v>99901</v>
      </c>
      <c r="K1192" s="20">
        <f>IF('[1]Job Library_Transfer'!K1192="","",'[1]Job Library_Transfer'!K1192)</f>
        <v>129871</v>
      </c>
      <c r="L1192" s="21">
        <f>IF('[1]Job Library_Transfer'!L1192="","",'[1]Job Library_Transfer'!L1192)</f>
        <v>159847</v>
      </c>
      <c r="M1192" s="22">
        <f>IF('[1]Job Library_Transfer'!M1192="","",'[1]Job Library_Transfer'!M1192)</f>
        <v>0</v>
      </c>
      <c r="N1192" s="23">
        <f>IF('[1]Job Library_Transfer'!N1192="","",'[1]Job Library_Transfer'!N1192)</f>
        <v>0</v>
      </c>
      <c r="O1192" s="24">
        <f>IF('[1]Job Library_Transfer'!O1192="","",'[1]Job Library_Transfer'!O1192)</f>
        <v>0</v>
      </c>
      <c r="S1192" s="14" t="str">
        <f>IF('[1]Job Library_Transfer'!P1192="","",'[1]Job Library_Transfer'!P1192)</f>
        <v>Data Warehousing Analyst IV</v>
      </c>
      <c r="T1192" s="14" t="str">
        <f>IF('[1]Job Library_Transfer'!Q1192="","",'[1]Job Library_Transfer'!Q1192)</f>
        <v>https://arizona.jdxpert.com/ShowJob.aspx?EntityID=2&amp;id=3941</v>
      </c>
    </row>
    <row r="1193" spans="2:20" x14ac:dyDescent="0.35">
      <c r="B1193" s="13" t="str">
        <f>IF('[1]Job Library_Transfer'!B1193="","Extra Space",'[1]Job Library_Transfer'!B1193)</f>
        <v>Planning and Analysis</v>
      </c>
      <c r="C1193" s="14" t="str">
        <f>IF('[1]Job Library_Transfer'!C1193="","",'[1]Job Library_Transfer'!C1193)</f>
        <v>Data Analysis</v>
      </c>
      <c r="D1193" s="14" t="str">
        <f>IF('[1]Job Library_Transfer'!D1193="","",'[1]Job Library_Transfer'!D1193)</f>
        <v>Professional Contributor</v>
      </c>
      <c r="E1193" s="1" t="str">
        <f>IF('[1]Job Library_Transfer'!E1193="","",'[1]Job Library_Transfer'!E1193)</f>
        <v>PC4</v>
      </c>
      <c r="F1193" s="25" t="str">
        <f>IF('[1]Job Library_Transfer'!F1193="","",'[1]Job Library_Transfer'!F1193)</f>
        <v>Exempt</v>
      </c>
      <c r="G1193" s="16" t="str">
        <f t="shared" si="18"/>
        <v>Data Warehousing Archivist IV</v>
      </c>
      <c r="H1193" s="17" t="str">
        <f>IF('[1]Job Library_Transfer'!H1193="","",'[1]Job Library_Transfer'!H1193)</f>
        <v>U00525</v>
      </c>
      <c r="I1193" s="18" t="str">
        <f>IF('[1]Job Library_Transfer'!I1193="","",'[1]Job Library_Transfer'!I1193)</f>
        <v>12</v>
      </c>
      <c r="J1193" s="19">
        <f>IF('[1]Job Library_Transfer'!J1193="","",'[1]Job Library_Transfer'!J1193)</f>
        <v>99901</v>
      </c>
      <c r="K1193" s="20">
        <f>IF('[1]Job Library_Transfer'!K1193="","",'[1]Job Library_Transfer'!K1193)</f>
        <v>129871</v>
      </c>
      <c r="L1193" s="21">
        <f>IF('[1]Job Library_Transfer'!L1193="","",'[1]Job Library_Transfer'!L1193)</f>
        <v>159847</v>
      </c>
      <c r="M1193" s="22">
        <f>IF('[1]Job Library_Transfer'!M1193="","",'[1]Job Library_Transfer'!M1193)</f>
        <v>0</v>
      </c>
      <c r="N1193" s="23">
        <f>IF('[1]Job Library_Transfer'!N1193="","",'[1]Job Library_Transfer'!N1193)</f>
        <v>0</v>
      </c>
      <c r="O1193" s="24">
        <f>IF('[1]Job Library_Transfer'!O1193="","",'[1]Job Library_Transfer'!O1193)</f>
        <v>0</v>
      </c>
      <c r="S1193" s="14" t="str">
        <f>IF('[1]Job Library_Transfer'!P1193="","",'[1]Job Library_Transfer'!P1193)</f>
        <v>Data Warehousing Archivist IV</v>
      </c>
      <c r="T1193" s="14" t="str">
        <f>IF('[1]Job Library_Transfer'!Q1193="","",'[1]Job Library_Transfer'!Q1193)</f>
        <v>https://arizona.jdxpert.com/ShowJob.aspx?EntityID=2&amp;id=3944</v>
      </c>
    </row>
    <row r="1194" spans="2:20" x14ac:dyDescent="0.35">
      <c r="B1194" s="13" t="str">
        <f>IF('[1]Job Library_Transfer'!B1194="","Extra Space",'[1]Job Library_Transfer'!B1194)</f>
        <v>Planning and Analysis</v>
      </c>
      <c r="C1194" s="14" t="str">
        <f>IF('[1]Job Library_Transfer'!C1194="","",'[1]Job Library_Transfer'!C1194)</f>
        <v>Data Analysis</v>
      </c>
      <c r="D1194" s="14" t="str">
        <f>IF('[1]Job Library_Transfer'!D1194="","",'[1]Job Library_Transfer'!D1194)</f>
        <v>Professional Contributor</v>
      </c>
      <c r="E1194" s="1" t="str">
        <f>IF('[1]Job Library_Transfer'!E1194="","",'[1]Job Library_Transfer'!E1194)</f>
        <v>PC4</v>
      </c>
      <c r="F1194" s="25" t="str">
        <f>IF('[1]Job Library_Transfer'!F1194="","",'[1]Job Library_Transfer'!F1194)</f>
        <v>Exempt</v>
      </c>
      <c r="G1194" s="16" t="str">
        <f t="shared" si="18"/>
        <v>Data Warehousing Professional IV</v>
      </c>
      <c r="H1194" s="17" t="str">
        <f>IF('[1]Job Library_Transfer'!H1194="","",'[1]Job Library_Transfer'!H1194)</f>
        <v>U00532</v>
      </c>
      <c r="I1194" s="18" t="str">
        <f>IF('[1]Job Library_Transfer'!I1194="","",'[1]Job Library_Transfer'!I1194)</f>
        <v>12</v>
      </c>
      <c r="J1194" s="19">
        <f>IF('[1]Job Library_Transfer'!J1194="","",'[1]Job Library_Transfer'!J1194)</f>
        <v>99901</v>
      </c>
      <c r="K1194" s="20">
        <f>IF('[1]Job Library_Transfer'!K1194="","",'[1]Job Library_Transfer'!K1194)</f>
        <v>129871</v>
      </c>
      <c r="L1194" s="21">
        <f>IF('[1]Job Library_Transfer'!L1194="","",'[1]Job Library_Transfer'!L1194)</f>
        <v>159847</v>
      </c>
      <c r="M1194" s="22">
        <f>IF('[1]Job Library_Transfer'!M1194="","",'[1]Job Library_Transfer'!M1194)</f>
        <v>0</v>
      </c>
      <c r="N1194" s="23">
        <f>IF('[1]Job Library_Transfer'!N1194="","",'[1]Job Library_Transfer'!N1194)</f>
        <v>0</v>
      </c>
      <c r="O1194" s="24">
        <f>IF('[1]Job Library_Transfer'!O1194="","",'[1]Job Library_Transfer'!O1194)</f>
        <v>0</v>
      </c>
      <c r="S1194" s="14" t="str">
        <f>IF('[1]Job Library_Transfer'!P1194="","",'[1]Job Library_Transfer'!P1194)</f>
        <v>Data Warehousing Professional IV</v>
      </c>
      <c r="T1194" s="14" t="str">
        <f>IF('[1]Job Library_Transfer'!Q1194="","",'[1]Job Library_Transfer'!Q1194)</f>
        <v>https://arizona.jdxpert.com/ShowJob.aspx?EntityID=2&amp;id=2896</v>
      </c>
    </row>
    <row r="1195" spans="2:20" x14ac:dyDescent="0.35">
      <c r="B1195" s="13" t="str">
        <f>IF('[1]Job Library_Transfer'!B1195="","Extra Space",'[1]Job Library_Transfer'!B1195)</f>
        <v>Planning and Analysis</v>
      </c>
      <c r="C1195" s="14" t="str">
        <f>IF('[1]Job Library_Transfer'!C1195="","",'[1]Job Library_Transfer'!C1195)</f>
        <v>Data Analysis</v>
      </c>
      <c r="D1195" s="14" t="str">
        <f>IF('[1]Job Library_Transfer'!D1195="","",'[1]Job Library_Transfer'!D1195)</f>
        <v>Professional Contributor</v>
      </c>
      <c r="E1195" s="1" t="str">
        <f>IF('[1]Job Library_Transfer'!E1195="","",'[1]Job Library_Transfer'!E1195)</f>
        <v>PC4</v>
      </c>
      <c r="F1195" s="25" t="str">
        <f>IF('[1]Job Library_Transfer'!F1195="","",'[1]Job Library_Transfer'!F1195)</f>
        <v>Exempt</v>
      </c>
      <c r="G1195" s="16" t="str">
        <f t="shared" si="18"/>
        <v>Data Warehousing Steward IV</v>
      </c>
      <c r="H1195" s="17" t="str">
        <f>IF('[1]Job Library_Transfer'!H1195="","",'[1]Job Library_Transfer'!H1195)</f>
        <v>U00533</v>
      </c>
      <c r="I1195" s="18" t="str">
        <f>IF('[1]Job Library_Transfer'!I1195="","",'[1]Job Library_Transfer'!I1195)</f>
        <v>12</v>
      </c>
      <c r="J1195" s="19">
        <f>IF('[1]Job Library_Transfer'!J1195="","",'[1]Job Library_Transfer'!J1195)</f>
        <v>99901</v>
      </c>
      <c r="K1195" s="20">
        <f>IF('[1]Job Library_Transfer'!K1195="","",'[1]Job Library_Transfer'!K1195)</f>
        <v>129871</v>
      </c>
      <c r="L1195" s="21">
        <f>IF('[1]Job Library_Transfer'!L1195="","",'[1]Job Library_Transfer'!L1195)</f>
        <v>159847</v>
      </c>
      <c r="M1195" s="22">
        <f>IF('[1]Job Library_Transfer'!M1195="","",'[1]Job Library_Transfer'!M1195)</f>
        <v>0</v>
      </c>
      <c r="N1195" s="23">
        <f>IF('[1]Job Library_Transfer'!N1195="","",'[1]Job Library_Transfer'!N1195)</f>
        <v>0</v>
      </c>
      <c r="O1195" s="24">
        <f>IF('[1]Job Library_Transfer'!O1195="","",'[1]Job Library_Transfer'!O1195)</f>
        <v>0</v>
      </c>
      <c r="S1195" s="14" t="str">
        <f>IF('[1]Job Library_Transfer'!P1195="","",'[1]Job Library_Transfer'!P1195)</f>
        <v>Data Warehousing Steward IV</v>
      </c>
      <c r="T1195" s="14" t="str">
        <f>IF('[1]Job Library_Transfer'!Q1195="","",'[1]Job Library_Transfer'!Q1195)</f>
        <v>https://arizona.jdxpert.com/ShowJob.aspx?EntityID=2&amp;id=3943</v>
      </c>
    </row>
    <row r="1196" spans="2:20" x14ac:dyDescent="0.35">
      <c r="B1196" s="13" t="str">
        <f>IF('[1]Job Library_Transfer'!B1196="","Extra Space",'[1]Job Library_Transfer'!B1196)</f>
        <v>Planning and Analysis</v>
      </c>
      <c r="C1196" s="14" t="str">
        <f>IF('[1]Job Library_Transfer'!C1196="","",'[1]Job Library_Transfer'!C1196)</f>
        <v>Data Analysis</v>
      </c>
      <c r="D1196" s="14" t="str">
        <f>IF('[1]Job Library_Transfer'!D1196="","",'[1]Job Library_Transfer'!D1196)</f>
        <v>Professional Contributor</v>
      </c>
      <c r="E1196" s="1" t="str">
        <f>IF('[1]Job Library_Transfer'!E1196="","",'[1]Job Library_Transfer'!E1196)</f>
        <v>PC3</v>
      </c>
      <c r="F1196" s="25" t="str">
        <f>IF('[1]Job Library_Transfer'!F1196="","",'[1]Job Library_Transfer'!F1196)</f>
        <v>Exempt</v>
      </c>
      <c r="G1196" s="16" t="str">
        <f t="shared" si="18"/>
        <v>Analyst, Data III</v>
      </c>
      <c r="H1196" s="17" t="str">
        <f>IF('[1]Job Library_Transfer'!H1196="","",'[1]Job Library_Transfer'!H1196)</f>
        <v>U00100</v>
      </c>
      <c r="I1196" s="18" t="str">
        <f>IF('[1]Job Library_Transfer'!I1196="","",'[1]Job Library_Transfer'!I1196)</f>
        <v>9</v>
      </c>
      <c r="J1196" s="19">
        <f>IF('[1]Job Library_Transfer'!J1196="","",'[1]Job Library_Transfer'!J1196)</f>
        <v>65687</v>
      </c>
      <c r="K1196" s="20">
        <f>IF('[1]Job Library_Transfer'!K1196="","",'[1]Job Library_Transfer'!K1196)</f>
        <v>85393</v>
      </c>
      <c r="L1196" s="21">
        <f>IF('[1]Job Library_Transfer'!L1196="","",'[1]Job Library_Transfer'!L1196)</f>
        <v>105099</v>
      </c>
      <c r="M1196" s="22">
        <f>IF('[1]Job Library_Transfer'!M1196="","",'[1]Job Library_Transfer'!M1196)</f>
        <v>0</v>
      </c>
      <c r="N1196" s="23">
        <f>IF('[1]Job Library_Transfer'!N1196="","",'[1]Job Library_Transfer'!N1196)</f>
        <v>0</v>
      </c>
      <c r="O1196" s="24">
        <f>IF('[1]Job Library_Transfer'!O1196="","",'[1]Job Library_Transfer'!O1196)</f>
        <v>0</v>
      </c>
      <c r="S1196" s="14" t="str">
        <f>IF('[1]Job Library_Transfer'!P1196="","",'[1]Job Library_Transfer'!P1196)</f>
        <v>Analyst, Data III</v>
      </c>
      <c r="T1196" s="14" t="str">
        <f>IF('[1]Job Library_Transfer'!Q1196="","",'[1]Job Library_Transfer'!Q1196)</f>
        <v>https://arizona.jdxpert.com/ShowJob.aspx?EntityID=2&amp;id=3708</v>
      </c>
    </row>
    <row r="1197" spans="2:20" x14ac:dyDescent="0.35">
      <c r="B1197" s="13" t="str">
        <f>IF('[1]Job Library_Transfer'!B1197="","Extra Space",'[1]Job Library_Transfer'!B1197)</f>
        <v>Planning and Analysis</v>
      </c>
      <c r="C1197" s="14" t="str">
        <f>IF('[1]Job Library_Transfer'!C1197="","",'[1]Job Library_Transfer'!C1197)</f>
        <v>Data Analysis</v>
      </c>
      <c r="D1197" s="14" t="str">
        <f>IF('[1]Job Library_Transfer'!D1197="","",'[1]Job Library_Transfer'!D1197)</f>
        <v>Professional Contributor</v>
      </c>
      <c r="E1197" s="1" t="str">
        <f>IF('[1]Job Library_Transfer'!E1197="","",'[1]Job Library_Transfer'!E1197)</f>
        <v>PC3</v>
      </c>
      <c r="F1197" s="25" t="str">
        <f>IF('[1]Job Library_Transfer'!F1197="","",'[1]Job Library_Transfer'!F1197)</f>
        <v>Exempt</v>
      </c>
      <c r="G1197" s="16" t="str">
        <f t="shared" si="18"/>
        <v>Business Intelligence Professional III</v>
      </c>
      <c r="H1197" s="17" t="str">
        <f>IF('[1]Job Library_Transfer'!H1197="","",'[1]Job Library_Transfer'!H1197)</f>
        <v>U00317</v>
      </c>
      <c r="I1197" s="18" t="str">
        <f>IF('[1]Job Library_Transfer'!I1197="","",'[1]Job Library_Transfer'!I1197)</f>
        <v>10</v>
      </c>
      <c r="J1197" s="19">
        <f>IF('[1]Job Library_Transfer'!J1197="","",'[1]Job Library_Transfer'!J1197)</f>
        <v>75540</v>
      </c>
      <c r="K1197" s="20">
        <f>IF('[1]Job Library_Transfer'!K1197="","",'[1]Job Library_Transfer'!K1197)</f>
        <v>98201</v>
      </c>
      <c r="L1197" s="21">
        <f>IF('[1]Job Library_Transfer'!L1197="","",'[1]Job Library_Transfer'!L1197)</f>
        <v>120863</v>
      </c>
      <c r="M1197" s="22">
        <f>IF('[1]Job Library_Transfer'!M1197="","",'[1]Job Library_Transfer'!M1197)</f>
        <v>0</v>
      </c>
      <c r="N1197" s="23">
        <f>IF('[1]Job Library_Transfer'!N1197="","",'[1]Job Library_Transfer'!N1197)</f>
        <v>0</v>
      </c>
      <c r="O1197" s="24">
        <f>IF('[1]Job Library_Transfer'!O1197="","",'[1]Job Library_Transfer'!O1197)</f>
        <v>0</v>
      </c>
      <c r="S1197" s="14" t="str">
        <f>IF('[1]Job Library_Transfer'!P1197="","",'[1]Job Library_Transfer'!P1197)</f>
        <v>Business Intelligence Professional III</v>
      </c>
      <c r="T1197" s="14" t="str">
        <f>IF('[1]Job Library_Transfer'!Q1197="","",'[1]Job Library_Transfer'!Q1197)</f>
        <v>https://arizona.jdxpert.com/ShowJob.aspx?EntityID=2&amp;id=4135</v>
      </c>
    </row>
    <row r="1198" spans="2:20" x14ac:dyDescent="0.35">
      <c r="B1198" s="13" t="str">
        <f>IF('[1]Job Library_Transfer'!B1198="","Extra Space",'[1]Job Library_Transfer'!B1198)</f>
        <v>Planning and Analysis</v>
      </c>
      <c r="C1198" s="14" t="str">
        <f>IF('[1]Job Library_Transfer'!C1198="","",'[1]Job Library_Transfer'!C1198)</f>
        <v>Data Analysis</v>
      </c>
      <c r="D1198" s="14" t="str">
        <f>IF('[1]Job Library_Transfer'!D1198="","",'[1]Job Library_Transfer'!D1198)</f>
        <v>Professional Contributor</v>
      </c>
      <c r="E1198" s="1" t="str">
        <f>IF('[1]Job Library_Transfer'!E1198="","",'[1]Job Library_Transfer'!E1198)</f>
        <v>PC3</v>
      </c>
      <c r="F1198" s="25" t="str">
        <f>IF('[1]Job Library_Transfer'!F1198="","",'[1]Job Library_Transfer'!F1198)</f>
        <v>Exempt</v>
      </c>
      <c r="G1198" s="16" t="str">
        <f t="shared" si="18"/>
        <v>Data Architect III</v>
      </c>
      <c r="H1198" s="17" t="str">
        <f>IF('[1]Job Library_Transfer'!H1198="","",'[1]Job Library_Transfer'!H1198)</f>
        <v>U00516</v>
      </c>
      <c r="I1198" s="18" t="str">
        <f>IF('[1]Job Library_Transfer'!I1198="","",'[1]Job Library_Transfer'!I1198)</f>
        <v>11</v>
      </c>
      <c r="J1198" s="19">
        <f>IF('[1]Job Library_Transfer'!J1198="","",'[1]Job Library_Transfer'!J1198)</f>
        <v>86870</v>
      </c>
      <c r="K1198" s="20">
        <f>IF('[1]Job Library_Transfer'!K1198="","",'[1]Job Library_Transfer'!K1198)</f>
        <v>112932</v>
      </c>
      <c r="L1198" s="21">
        <f>IF('[1]Job Library_Transfer'!L1198="","",'[1]Job Library_Transfer'!L1198)</f>
        <v>138993</v>
      </c>
      <c r="M1198" s="22">
        <f>IF('[1]Job Library_Transfer'!M1198="","",'[1]Job Library_Transfer'!M1198)</f>
        <v>0</v>
      </c>
      <c r="N1198" s="23">
        <f>IF('[1]Job Library_Transfer'!N1198="","",'[1]Job Library_Transfer'!N1198)</f>
        <v>0</v>
      </c>
      <c r="O1198" s="24">
        <f>IF('[1]Job Library_Transfer'!O1198="","",'[1]Job Library_Transfer'!O1198)</f>
        <v>0</v>
      </c>
      <c r="S1198" s="14" t="str">
        <f>IF('[1]Job Library_Transfer'!P1198="","",'[1]Job Library_Transfer'!P1198)</f>
        <v>Data Architect III</v>
      </c>
      <c r="T1198" s="14" t="str">
        <f>IF('[1]Job Library_Transfer'!Q1198="","",'[1]Job Library_Transfer'!Q1198)</f>
        <v>https://arizona.jdxpert.com/ShowJob.aspx?EntityID=2&amp;id=4364</v>
      </c>
    </row>
    <row r="1199" spans="2:20" x14ac:dyDescent="0.35">
      <c r="B1199" s="13" t="str">
        <f>IF('[1]Job Library_Transfer'!B1199="","Extra Space",'[1]Job Library_Transfer'!B1199)</f>
        <v>Planning and Analysis</v>
      </c>
      <c r="C1199" s="14" t="str">
        <f>IF('[1]Job Library_Transfer'!C1199="","",'[1]Job Library_Transfer'!C1199)</f>
        <v>Data Analysis</v>
      </c>
      <c r="D1199" s="14" t="str">
        <f>IF('[1]Job Library_Transfer'!D1199="","",'[1]Job Library_Transfer'!D1199)</f>
        <v>Professional Contributor</v>
      </c>
      <c r="E1199" s="1" t="str">
        <f>IF('[1]Job Library_Transfer'!E1199="","",'[1]Job Library_Transfer'!E1199)</f>
        <v>PC3</v>
      </c>
      <c r="F1199" s="25" t="str">
        <f>IF('[1]Job Library_Transfer'!F1199="","",'[1]Job Library_Transfer'!F1199)</f>
        <v>Exempt</v>
      </c>
      <c r="G1199" s="16" t="str">
        <f t="shared" si="18"/>
        <v>Data Warehousing Professional III</v>
      </c>
      <c r="H1199" s="17" t="str">
        <f>IF('[1]Job Library_Transfer'!H1199="","",'[1]Job Library_Transfer'!H1199)</f>
        <v>U00531</v>
      </c>
      <c r="I1199" s="18" t="str">
        <f>IF('[1]Job Library_Transfer'!I1199="","",'[1]Job Library_Transfer'!I1199)</f>
        <v>11</v>
      </c>
      <c r="J1199" s="19">
        <f>IF('[1]Job Library_Transfer'!J1199="","",'[1]Job Library_Transfer'!J1199)</f>
        <v>86870</v>
      </c>
      <c r="K1199" s="20">
        <f>IF('[1]Job Library_Transfer'!K1199="","",'[1]Job Library_Transfer'!K1199)</f>
        <v>112932</v>
      </c>
      <c r="L1199" s="21">
        <f>IF('[1]Job Library_Transfer'!L1199="","",'[1]Job Library_Transfer'!L1199)</f>
        <v>138993</v>
      </c>
      <c r="M1199" s="22">
        <f>IF('[1]Job Library_Transfer'!M1199="","",'[1]Job Library_Transfer'!M1199)</f>
        <v>0</v>
      </c>
      <c r="N1199" s="23">
        <f>IF('[1]Job Library_Transfer'!N1199="","",'[1]Job Library_Transfer'!N1199)</f>
        <v>0</v>
      </c>
      <c r="O1199" s="24">
        <f>IF('[1]Job Library_Transfer'!O1199="","",'[1]Job Library_Transfer'!O1199)</f>
        <v>0</v>
      </c>
      <c r="S1199" s="14" t="str">
        <f>IF('[1]Job Library_Transfer'!P1199="","",'[1]Job Library_Transfer'!P1199)</f>
        <v>Data Warehousing Professional III</v>
      </c>
      <c r="T1199" s="14" t="str">
        <f>IF('[1]Job Library_Transfer'!Q1199="","",'[1]Job Library_Transfer'!Q1199)</f>
        <v>https://arizona.jdxpert.com/ShowJob.aspx?EntityID=2&amp;id=2894</v>
      </c>
    </row>
    <row r="1200" spans="2:20" x14ac:dyDescent="0.35">
      <c r="B1200" s="13" t="str">
        <f>IF('[1]Job Library_Transfer'!B1200="","Extra Space",'[1]Job Library_Transfer'!B1200)</f>
        <v>Planning and Analysis</v>
      </c>
      <c r="C1200" s="14" t="str">
        <f>IF('[1]Job Library_Transfer'!C1200="","",'[1]Job Library_Transfer'!C1200)</f>
        <v>Data Analysis</v>
      </c>
      <c r="D1200" s="14" t="str">
        <f>IF('[1]Job Library_Transfer'!D1200="","",'[1]Job Library_Transfer'!D1200)</f>
        <v>Professional Contributor</v>
      </c>
      <c r="E1200" s="1" t="str">
        <f>IF('[1]Job Library_Transfer'!E1200="","",'[1]Job Library_Transfer'!E1200)</f>
        <v>PC2</v>
      </c>
      <c r="F1200" s="25" t="str">
        <f>IF('[1]Job Library_Transfer'!F1200="","",'[1]Job Library_Transfer'!F1200)</f>
        <v>Exempt</v>
      </c>
      <c r="G1200" s="16" t="str">
        <f t="shared" si="18"/>
        <v>Analyst, Data II</v>
      </c>
      <c r="H1200" s="17" t="str">
        <f>IF('[1]Job Library_Transfer'!H1200="","",'[1]Job Library_Transfer'!H1200)</f>
        <v>U00099</v>
      </c>
      <c r="I1200" s="18" t="str">
        <f>IF('[1]Job Library_Transfer'!I1200="","",'[1]Job Library_Transfer'!I1200)</f>
        <v>8</v>
      </c>
      <c r="J1200" s="19">
        <f>IF('[1]Job Library_Transfer'!J1200="","",'[1]Job Library_Transfer'!J1200)</f>
        <v>59404</v>
      </c>
      <c r="K1200" s="20">
        <f>IF('[1]Job Library_Transfer'!K1200="","",'[1]Job Library_Transfer'!K1200)</f>
        <v>74254</v>
      </c>
      <c r="L1200" s="21">
        <f>IF('[1]Job Library_Transfer'!L1200="","",'[1]Job Library_Transfer'!L1200)</f>
        <v>89105</v>
      </c>
      <c r="M1200" s="22">
        <f>IF('[1]Job Library_Transfer'!M1200="","",'[1]Job Library_Transfer'!M1200)</f>
        <v>0</v>
      </c>
      <c r="N1200" s="23">
        <f>IF('[1]Job Library_Transfer'!N1200="","",'[1]Job Library_Transfer'!N1200)</f>
        <v>0</v>
      </c>
      <c r="O1200" s="24">
        <f>IF('[1]Job Library_Transfer'!O1200="","",'[1]Job Library_Transfer'!O1200)</f>
        <v>0</v>
      </c>
      <c r="S1200" s="14" t="str">
        <f>IF('[1]Job Library_Transfer'!P1200="","",'[1]Job Library_Transfer'!P1200)</f>
        <v>Analyst, Data II</v>
      </c>
      <c r="T1200" s="14" t="str">
        <f>IF('[1]Job Library_Transfer'!Q1200="","",'[1]Job Library_Transfer'!Q1200)</f>
        <v>https://arizona.jdxpert.com/ShowJob.aspx?EntityID=2&amp;id=2739</v>
      </c>
    </row>
    <row r="1201" spans="2:20" x14ac:dyDescent="0.35">
      <c r="B1201" s="13" t="str">
        <f>IF('[1]Job Library_Transfer'!B1201="","Extra Space",'[1]Job Library_Transfer'!B1201)</f>
        <v>Planning and Analysis</v>
      </c>
      <c r="C1201" s="14" t="str">
        <f>IF('[1]Job Library_Transfer'!C1201="","",'[1]Job Library_Transfer'!C1201)</f>
        <v>Data Analysis</v>
      </c>
      <c r="D1201" s="14" t="str">
        <f>IF('[1]Job Library_Transfer'!D1201="","",'[1]Job Library_Transfer'!D1201)</f>
        <v>Professional Contributor</v>
      </c>
      <c r="E1201" s="1" t="str">
        <f>IF('[1]Job Library_Transfer'!E1201="","",'[1]Job Library_Transfer'!E1201)</f>
        <v>PC2</v>
      </c>
      <c r="F1201" s="25" t="str">
        <f>IF('[1]Job Library_Transfer'!F1201="","",'[1]Job Library_Transfer'!F1201)</f>
        <v>Exempt</v>
      </c>
      <c r="G1201" s="16" t="str">
        <f t="shared" si="18"/>
        <v>Business Intelligence Professional II</v>
      </c>
      <c r="H1201" s="17" t="str">
        <f>IF('[1]Job Library_Transfer'!H1201="","",'[1]Job Library_Transfer'!H1201)</f>
        <v>U00316</v>
      </c>
      <c r="I1201" s="18" t="str">
        <f>IF('[1]Job Library_Transfer'!I1201="","",'[1]Job Library_Transfer'!I1201)</f>
        <v>9</v>
      </c>
      <c r="J1201" s="19">
        <f>IF('[1]Job Library_Transfer'!J1201="","",'[1]Job Library_Transfer'!J1201)</f>
        <v>65687</v>
      </c>
      <c r="K1201" s="20">
        <f>IF('[1]Job Library_Transfer'!K1201="","",'[1]Job Library_Transfer'!K1201)</f>
        <v>85393</v>
      </c>
      <c r="L1201" s="21">
        <f>IF('[1]Job Library_Transfer'!L1201="","",'[1]Job Library_Transfer'!L1201)</f>
        <v>105099</v>
      </c>
      <c r="M1201" s="22">
        <f>IF('[1]Job Library_Transfer'!M1201="","",'[1]Job Library_Transfer'!M1201)</f>
        <v>0</v>
      </c>
      <c r="N1201" s="23">
        <f>IF('[1]Job Library_Transfer'!N1201="","",'[1]Job Library_Transfer'!N1201)</f>
        <v>0</v>
      </c>
      <c r="O1201" s="24">
        <f>IF('[1]Job Library_Transfer'!O1201="","",'[1]Job Library_Transfer'!O1201)</f>
        <v>0</v>
      </c>
      <c r="S1201" s="14" t="str">
        <f>IF('[1]Job Library_Transfer'!P1201="","",'[1]Job Library_Transfer'!P1201)</f>
        <v>Business Intelligence Professional II</v>
      </c>
      <c r="T1201" s="14" t="str">
        <f>IF('[1]Job Library_Transfer'!Q1201="","",'[1]Job Library_Transfer'!Q1201)</f>
        <v>https://arizona.jdxpert.com/ShowJob.aspx?EntityID=2&amp;id=4134</v>
      </c>
    </row>
    <row r="1202" spans="2:20" x14ac:dyDescent="0.35">
      <c r="B1202" s="13" t="str">
        <f>IF('[1]Job Library_Transfer'!B1202="","Extra Space",'[1]Job Library_Transfer'!B1202)</f>
        <v>Planning and Analysis</v>
      </c>
      <c r="C1202" s="14" t="str">
        <f>IF('[1]Job Library_Transfer'!C1202="","",'[1]Job Library_Transfer'!C1202)</f>
        <v>Data Analysis</v>
      </c>
      <c r="D1202" s="14" t="str">
        <f>IF('[1]Job Library_Transfer'!D1202="","",'[1]Job Library_Transfer'!D1202)</f>
        <v>Professional Contributor</v>
      </c>
      <c r="E1202" s="1" t="str">
        <f>IF('[1]Job Library_Transfer'!E1202="","",'[1]Job Library_Transfer'!E1202)</f>
        <v>PC2</v>
      </c>
      <c r="F1202" s="25" t="str">
        <f>IF('[1]Job Library_Transfer'!F1202="","",'[1]Job Library_Transfer'!F1202)</f>
        <v>Exempt</v>
      </c>
      <c r="G1202" s="16" t="str">
        <f t="shared" si="18"/>
        <v>Data Architect II</v>
      </c>
      <c r="H1202" s="17" t="str">
        <f>IF('[1]Job Library_Transfer'!H1202="","",'[1]Job Library_Transfer'!H1202)</f>
        <v>U00515</v>
      </c>
      <c r="I1202" s="18" t="str">
        <f>IF('[1]Job Library_Transfer'!I1202="","",'[1]Job Library_Transfer'!I1202)</f>
        <v>9</v>
      </c>
      <c r="J1202" s="19">
        <f>IF('[1]Job Library_Transfer'!J1202="","",'[1]Job Library_Transfer'!J1202)</f>
        <v>65687</v>
      </c>
      <c r="K1202" s="20">
        <f>IF('[1]Job Library_Transfer'!K1202="","",'[1]Job Library_Transfer'!K1202)</f>
        <v>85393</v>
      </c>
      <c r="L1202" s="21">
        <f>IF('[1]Job Library_Transfer'!L1202="","",'[1]Job Library_Transfer'!L1202)</f>
        <v>105099</v>
      </c>
      <c r="M1202" s="22">
        <f>IF('[1]Job Library_Transfer'!M1202="","",'[1]Job Library_Transfer'!M1202)</f>
        <v>0</v>
      </c>
      <c r="N1202" s="23">
        <f>IF('[1]Job Library_Transfer'!N1202="","",'[1]Job Library_Transfer'!N1202)</f>
        <v>0</v>
      </c>
      <c r="O1202" s="24">
        <f>IF('[1]Job Library_Transfer'!O1202="","",'[1]Job Library_Transfer'!O1202)</f>
        <v>0</v>
      </c>
      <c r="S1202" s="14" t="str">
        <f>IF('[1]Job Library_Transfer'!P1202="","",'[1]Job Library_Transfer'!P1202)</f>
        <v>Data Architect II</v>
      </c>
      <c r="T1202" s="14" t="str">
        <f>IF('[1]Job Library_Transfer'!Q1202="","",'[1]Job Library_Transfer'!Q1202)</f>
        <v>https://arizona.jdxpert.com/ShowJob.aspx?EntityID=2&amp;id=4370</v>
      </c>
    </row>
    <row r="1203" spans="2:20" x14ac:dyDescent="0.35">
      <c r="B1203" s="13" t="str">
        <f>IF('[1]Job Library_Transfer'!B1203="","Extra Space",'[1]Job Library_Transfer'!B1203)</f>
        <v>Planning and Analysis</v>
      </c>
      <c r="C1203" s="14" t="str">
        <f>IF('[1]Job Library_Transfer'!C1203="","",'[1]Job Library_Transfer'!C1203)</f>
        <v>Data Analysis</v>
      </c>
      <c r="D1203" s="14" t="str">
        <f>IF('[1]Job Library_Transfer'!D1203="","",'[1]Job Library_Transfer'!D1203)</f>
        <v>Professional Contributor</v>
      </c>
      <c r="E1203" s="1" t="str">
        <f>IF('[1]Job Library_Transfer'!E1203="","",'[1]Job Library_Transfer'!E1203)</f>
        <v>PC2</v>
      </c>
      <c r="F1203" s="25" t="str">
        <f>IF('[1]Job Library_Transfer'!F1203="","",'[1]Job Library_Transfer'!F1203)</f>
        <v>Exempt</v>
      </c>
      <c r="G1203" s="16" t="str">
        <f t="shared" si="18"/>
        <v>Data Warehousing Professional II</v>
      </c>
      <c r="H1203" s="17" t="str">
        <f>IF('[1]Job Library_Transfer'!H1203="","",'[1]Job Library_Transfer'!H1203)</f>
        <v>U00530</v>
      </c>
      <c r="I1203" s="18" t="str">
        <f>IF('[1]Job Library_Transfer'!I1203="","",'[1]Job Library_Transfer'!I1203)</f>
        <v>10</v>
      </c>
      <c r="J1203" s="19">
        <f>IF('[1]Job Library_Transfer'!J1203="","",'[1]Job Library_Transfer'!J1203)</f>
        <v>75540</v>
      </c>
      <c r="K1203" s="20">
        <f>IF('[1]Job Library_Transfer'!K1203="","",'[1]Job Library_Transfer'!K1203)</f>
        <v>98201</v>
      </c>
      <c r="L1203" s="21">
        <f>IF('[1]Job Library_Transfer'!L1203="","",'[1]Job Library_Transfer'!L1203)</f>
        <v>120863</v>
      </c>
      <c r="M1203" s="22">
        <f>IF('[1]Job Library_Transfer'!M1203="","",'[1]Job Library_Transfer'!M1203)</f>
        <v>0</v>
      </c>
      <c r="N1203" s="23">
        <f>IF('[1]Job Library_Transfer'!N1203="","",'[1]Job Library_Transfer'!N1203)</f>
        <v>0</v>
      </c>
      <c r="O1203" s="24">
        <f>IF('[1]Job Library_Transfer'!O1203="","",'[1]Job Library_Transfer'!O1203)</f>
        <v>0</v>
      </c>
      <c r="S1203" s="14" t="str">
        <f>IF('[1]Job Library_Transfer'!P1203="","",'[1]Job Library_Transfer'!P1203)</f>
        <v>Data Warehousing Professional II</v>
      </c>
      <c r="T1203" s="14" t="str">
        <f>IF('[1]Job Library_Transfer'!Q1203="","",'[1]Job Library_Transfer'!Q1203)</f>
        <v>https://arizona.jdxpert.com/ShowJob.aspx?EntityID=2&amp;id=2895</v>
      </c>
    </row>
    <row r="1204" spans="2:20" x14ac:dyDescent="0.35">
      <c r="B1204" s="13" t="str">
        <f>IF('[1]Job Library_Transfer'!B1204="","Extra Space",'[1]Job Library_Transfer'!B1204)</f>
        <v>Planning and Analysis</v>
      </c>
      <c r="C1204" s="14" t="str">
        <f>IF('[1]Job Library_Transfer'!C1204="","",'[1]Job Library_Transfer'!C1204)</f>
        <v>Data Analysis</v>
      </c>
      <c r="D1204" s="14" t="str">
        <f>IF('[1]Job Library_Transfer'!D1204="","",'[1]Job Library_Transfer'!D1204)</f>
        <v>Professional Contributor</v>
      </c>
      <c r="E1204" s="1" t="str">
        <f>IF('[1]Job Library_Transfer'!E1204="","",'[1]Job Library_Transfer'!E1204)</f>
        <v>PC1</v>
      </c>
      <c r="F1204" s="25" t="str">
        <f>IF('[1]Job Library_Transfer'!F1204="","",'[1]Job Library_Transfer'!F1204)</f>
        <v>Exempt</v>
      </c>
      <c r="G1204" s="16" t="str">
        <f t="shared" si="18"/>
        <v>Analyst, Data I</v>
      </c>
      <c r="H1204" s="17" t="str">
        <f>IF('[1]Job Library_Transfer'!H1204="","",'[1]Job Library_Transfer'!H1204)</f>
        <v>U00098</v>
      </c>
      <c r="I1204" s="18" t="str">
        <f>IF('[1]Job Library_Transfer'!I1204="","",'[1]Job Library_Transfer'!I1204)</f>
        <v>7</v>
      </c>
      <c r="J1204" s="19">
        <f>IF('[1]Job Library_Transfer'!J1204="","",'[1]Job Library_Transfer'!J1204)</f>
        <v>53039</v>
      </c>
      <c r="K1204" s="20">
        <f>IF('[1]Job Library_Transfer'!K1204="","",'[1]Job Library_Transfer'!K1204)</f>
        <v>66299</v>
      </c>
      <c r="L1204" s="21">
        <f>IF('[1]Job Library_Transfer'!L1204="","",'[1]Job Library_Transfer'!L1204)</f>
        <v>79558</v>
      </c>
      <c r="M1204" s="22">
        <f>IF('[1]Job Library_Transfer'!M1204="","",'[1]Job Library_Transfer'!M1204)</f>
        <v>0</v>
      </c>
      <c r="N1204" s="23">
        <f>IF('[1]Job Library_Transfer'!N1204="","",'[1]Job Library_Transfer'!N1204)</f>
        <v>0</v>
      </c>
      <c r="O1204" s="24">
        <f>IF('[1]Job Library_Transfer'!O1204="","",'[1]Job Library_Transfer'!O1204)</f>
        <v>0</v>
      </c>
      <c r="S1204" s="14" t="str">
        <f>IF('[1]Job Library_Transfer'!P1204="","",'[1]Job Library_Transfer'!P1204)</f>
        <v>Analyst, Data I</v>
      </c>
      <c r="T1204" s="14" t="str">
        <f>IF('[1]Job Library_Transfer'!Q1204="","",'[1]Job Library_Transfer'!Q1204)</f>
        <v>https://arizona.jdxpert.com/ShowJob.aspx?EntityID=2&amp;id=2747</v>
      </c>
    </row>
    <row r="1205" spans="2:20" x14ac:dyDescent="0.35">
      <c r="B1205" s="13" t="str">
        <f>IF('[1]Job Library_Transfer'!B1205="","Extra Space",'[1]Job Library_Transfer'!B1205)</f>
        <v>Planning and Analysis</v>
      </c>
      <c r="C1205" s="14" t="str">
        <f>IF('[1]Job Library_Transfer'!C1205="","",'[1]Job Library_Transfer'!C1205)</f>
        <v>Data Analysis</v>
      </c>
      <c r="D1205" s="14" t="str">
        <f>IF('[1]Job Library_Transfer'!D1205="","",'[1]Job Library_Transfer'!D1205)</f>
        <v>Professional Contributor</v>
      </c>
      <c r="E1205" s="1" t="str">
        <f>IF('[1]Job Library_Transfer'!E1205="","",'[1]Job Library_Transfer'!E1205)</f>
        <v>PC1</v>
      </c>
      <c r="F1205" s="25" t="str">
        <f>IF('[1]Job Library_Transfer'!F1205="","",'[1]Job Library_Transfer'!F1205)</f>
        <v>Exempt</v>
      </c>
      <c r="G1205" s="16" t="str">
        <f t="shared" si="18"/>
        <v>Data Warehousing Professional I</v>
      </c>
      <c r="H1205" s="17" t="str">
        <f>IF('[1]Job Library_Transfer'!H1205="","",'[1]Job Library_Transfer'!H1205)</f>
        <v>U00529</v>
      </c>
      <c r="I1205" s="18" t="str">
        <f>IF('[1]Job Library_Transfer'!I1205="","",'[1]Job Library_Transfer'!I1205)</f>
        <v>9</v>
      </c>
      <c r="J1205" s="19">
        <f>IF('[1]Job Library_Transfer'!J1205="","",'[1]Job Library_Transfer'!J1205)</f>
        <v>65687</v>
      </c>
      <c r="K1205" s="20">
        <f>IF('[1]Job Library_Transfer'!K1205="","",'[1]Job Library_Transfer'!K1205)</f>
        <v>85393</v>
      </c>
      <c r="L1205" s="21">
        <f>IF('[1]Job Library_Transfer'!L1205="","",'[1]Job Library_Transfer'!L1205)</f>
        <v>105099</v>
      </c>
      <c r="M1205" s="22">
        <f>IF('[1]Job Library_Transfer'!M1205="","",'[1]Job Library_Transfer'!M1205)</f>
        <v>0</v>
      </c>
      <c r="N1205" s="23">
        <f>IF('[1]Job Library_Transfer'!N1205="","",'[1]Job Library_Transfer'!N1205)</f>
        <v>0</v>
      </c>
      <c r="O1205" s="24">
        <f>IF('[1]Job Library_Transfer'!O1205="","",'[1]Job Library_Transfer'!O1205)</f>
        <v>0</v>
      </c>
      <c r="S1205" s="14" t="str">
        <f>IF('[1]Job Library_Transfer'!P1205="","",'[1]Job Library_Transfer'!P1205)</f>
        <v>Data Warehousing Professional I</v>
      </c>
      <c r="T1205" s="14" t="str">
        <f>IF('[1]Job Library_Transfer'!Q1205="","",'[1]Job Library_Transfer'!Q1205)</f>
        <v>https://arizona.jdxpert.com/ShowJob.aspx?EntityID=2&amp;id=2893</v>
      </c>
    </row>
    <row r="1206" spans="2:20" x14ac:dyDescent="0.35">
      <c r="B1206" s="13" t="str">
        <f>IF('[1]Job Library_Transfer'!B1206="","Extra Space",'[1]Job Library_Transfer'!B1206)</f>
        <v>Planning and Analysis</v>
      </c>
      <c r="C1206" s="14" t="str">
        <f>IF('[1]Job Library_Transfer'!C1206="","",'[1]Job Library_Transfer'!C1206)</f>
        <v>Institutional Research &amp; Assessment</v>
      </c>
      <c r="D1206" s="14" t="str">
        <f>IF('[1]Job Library_Transfer'!D1206="","",'[1]Job Library_Transfer'!D1206)</f>
        <v>Manager &amp; Leader</v>
      </c>
      <c r="E1206" s="1" t="str">
        <f>IF('[1]Job Library_Transfer'!E1206="","",'[1]Job Library_Transfer'!E1206)</f>
        <v>M5</v>
      </c>
      <c r="F1206" s="25" t="str">
        <f>IF('[1]Job Library_Transfer'!F1206="","",'[1]Job Library_Transfer'!F1206)</f>
        <v>Exempt</v>
      </c>
      <c r="G1206" s="16" t="str">
        <f t="shared" si="18"/>
        <v>Institutional Research Manager V</v>
      </c>
      <c r="H1206" s="17" t="str">
        <f>IF('[1]Job Library_Transfer'!H1206="","",'[1]Job Library_Transfer'!H1206)</f>
        <v>U00787</v>
      </c>
      <c r="I1206" s="18" t="str">
        <f>IF('[1]Job Library_Transfer'!I1206="","",'[1]Job Library_Transfer'!I1206)</f>
        <v>14</v>
      </c>
      <c r="J1206" s="19">
        <f>IF('[1]Job Library_Transfer'!J1206="","",'[1]Job Library_Transfer'!J1206)</f>
        <v>139102</v>
      </c>
      <c r="K1206" s="20">
        <f>IF('[1]Job Library_Transfer'!K1206="","",'[1]Job Library_Transfer'!K1206)</f>
        <v>180833</v>
      </c>
      <c r="L1206" s="21">
        <f>IF('[1]Job Library_Transfer'!L1206="","",'[1]Job Library_Transfer'!L1206)</f>
        <v>222564</v>
      </c>
      <c r="M1206" s="22">
        <f>IF('[1]Job Library_Transfer'!M1206="","",'[1]Job Library_Transfer'!M1206)</f>
        <v>0</v>
      </c>
      <c r="N1206" s="23">
        <f>IF('[1]Job Library_Transfer'!N1206="","",'[1]Job Library_Transfer'!N1206)</f>
        <v>0</v>
      </c>
      <c r="O1206" s="24">
        <f>IF('[1]Job Library_Transfer'!O1206="","",'[1]Job Library_Transfer'!O1206)</f>
        <v>0</v>
      </c>
      <c r="S1206" s="14" t="str">
        <f>IF('[1]Job Library_Transfer'!P1206="","",'[1]Job Library_Transfer'!P1206)</f>
        <v>Institutional Research Manager V</v>
      </c>
      <c r="T1206" s="14" t="str">
        <f>IF('[1]Job Library_Transfer'!Q1206="","",'[1]Job Library_Transfer'!Q1206)</f>
        <v>https://arizona.jdxpert.com/ShowJob.aspx?EntityID=2&amp;id=4305</v>
      </c>
    </row>
    <row r="1207" spans="2:20" x14ac:dyDescent="0.35">
      <c r="B1207" s="13" t="str">
        <f>IF('[1]Job Library_Transfer'!B1207="","Extra Space",'[1]Job Library_Transfer'!B1207)</f>
        <v>Planning and Analysis</v>
      </c>
      <c r="C1207" s="14" t="str">
        <f>IF('[1]Job Library_Transfer'!C1207="","",'[1]Job Library_Transfer'!C1207)</f>
        <v>Institutional Research &amp; Assessment</v>
      </c>
      <c r="D1207" s="14" t="str">
        <f>IF('[1]Job Library_Transfer'!D1207="","",'[1]Job Library_Transfer'!D1207)</f>
        <v>Manager &amp; Leader</v>
      </c>
      <c r="E1207" s="1" t="str">
        <f>IF('[1]Job Library_Transfer'!E1207="","",'[1]Job Library_Transfer'!E1207)</f>
        <v>M4</v>
      </c>
      <c r="F1207" s="25" t="str">
        <f>IF('[1]Job Library_Transfer'!F1207="","",'[1]Job Library_Transfer'!F1207)</f>
        <v>Exempt</v>
      </c>
      <c r="G1207" s="16" t="str">
        <f t="shared" si="18"/>
        <v>Institutional Research Manager IV</v>
      </c>
      <c r="H1207" s="17" t="str">
        <f>IF('[1]Job Library_Transfer'!H1207="","",'[1]Job Library_Transfer'!H1207)</f>
        <v>U00786</v>
      </c>
      <c r="I1207" s="18" t="str">
        <f>IF('[1]Job Library_Transfer'!I1207="","",'[1]Job Library_Transfer'!I1207)</f>
        <v>13</v>
      </c>
      <c r="J1207" s="19">
        <f>IF('[1]Job Library_Transfer'!J1207="","",'[1]Job Library_Transfer'!J1207)</f>
        <v>117883</v>
      </c>
      <c r="K1207" s="20">
        <f>IF('[1]Job Library_Transfer'!K1207="","",'[1]Job Library_Transfer'!K1207)</f>
        <v>153248</v>
      </c>
      <c r="L1207" s="21">
        <f>IF('[1]Job Library_Transfer'!L1207="","",'[1]Job Library_Transfer'!L1207)</f>
        <v>188613</v>
      </c>
      <c r="M1207" s="22">
        <f>IF('[1]Job Library_Transfer'!M1207="","",'[1]Job Library_Transfer'!M1207)</f>
        <v>0</v>
      </c>
      <c r="N1207" s="23">
        <f>IF('[1]Job Library_Transfer'!N1207="","",'[1]Job Library_Transfer'!N1207)</f>
        <v>0</v>
      </c>
      <c r="O1207" s="24">
        <f>IF('[1]Job Library_Transfer'!O1207="","",'[1]Job Library_Transfer'!O1207)</f>
        <v>0</v>
      </c>
      <c r="S1207" s="14" t="str">
        <f>IF('[1]Job Library_Transfer'!P1207="","",'[1]Job Library_Transfer'!P1207)</f>
        <v>Institutional Research Manager IV</v>
      </c>
      <c r="T1207" s="14" t="str">
        <f>IF('[1]Job Library_Transfer'!Q1207="","",'[1]Job Library_Transfer'!Q1207)</f>
        <v>https://arizona.jdxpert.com/ShowJob.aspx?EntityID=2&amp;id=2748</v>
      </c>
    </row>
    <row r="1208" spans="2:20" x14ac:dyDescent="0.35">
      <c r="B1208" s="13" t="str">
        <f>IF('[1]Job Library_Transfer'!B1208="","Extra Space",'[1]Job Library_Transfer'!B1208)</f>
        <v>Planning and Analysis</v>
      </c>
      <c r="C1208" s="14" t="str">
        <f>IF('[1]Job Library_Transfer'!C1208="","",'[1]Job Library_Transfer'!C1208)</f>
        <v>Institutional Research &amp; Assessment</v>
      </c>
      <c r="D1208" s="14" t="str">
        <f>IF('[1]Job Library_Transfer'!D1208="","",'[1]Job Library_Transfer'!D1208)</f>
        <v>Professional Contributor</v>
      </c>
      <c r="E1208" s="1" t="str">
        <f>IF('[1]Job Library_Transfer'!E1208="","",'[1]Job Library_Transfer'!E1208)</f>
        <v>PC5</v>
      </c>
      <c r="F1208" s="25" t="str">
        <f>IF('[1]Job Library_Transfer'!F1208="","",'[1]Job Library_Transfer'!F1208)</f>
        <v>Exempt</v>
      </c>
      <c r="G1208" s="16" t="str">
        <f t="shared" si="18"/>
        <v>Economist/Statistician, Institutional Research V</v>
      </c>
      <c r="H1208" s="17" t="str">
        <f>IF('[1]Job Library_Transfer'!H1208="","",'[1]Job Library_Transfer'!H1208)</f>
        <v>U02141</v>
      </c>
      <c r="I1208" s="18" t="str">
        <f>IF('[1]Job Library_Transfer'!I1208="","",'[1]Job Library_Transfer'!I1208)</f>
        <v>13</v>
      </c>
      <c r="J1208" s="19">
        <f>IF('[1]Job Library_Transfer'!J1208="","",'[1]Job Library_Transfer'!J1208)</f>
        <v>117883</v>
      </c>
      <c r="K1208" s="20">
        <f>IF('[1]Job Library_Transfer'!K1208="","",'[1]Job Library_Transfer'!K1208)</f>
        <v>153248</v>
      </c>
      <c r="L1208" s="21">
        <f>IF('[1]Job Library_Transfer'!L1208="","",'[1]Job Library_Transfer'!L1208)</f>
        <v>188613</v>
      </c>
      <c r="M1208" s="22">
        <f>IF('[1]Job Library_Transfer'!M1208="","",'[1]Job Library_Transfer'!M1208)</f>
        <v>0</v>
      </c>
      <c r="N1208" s="23">
        <f>IF('[1]Job Library_Transfer'!N1208="","",'[1]Job Library_Transfer'!N1208)</f>
        <v>0</v>
      </c>
      <c r="O1208" s="24">
        <f>IF('[1]Job Library_Transfer'!O1208="","",'[1]Job Library_Transfer'!O1208)</f>
        <v>0</v>
      </c>
      <c r="S1208" s="14" t="str">
        <f>IF('[1]Job Library_Transfer'!P1208="","",'[1]Job Library_Transfer'!P1208)</f>
        <v>Economist/Statistician, Institutional Research V</v>
      </c>
      <c r="T1208" s="14" t="str">
        <f>IF('[1]Job Library_Transfer'!Q1208="","",'[1]Job Library_Transfer'!Q1208)</f>
        <v>https://arizona.jdxpert.com/ShowJob.aspx?EntityID=2&amp;id=4820</v>
      </c>
    </row>
    <row r="1209" spans="2:20" x14ac:dyDescent="0.35">
      <c r="B1209" s="13" t="str">
        <f>IF('[1]Job Library_Transfer'!B1209="","Extra Space",'[1]Job Library_Transfer'!B1209)</f>
        <v>Planning and Analysis</v>
      </c>
      <c r="C1209" s="14" t="str">
        <f>IF('[1]Job Library_Transfer'!C1209="","",'[1]Job Library_Transfer'!C1209)</f>
        <v>Institutional Research &amp; Assessment</v>
      </c>
      <c r="D1209" s="14" t="str">
        <f>IF('[1]Job Library_Transfer'!D1209="","",'[1]Job Library_Transfer'!D1209)</f>
        <v>Professional Contributor</v>
      </c>
      <c r="E1209" s="1" t="str">
        <f>IF('[1]Job Library_Transfer'!E1209="","",'[1]Job Library_Transfer'!E1209)</f>
        <v>PC4</v>
      </c>
      <c r="F1209" s="25" t="str">
        <f>IF('[1]Job Library_Transfer'!F1209="","",'[1]Job Library_Transfer'!F1209)</f>
        <v>Exempt</v>
      </c>
      <c r="G1209" s="16" t="str">
        <f t="shared" si="18"/>
        <v>Analyst, Institutional Research IV</v>
      </c>
      <c r="H1209" s="17" t="str">
        <f>IF('[1]Job Library_Transfer'!H1209="","",'[1]Job Library_Transfer'!H1209)</f>
        <v>U00106</v>
      </c>
      <c r="I1209" s="18" t="str">
        <f>IF('[1]Job Library_Transfer'!I1209="","",'[1]Job Library_Transfer'!I1209)</f>
        <v>10</v>
      </c>
      <c r="J1209" s="19">
        <f>IF('[1]Job Library_Transfer'!J1209="","",'[1]Job Library_Transfer'!J1209)</f>
        <v>75540</v>
      </c>
      <c r="K1209" s="20">
        <f>IF('[1]Job Library_Transfer'!K1209="","",'[1]Job Library_Transfer'!K1209)</f>
        <v>98201</v>
      </c>
      <c r="L1209" s="21">
        <f>IF('[1]Job Library_Transfer'!L1209="","",'[1]Job Library_Transfer'!L1209)</f>
        <v>120863</v>
      </c>
      <c r="M1209" s="22">
        <f>IF('[1]Job Library_Transfer'!M1209="","",'[1]Job Library_Transfer'!M1209)</f>
        <v>0</v>
      </c>
      <c r="N1209" s="23">
        <f>IF('[1]Job Library_Transfer'!N1209="","",'[1]Job Library_Transfer'!N1209)</f>
        <v>0</v>
      </c>
      <c r="O1209" s="24">
        <f>IF('[1]Job Library_Transfer'!O1209="","",'[1]Job Library_Transfer'!O1209)</f>
        <v>0</v>
      </c>
      <c r="S1209" s="14" t="str">
        <f>IF('[1]Job Library_Transfer'!P1209="","",'[1]Job Library_Transfer'!P1209)</f>
        <v>Analyst, Institutional Research IV</v>
      </c>
      <c r="T1209" s="14" t="str">
        <f>IF('[1]Job Library_Transfer'!Q1209="","",'[1]Job Library_Transfer'!Q1209)</f>
        <v>https://arizona.jdxpert.com/ShowJob.aspx?EntityID=2&amp;id=3693</v>
      </c>
    </row>
    <row r="1210" spans="2:20" x14ac:dyDescent="0.35">
      <c r="B1210" s="13" t="str">
        <f>IF('[1]Job Library_Transfer'!B1210="","Extra Space",'[1]Job Library_Transfer'!B1210)</f>
        <v>Planning and Analysis</v>
      </c>
      <c r="C1210" s="14" t="str">
        <f>IF('[1]Job Library_Transfer'!C1210="","",'[1]Job Library_Transfer'!C1210)</f>
        <v>Institutional Research &amp; Assessment</v>
      </c>
      <c r="D1210" s="14" t="str">
        <f>IF('[1]Job Library_Transfer'!D1210="","",'[1]Job Library_Transfer'!D1210)</f>
        <v>Professional Contributor</v>
      </c>
      <c r="E1210" s="1" t="str">
        <f>IF('[1]Job Library_Transfer'!E1210="","",'[1]Job Library_Transfer'!E1210)</f>
        <v>PC4</v>
      </c>
      <c r="F1210" s="25" t="str">
        <f>IF('[1]Job Library_Transfer'!F1210="","",'[1]Job Library_Transfer'!F1210)</f>
        <v>Exempt</v>
      </c>
      <c r="G1210" s="16" t="str">
        <f t="shared" si="18"/>
        <v>Assessment Professional, Institutional Research IV</v>
      </c>
      <c r="H1210" s="17" t="str">
        <f>IF('[1]Job Library_Transfer'!H1210="","",'[1]Job Library_Transfer'!H1210)</f>
        <v>U00147</v>
      </c>
      <c r="I1210" s="18" t="str">
        <f>IF('[1]Job Library_Transfer'!I1210="","",'[1]Job Library_Transfer'!I1210)</f>
        <v>10</v>
      </c>
      <c r="J1210" s="19">
        <f>IF('[1]Job Library_Transfer'!J1210="","",'[1]Job Library_Transfer'!J1210)</f>
        <v>75540</v>
      </c>
      <c r="K1210" s="20">
        <f>IF('[1]Job Library_Transfer'!K1210="","",'[1]Job Library_Transfer'!K1210)</f>
        <v>98201</v>
      </c>
      <c r="L1210" s="21">
        <f>IF('[1]Job Library_Transfer'!L1210="","",'[1]Job Library_Transfer'!L1210)</f>
        <v>120863</v>
      </c>
      <c r="M1210" s="22">
        <f>IF('[1]Job Library_Transfer'!M1210="","",'[1]Job Library_Transfer'!M1210)</f>
        <v>0</v>
      </c>
      <c r="N1210" s="23">
        <f>IF('[1]Job Library_Transfer'!N1210="","",'[1]Job Library_Transfer'!N1210)</f>
        <v>0</v>
      </c>
      <c r="O1210" s="24">
        <f>IF('[1]Job Library_Transfer'!O1210="","",'[1]Job Library_Transfer'!O1210)</f>
        <v>0</v>
      </c>
      <c r="S1210" s="14" t="str">
        <f>IF('[1]Job Library_Transfer'!P1210="","",'[1]Job Library_Transfer'!P1210)</f>
        <v>Assessment Professional, Institutional Research IV</v>
      </c>
      <c r="T1210" s="14" t="str">
        <f>IF('[1]Job Library_Transfer'!Q1210="","",'[1]Job Library_Transfer'!Q1210)</f>
        <v>https://arizona.jdxpert.com/ShowJob.aspx?EntityID=2&amp;id=3617</v>
      </c>
    </row>
    <row r="1211" spans="2:20" x14ac:dyDescent="0.35">
      <c r="B1211" s="13" t="str">
        <f>IF('[1]Job Library_Transfer'!B1211="","Extra Space",'[1]Job Library_Transfer'!B1211)</f>
        <v>Planning and Analysis</v>
      </c>
      <c r="C1211" s="14" t="str">
        <f>IF('[1]Job Library_Transfer'!C1211="","",'[1]Job Library_Transfer'!C1211)</f>
        <v>Institutional Research &amp; Assessment</v>
      </c>
      <c r="D1211" s="14" t="str">
        <f>IF('[1]Job Library_Transfer'!D1211="","",'[1]Job Library_Transfer'!D1211)</f>
        <v>Professional Contributor</v>
      </c>
      <c r="E1211" s="1" t="str">
        <f>IF('[1]Job Library_Transfer'!E1211="","",'[1]Job Library_Transfer'!E1211)</f>
        <v>PC4</v>
      </c>
      <c r="F1211" s="25" t="str">
        <f>IF('[1]Job Library_Transfer'!F1211="","",'[1]Job Library_Transfer'!F1211)</f>
        <v>Exempt</v>
      </c>
      <c r="G1211" s="16" t="str">
        <f t="shared" si="18"/>
        <v>Economist/Statistician, Institutional Research IV</v>
      </c>
      <c r="H1211" s="17" t="str">
        <f>IF('[1]Job Library_Transfer'!H1211="","",'[1]Job Library_Transfer'!H1211)</f>
        <v>U00572</v>
      </c>
      <c r="I1211" s="18" t="str">
        <f>IF('[1]Job Library_Transfer'!I1211="","",'[1]Job Library_Transfer'!I1211)</f>
        <v>12</v>
      </c>
      <c r="J1211" s="19">
        <f>IF('[1]Job Library_Transfer'!J1211="","",'[1]Job Library_Transfer'!J1211)</f>
        <v>99901</v>
      </c>
      <c r="K1211" s="20">
        <f>IF('[1]Job Library_Transfer'!K1211="","",'[1]Job Library_Transfer'!K1211)</f>
        <v>129871</v>
      </c>
      <c r="L1211" s="21">
        <f>IF('[1]Job Library_Transfer'!L1211="","",'[1]Job Library_Transfer'!L1211)</f>
        <v>159847</v>
      </c>
      <c r="M1211" s="22">
        <f>IF('[1]Job Library_Transfer'!M1211="","",'[1]Job Library_Transfer'!M1211)</f>
        <v>0</v>
      </c>
      <c r="N1211" s="23">
        <f>IF('[1]Job Library_Transfer'!N1211="","",'[1]Job Library_Transfer'!N1211)</f>
        <v>0</v>
      </c>
      <c r="O1211" s="24">
        <f>IF('[1]Job Library_Transfer'!O1211="","",'[1]Job Library_Transfer'!O1211)</f>
        <v>0</v>
      </c>
      <c r="S1211" s="14" t="str">
        <f>IF('[1]Job Library_Transfer'!P1211="","",'[1]Job Library_Transfer'!P1211)</f>
        <v>Economist/Statistician, Institutional Research IV</v>
      </c>
      <c r="T1211" s="14" t="str">
        <f>IF('[1]Job Library_Transfer'!Q1211="","",'[1]Job Library_Transfer'!Q1211)</f>
        <v>https://arizona.jdxpert.com/ShowJob.aspx?EntityID=2&amp;id=2741</v>
      </c>
    </row>
    <row r="1212" spans="2:20" x14ac:dyDescent="0.35">
      <c r="B1212" s="13" t="str">
        <f>IF('[1]Job Library_Transfer'!B1212="","Extra Space",'[1]Job Library_Transfer'!B1212)</f>
        <v>Planning and Analysis</v>
      </c>
      <c r="C1212" s="14" t="str">
        <f>IF('[1]Job Library_Transfer'!C1212="","",'[1]Job Library_Transfer'!C1212)</f>
        <v>Institutional Research &amp; Assessment</v>
      </c>
      <c r="D1212" s="14" t="str">
        <f>IF('[1]Job Library_Transfer'!D1212="","",'[1]Job Library_Transfer'!D1212)</f>
        <v>Professional Contributor</v>
      </c>
      <c r="E1212" s="1" t="str">
        <f>IF('[1]Job Library_Transfer'!E1212="","",'[1]Job Library_Transfer'!E1212)</f>
        <v>PC4</v>
      </c>
      <c r="F1212" s="25" t="str">
        <f>IF('[1]Job Library_Transfer'!F1212="","",'[1]Job Library_Transfer'!F1212)</f>
        <v>Exempt</v>
      </c>
      <c r="G1212" s="16" t="str">
        <f t="shared" si="18"/>
        <v>Professional, Institutional Research IV</v>
      </c>
      <c r="H1212" s="17" t="str">
        <f>IF('[1]Job Library_Transfer'!H1212="","",'[1]Job Library_Transfer'!H1212)</f>
        <v>U01147</v>
      </c>
      <c r="I1212" s="18" t="str">
        <f>IF('[1]Job Library_Transfer'!I1212="","",'[1]Job Library_Transfer'!I1212)</f>
        <v>10</v>
      </c>
      <c r="J1212" s="19">
        <f>IF('[1]Job Library_Transfer'!J1212="","",'[1]Job Library_Transfer'!J1212)</f>
        <v>75540</v>
      </c>
      <c r="K1212" s="20">
        <f>IF('[1]Job Library_Transfer'!K1212="","",'[1]Job Library_Transfer'!K1212)</f>
        <v>98201</v>
      </c>
      <c r="L1212" s="21">
        <f>IF('[1]Job Library_Transfer'!L1212="","",'[1]Job Library_Transfer'!L1212)</f>
        <v>120863</v>
      </c>
      <c r="M1212" s="22">
        <f>IF('[1]Job Library_Transfer'!M1212="","",'[1]Job Library_Transfer'!M1212)</f>
        <v>0</v>
      </c>
      <c r="N1212" s="23">
        <f>IF('[1]Job Library_Transfer'!N1212="","",'[1]Job Library_Transfer'!N1212)</f>
        <v>0</v>
      </c>
      <c r="O1212" s="24">
        <f>IF('[1]Job Library_Transfer'!O1212="","",'[1]Job Library_Transfer'!O1212)</f>
        <v>0</v>
      </c>
      <c r="S1212" s="14" t="str">
        <f>IF('[1]Job Library_Transfer'!P1212="","",'[1]Job Library_Transfer'!P1212)</f>
        <v>Professional, Institutional Research IV</v>
      </c>
      <c r="T1212" s="14" t="str">
        <f>IF('[1]Job Library_Transfer'!Q1212="","",'[1]Job Library_Transfer'!Q1212)</f>
        <v>https://arizona.jdxpert.com/ShowJob.aspx?EntityID=2&amp;id=2749</v>
      </c>
    </row>
    <row r="1213" spans="2:20" x14ac:dyDescent="0.35">
      <c r="B1213" s="13" t="str">
        <f>IF('[1]Job Library_Transfer'!B1213="","Extra Space",'[1]Job Library_Transfer'!B1213)</f>
        <v>Planning and Analysis</v>
      </c>
      <c r="C1213" s="14" t="str">
        <f>IF('[1]Job Library_Transfer'!C1213="","",'[1]Job Library_Transfer'!C1213)</f>
        <v>Institutional Research &amp; Assessment</v>
      </c>
      <c r="D1213" s="14" t="str">
        <f>IF('[1]Job Library_Transfer'!D1213="","",'[1]Job Library_Transfer'!D1213)</f>
        <v>Professional Contributor</v>
      </c>
      <c r="E1213" s="1" t="str">
        <f>IF('[1]Job Library_Transfer'!E1213="","",'[1]Job Library_Transfer'!E1213)</f>
        <v>PC3</v>
      </c>
      <c r="F1213" s="25" t="str">
        <f>IF('[1]Job Library_Transfer'!F1213="","",'[1]Job Library_Transfer'!F1213)</f>
        <v>Exempt</v>
      </c>
      <c r="G1213" s="16" t="str">
        <f t="shared" si="18"/>
        <v>Analyst, Institutional Research III</v>
      </c>
      <c r="H1213" s="17" t="str">
        <f>IF('[1]Job Library_Transfer'!H1213="","",'[1]Job Library_Transfer'!H1213)</f>
        <v>U00105</v>
      </c>
      <c r="I1213" s="18" t="str">
        <f>IF('[1]Job Library_Transfer'!I1213="","",'[1]Job Library_Transfer'!I1213)</f>
        <v>9</v>
      </c>
      <c r="J1213" s="19">
        <f>IF('[1]Job Library_Transfer'!J1213="","",'[1]Job Library_Transfer'!J1213)</f>
        <v>65687</v>
      </c>
      <c r="K1213" s="20">
        <f>IF('[1]Job Library_Transfer'!K1213="","",'[1]Job Library_Transfer'!K1213)</f>
        <v>85393</v>
      </c>
      <c r="L1213" s="21">
        <f>IF('[1]Job Library_Transfer'!L1213="","",'[1]Job Library_Transfer'!L1213)</f>
        <v>105099</v>
      </c>
      <c r="M1213" s="22">
        <f>IF('[1]Job Library_Transfer'!M1213="","",'[1]Job Library_Transfer'!M1213)</f>
        <v>0</v>
      </c>
      <c r="N1213" s="23">
        <f>IF('[1]Job Library_Transfer'!N1213="","",'[1]Job Library_Transfer'!N1213)</f>
        <v>0</v>
      </c>
      <c r="O1213" s="24">
        <f>IF('[1]Job Library_Transfer'!O1213="","",'[1]Job Library_Transfer'!O1213)</f>
        <v>0</v>
      </c>
      <c r="S1213" s="14" t="str">
        <f>IF('[1]Job Library_Transfer'!P1213="","",'[1]Job Library_Transfer'!P1213)</f>
        <v>Analyst, Institutional Research III</v>
      </c>
      <c r="T1213" s="14" t="str">
        <f>IF('[1]Job Library_Transfer'!Q1213="","",'[1]Job Library_Transfer'!Q1213)</f>
        <v>https://arizona.jdxpert.com/ShowJob.aspx?EntityID=2&amp;id=2743</v>
      </c>
    </row>
    <row r="1214" spans="2:20" x14ac:dyDescent="0.35">
      <c r="B1214" s="13" t="str">
        <f>IF('[1]Job Library_Transfer'!B1214="","Extra Space",'[1]Job Library_Transfer'!B1214)</f>
        <v>Planning and Analysis</v>
      </c>
      <c r="C1214" s="14" t="str">
        <f>IF('[1]Job Library_Transfer'!C1214="","",'[1]Job Library_Transfer'!C1214)</f>
        <v>Institutional Research &amp; Assessment</v>
      </c>
      <c r="D1214" s="14" t="str">
        <f>IF('[1]Job Library_Transfer'!D1214="","",'[1]Job Library_Transfer'!D1214)</f>
        <v>Professional Contributor</v>
      </c>
      <c r="E1214" s="1" t="str">
        <f>IF('[1]Job Library_Transfer'!E1214="","",'[1]Job Library_Transfer'!E1214)</f>
        <v>PC3</v>
      </c>
      <c r="F1214" s="25" t="str">
        <f>IF('[1]Job Library_Transfer'!F1214="","",'[1]Job Library_Transfer'!F1214)</f>
        <v>Exempt</v>
      </c>
      <c r="G1214" s="16" t="str">
        <f t="shared" si="18"/>
        <v>Assessment Professional, Institutional Research III</v>
      </c>
      <c r="H1214" s="17" t="str">
        <f>IF('[1]Job Library_Transfer'!H1214="","",'[1]Job Library_Transfer'!H1214)</f>
        <v>U00146</v>
      </c>
      <c r="I1214" s="18" t="str">
        <f>IF('[1]Job Library_Transfer'!I1214="","",'[1]Job Library_Transfer'!I1214)</f>
        <v>9</v>
      </c>
      <c r="J1214" s="19">
        <f>IF('[1]Job Library_Transfer'!J1214="","",'[1]Job Library_Transfer'!J1214)</f>
        <v>65687</v>
      </c>
      <c r="K1214" s="20">
        <f>IF('[1]Job Library_Transfer'!K1214="","",'[1]Job Library_Transfer'!K1214)</f>
        <v>85393</v>
      </c>
      <c r="L1214" s="21">
        <f>IF('[1]Job Library_Transfer'!L1214="","",'[1]Job Library_Transfer'!L1214)</f>
        <v>105099</v>
      </c>
      <c r="M1214" s="22">
        <f>IF('[1]Job Library_Transfer'!M1214="","",'[1]Job Library_Transfer'!M1214)</f>
        <v>0</v>
      </c>
      <c r="N1214" s="23">
        <f>IF('[1]Job Library_Transfer'!N1214="","",'[1]Job Library_Transfer'!N1214)</f>
        <v>0</v>
      </c>
      <c r="O1214" s="24">
        <f>IF('[1]Job Library_Transfer'!O1214="","",'[1]Job Library_Transfer'!O1214)</f>
        <v>0</v>
      </c>
      <c r="S1214" s="14" t="str">
        <f>IF('[1]Job Library_Transfer'!P1214="","",'[1]Job Library_Transfer'!P1214)</f>
        <v>Assessment Professional, Institutional Research III</v>
      </c>
      <c r="T1214" s="14" t="str">
        <f>IF('[1]Job Library_Transfer'!Q1214="","",'[1]Job Library_Transfer'!Q1214)</f>
        <v>https://arizona.jdxpert.com/ShowJob.aspx?EntityID=2&amp;id=3696</v>
      </c>
    </row>
    <row r="1215" spans="2:20" x14ac:dyDescent="0.35">
      <c r="B1215" s="13" t="str">
        <f>IF('[1]Job Library_Transfer'!B1215="","Extra Space",'[1]Job Library_Transfer'!B1215)</f>
        <v>Planning and Analysis</v>
      </c>
      <c r="C1215" s="14" t="str">
        <f>IF('[1]Job Library_Transfer'!C1215="","",'[1]Job Library_Transfer'!C1215)</f>
        <v>Institutional Research &amp; Assessment</v>
      </c>
      <c r="D1215" s="14" t="str">
        <f>IF('[1]Job Library_Transfer'!D1215="","",'[1]Job Library_Transfer'!D1215)</f>
        <v>Professional Contributor</v>
      </c>
      <c r="E1215" s="1" t="str">
        <f>IF('[1]Job Library_Transfer'!E1215="","",'[1]Job Library_Transfer'!E1215)</f>
        <v>PC3</v>
      </c>
      <c r="F1215" s="25" t="str">
        <f>IF('[1]Job Library_Transfer'!F1215="","",'[1]Job Library_Transfer'!F1215)</f>
        <v>Exempt</v>
      </c>
      <c r="G1215" s="16" t="str">
        <f t="shared" si="18"/>
        <v>Economist/Statistician, Institutional Research III</v>
      </c>
      <c r="H1215" s="17" t="str">
        <f>IF('[1]Job Library_Transfer'!H1215="","",'[1]Job Library_Transfer'!H1215)</f>
        <v>U00571</v>
      </c>
      <c r="I1215" s="18" t="str">
        <f>IF('[1]Job Library_Transfer'!I1215="","",'[1]Job Library_Transfer'!I1215)</f>
        <v>11</v>
      </c>
      <c r="J1215" s="19">
        <f>IF('[1]Job Library_Transfer'!J1215="","",'[1]Job Library_Transfer'!J1215)</f>
        <v>86870</v>
      </c>
      <c r="K1215" s="20">
        <f>IF('[1]Job Library_Transfer'!K1215="","",'[1]Job Library_Transfer'!K1215)</f>
        <v>112932</v>
      </c>
      <c r="L1215" s="21">
        <f>IF('[1]Job Library_Transfer'!L1215="","",'[1]Job Library_Transfer'!L1215)</f>
        <v>138993</v>
      </c>
      <c r="M1215" s="22">
        <f>IF('[1]Job Library_Transfer'!M1215="","",'[1]Job Library_Transfer'!M1215)</f>
        <v>0</v>
      </c>
      <c r="N1215" s="23">
        <f>IF('[1]Job Library_Transfer'!N1215="","",'[1]Job Library_Transfer'!N1215)</f>
        <v>0</v>
      </c>
      <c r="O1215" s="24">
        <f>IF('[1]Job Library_Transfer'!O1215="","",'[1]Job Library_Transfer'!O1215)</f>
        <v>0</v>
      </c>
      <c r="S1215" s="14" t="str">
        <f>IF('[1]Job Library_Transfer'!P1215="","",'[1]Job Library_Transfer'!P1215)</f>
        <v>Economist/Statistician, Institutional Research III</v>
      </c>
      <c r="T1215" s="14" t="str">
        <f>IF('[1]Job Library_Transfer'!Q1215="","",'[1]Job Library_Transfer'!Q1215)</f>
        <v>https://arizona.jdxpert.com/ShowJob.aspx?EntityID=2&amp;id=2744</v>
      </c>
    </row>
    <row r="1216" spans="2:20" x14ac:dyDescent="0.35">
      <c r="B1216" s="13" t="str">
        <f>IF('[1]Job Library_Transfer'!B1216="","Extra Space",'[1]Job Library_Transfer'!B1216)</f>
        <v>Planning and Analysis</v>
      </c>
      <c r="C1216" s="14" t="str">
        <f>IF('[1]Job Library_Transfer'!C1216="","",'[1]Job Library_Transfer'!C1216)</f>
        <v>Institutional Research &amp; Assessment</v>
      </c>
      <c r="D1216" s="14" t="str">
        <f>IF('[1]Job Library_Transfer'!D1216="","",'[1]Job Library_Transfer'!D1216)</f>
        <v>Professional Contributor</v>
      </c>
      <c r="E1216" s="1" t="str">
        <f>IF('[1]Job Library_Transfer'!E1216="","",'[1]Job Library_Transfer'!E1216)</f>
        <v>PC3</v>
      </c>
      <c r="F1216" s="25" t="str">
        <f>IF('[1]Job Library_Transfer'!F1216="","",'[1]Job Library_Transfer'!F1216)</f>
        <v>Exempt</v>
      </c>
      <c r="G1216" s="16" t="str">
        <f t="shared" si="18"/>
        <v>Professional, Institutional Research III</v>
      </c>
      <c r="H1216" s="17" t="str">
        <f>IF('[1]Job Library_Transfer'!H1216="","",'[1]Job Library_Transfer'!H1216)</f>
        <v>U01146</v>
      </c>
      <c r="I1216" s="18" t="str">
        <f>IF('[1]Job Library_Transfer'!I1216="","",'[1]Job Library_Transfer'!I1216)</f>
        <v>9</v>
      </c>
      <c r="J1216" s="19">
        <f>IF('[1]Job Library_Transfer'!J1216="","",'[1]Job Library_Transfer'!J1216)</f>
        <v>65687</v>
      </c>
      <c r="K1216" s="20">
        <f>IF('[1]Job Library_Transfer'!K1216="","",'[1]Job Library_Transfer'!K1216)</f>
        <v>85393</v>
      </c>
      <c r="L1216" s="21">
        <f>IF('[1]Job Library_Transfer'!L1216="","",'[1]Job Library_Transfer'!L1216)</f>
        <v>105099</v>
      </c>
      <c r="M1216" s="22">
        <f>IF('[1]Job Library_Transfer'!M1216="","",'[1]Job Library_Transfer'!M1216)</f>
        <v>0</v>
      </c>
      <c r="N1216" s="23">
        <f>IF('[1]Job Library_Transfer'!N1216="","",'[1]Job Library_Transfer'!N1216)</f>
        <v>0</v>
      </c>
      <c r="O1216" s="24">
        <f>IF('[1]Job Library_Transfer'!O1216="","",'[1]Job Library_Transfer'!O1216)</f>
        <v>0</v>
      </c>
      <c r="S1216" s="14" t="str">
        <f>IF('[1]Job Library_Transfer'!P1216="","",'[1]Job Library_Transfer'!P1216)</f>
        <v>Professional, Institutional Research III</v>
      </c>
      <c r="T1216" s="14" t="str">
        <f>IF('[1]Job Library_Transfer'!Q1216="","",'[1]Job Library_Transfer'!Q1216)</f>
        <v>https://arizona.jdxpert.com/ShowJob.aspx?EntityID=2&amp;id=2750</v>
      </c>
    </row>
    <row r="1217" spans="2:20" x14ac:dyDescent="0.35">
      <c r="B1217" s="13" t="str">
        <f>IF('[1]Job Library_Transfer'!B1217="","Extra Space",'[1]Job Library_Transfer'!B1217)</f>
        <v>Planning and Analysis</v>
      </c>
      <c r="C1217" s="14" t="str">
        <f>IF('[1]Job Library_Transfer'!C1217="","",'[1]Job Library_Transfer'!C1217)</f>
        <v>Institutional Research &amp; Assessment</v>
      </c>
      <c r="D1217" s="14" t="str">
        <f>IF('[1]Job Library_Transfer'!D1217="","",'[1]Job Library_Transfer'!D1217)</f>
        <v>Professional Contributor</v>
      </c>
      <c r="E1217" s="1" t="str">
        <f>IF('[1]Job Library_Transfer'!E1217="","",'[1]Job Library_Transfer'!E1217)</f>
        <v>PC2</v>
      </c>
      <c r="F1217" s="25" t="str">
        <f>IF('[1]Job Library_Transfer'!F1217="","",'[1]Job Library_Transfer'!F1217)</f>
        <v>Exempt</v>
      </c>
      <c r="G1217" s="16" t="str">
        <f t="shared" si="18"/>
        <v>Analyst, Institutional Research II</v>
      </c>
      <c r="H1217" s="17" t="str">
        <f>IF('[1]Job Library_Transfer'!H1217="","",'[1]Job Library_Transfer'!H1217)</f>
        <v>U00104</v>
      </c>
      <c r="I1217" s="18" t="str">
        <f>IF('[1]Job Library_Transfer'!I1217="","",'[1]Job Library_Transfer'!I1217)</f>
        <v>8</v>
      </c>
      <c r="J1217" s="19">
        <f>IF('[1]Job Library_Transfer'!J1217="","",'[1]Job Library_Transfer'!J1217)</f>
        <v>59404</v>
      </c>
      <c r="K1217" s="20">
        <f>IF('[1]Job Library_Transfer'!K1217="","",'[1]Job Library_Transfer'!K1217)</f>
        <v>74254</v>
      </c>
      <c r="L1217" s="21">
        <f>IF('[1]Job Library_Transfer'!L1217="","",'[1]Job Library_Transfer'!L1217)</f>
        <v>89105</v>
      </c>
      <c r="M1217" s="22">
        <f>IF('[1]Job Library_Transfer'!M1217="","",'[1]Job Library_Transfer'!M1217)</f>
        <v>0</v>
      </c>
      <c r="N1217" s="23">
        <f>IF('[1]Job Library_Transfer'!N1217="","",'[1]Job Library_Transfer'!N1217)</f>
        <v>0</v>
      </c>
      <c r="O1217" s="24">
        <f>IF('[1]Job Library_Transfer'!O1217="","",'[1]Job Library_Transfer'!O1217)</f>
        <v>0</v>
      </c>
      <c r="S1217" s="14" t="str">
        <f>IF('[1]Job Library_Transfer'!P1217="","",'[1]Job Library_Transfer'!P1217)</f>
        <v>Analyst, Institutional Research II</v>
      </c>
      <c r="T1217" s="14" t="str">
        <f>IF('[1]Job Library_Transfer'!Q1217="","",'[1]Job Library_Transfer'!Q1217)</f>
        <v>https://arizona.jdxpert.com/ShowJob.aspx?EntityID=2&amp;id=2746</v>
      </c>
    </row>
    <row r="1218" spans="2:20" x14ac:dyDescent="0.35">
      <c r="B1218" s="13" t="str">
        <f>IF('[1]Job Library_Transfer'!B1218="","Extra Space",'[1]Job Library_Transfer'!B1218)</f>
        <v>Planning and Analysis</v>
      </c>
      <c r="C1218" s="14" t="str">
        <f>IF('[1]Job Library_Transfer'!C1218="","",'[1]Job Library_Transfer'!C1218)</f>
        <v>Institutional Research &amp; Assessment</v>
      </c>
      <c r="D1218" s="14" t="str">
        <f>IF('[1]Job Library_Transfer'!D1218="","",'[1]Job Library_Transfer'!D1218)</f>
        <v>Professional Contributor</v>
      </c>
      <c r="E1218" s="1" t="str">
        <f>IF('[1]Job Library_Transfer'!E1218="","",'[1]Job Library_Transfer'!E1218)</f>
        <v>PC2</v>
      </c>
      <c r="F1218" s="25" t="str">
        <f>IF('[1]Job Library_Transfer'!F1218="","",'[1]Job Library_Transfer'!F1218)</f>
        <v>Exempt</v>
      </c>
      <c r="G1218" s="16" t="str">
        <f t="shared" si="18"/>
        <v>Assessment Professional, Institutional Research II</v>
      </c>
      <c r="H1218" s="17" t="str">
        <f>IF('[1]Job Library_Transfer'!H1218="","",'[1]Job Library_Transfer'!H1218)</f>
        <v>U00145</v>
      </c>
      <c r="I1218" s="18" t="str">
        <f>IF('[1]Job Library_Transfer'!I1218="","",'[1]Job Library_Transfer'!I1218)</f>
        <v>8</v>
      </c>
      <c r="J1218" s="19">
        <f>IF('[1]Job Library_Transfer'!J1218="","",'[1]Job Library_Transfer'!J1218)</f>
        <v>59404</v>
      </c>
      <c r="K1218" s="20">
        <f>IF('[1]Job Library_Transfer'!K1218="","",'[1]Job Library_Transfer'!K1218)</f>
        <v>74254</v>
      </c>
      <c r="L1218" s="21">
        <f>IF('[1]Job Library_Transfer'!L1218="","",'[1]Job Library_Transfer'!L1218)</f>
        <v>89105</v>
      </c>
      <c r="M1218" s="22">
        <f>IF('[1]Job Library_Transfer'!M1218="","",'[1]Job Library_Transfer'!M1218)</f>
        <v>0</v>
      </c>
      <c r="N1218" s="23">
        <f>IF('[1]Job Library_Transfer'!N1218="","",'[1]Job Library_Transfer'!N1218)</f>
        <v>0</v>
      </c>
      <c r="O1218" s="24">
        <f>IF('[1]Job Library_Transfer'!O1218="","",'[1]Job Library_Transfer'!O1218)</f>
        <v>0</v>
      </c>
      <c r="S1218" s="14" t="str">
        <f>IF('[1]Job Library_Transfer'!P1218="","",'[1]Job Library_Transfer'!P1218)</f>
        <v>Assessment Professional, Institutional Research II</v>
      </c>
      <c r="T1218" s="14" t="str">
        <f>IF('[1]Job Library_Transfer'!Q1218="","",'[1]Job Library_Transfer'!Q1218)</f>
        <v>https://arizona.jdxpert.com/ShowJob.aspx?EntityID=2&amp;id=3703</v>
      </c>
    </row>
    <row r="1219" spans="2:20" x14ac:dyDescent="0.35">
      <c r="B1219" s="13" t="str">
        <f>IF('[1]Job Library_Transfer'!B1219="","Extra Space",'[1]Job Library_Transfer'!B1219)</f>
        <v>Planning and Analysis</v>
      </c>
      <c r="C1219" s="14" t="str">
        <f>IF('[1]Job Library_Transfer'!C1219="","",'[1]Job Library_Transfer'!C1219)</f>
        <v>Institutional Research &amp; Assessment</v>
      </c>
      <c r="D1219" s="14" t="str">
        <f>IF('[1]Job Library_Transfer'!D1219="","",'[1]Job Library_Transfer'!D1219)</f>
        <v>Professional Contributor</v>
      </c>
      <c r="E1219" s="1" t="str">
        <f>IF('[1]Job Library_Transfer'!E1219="","",'[1]Job Library_Transfer'!E1219)</f>
        <v>PC2</v>
      </c>
      <c r="F1219" s="25" t="str">
        <f>IF('[1]Job Library_Transfer'!F1219="","",'[1]Job Library_Transfer'!F1219)</f>
        <v>Exempt</v>
      </c>
      <c r="G1219" s="16" t="str">
        <f t="shared" si="18"/>
        <v>Economist/Statistician, Institutional Research II</v>
      </c>
      <c r="H1219" s="17" t="str">
        <f>IF('[1]Job Library_Transfer'!H1219="","",'[1]Job Library_Transfer'!H1219)</f>
        <v>U00570</v>
      </c>
      <c r="I1219" s="18" t="str">
        <f>IF('[1]Job Library_Transfer'!I1219="","",'[1]Job Library_Transfer'!I1219)</f>
        <v>10</v>
      </c>
      <c r="J1219" s="19">
        <f>IF('[1]Job Library_Transfer'!J1219="","",'[1]Job Library_Transfer'!J1219)</f>
        <v>75540</v>
      </c>
      <c r="K1219" s="20">
        <f>IF('[1]Job Library_Transfer'!K1219="","",'[1]Job Library_Transfer'!K1219)</f>
        <v>98201</v>
      </c>
      <c r="L1219" s="21">
        <f>IF('[1]Job Library_Transfer'!L1219="","",'[1]Job Library_Transfer'!L1219)</f>
        <v>120863</v>
      </c>
      <c r="M1219" s="22">
        <f>IF('[1]Job Library_Transfer'!M1219="","",'[1]Job Library_Transfer'!M1219)</f>
        <v>0</v>
      </c>
      <c r="N1219" s="23">
        <f>IF('[1]Job Library_Transfer'!N1219="","",'[1]Job Library_Transfer'!N1219)</f>
        <v>0</v>
      </c>
      <c r="O1219" s="24">
        <f>IF('[1]Job Library_Transfer'!O1219="","",'[1]Job Library_Transfer'!O1219)</f>
        <v>0</v>
      </c>
      <c r="S1219" s="14" t="str">
        <f>IF('[1]Job Library_Transfer'!P1219="","",'[1]Job Library_Transfer'!P1219)</f>
        <v>Economist/Statistician, Institutional Research II</v>
      </c>
      <c r="T1219" s="14" t="str">
        <f>IF('[1]Job Library_Transfer'!Q1219="","",'[1]Job Library_Transfer'!Q1219)</f>
        <v>https://arizona.jdxpert.com/ShowJob.aspx?EntityID=2&amp;id=2745</v>
      </c>
    </row>
    <row r="1220" spans="2:20" x14ac:dyDescent="0.35">
      <c r="B1220" s="13" t="str">
        <f>IF('[1]Job Library_Transfer'!B1220="","Extra Space",'[1]Job Library_Transfer'!B1220)</f>
        <v>Planning and Analysis</v>
      </c>
      <c r="C1220" s="14" t="str">
        <f>IF('[1]Job Library_Transfer'!C1220="","",'[1]Job Library_Transfer'!C1220)</f>
        <v>Institutional Research &amp; Assessment</v>
      </c>
      <c r="D1220" s="14" t="str">
        <f>IF('[1]Job Library_Transfer'!D1220="","",'[1]Job Library_Transfer'!D1220)</f>
        <v>Professional Contributor</v>
      </c>
      <c r="E1220" s="1" t="str">
        <f>IF('[1]Job Library_Transfer'!E1220="","",'[1]Job Library_Transfer'!E1220)</f>
        <v>PC2</v>
      </c>
      <c r="F1220" s="25" t="str">
        <f>IF('[1]Job Library_Transfer'!F1220="","",'[1]Job Library_Transfer'!F1220)</f>
        <v>Exempt</v>
      </c>
      <c r="G1220" s="16" t="str">
        <f t="shared" si="18"/>
        <v>Professional, Institutional Research II</v>
      </c>
      <c r="H1220" s="17" t="str">
        <f>IF('[1]Job Library_Transfer'!H1220="","",'[1]Job Library_Transfer'!H1220)</f>
        <v>U01145</v>
      </c>
      <c r="I1220" s="18" t="str">
        <f>IF('[1]Job Library_Transfer'!I1220="","",'[1]Job Library_Transfer'!I1220)</f>
        <v>8</v>
      </c>
      <c r="J1220" s="19">
        <f>IF('[1]Job Library_Transfer'!J1220="","",'[1]Job Library_Transfer'!J1220)</f>
        <v>59404</v>
      </c>
      <c r="K1220" s="20">
        <f>IF('[1]Job Library_Transfer'!K1220="","",'[1]Job Library_Transfer'!K1220)</f>
        <v>74254</v>
      </c>
      <c r="L1220" s="21">
        <f>IF('[1]Job Library_Transfer'!L1220="","",'[1]Job Library_Transfer'!L1220)</f>
        <v>89105</v>
      </c>
      <c r="M1220" s="22">
        <f>IF('[1]Job Library_Transfer'!M1220="","",'[1]Job Library_Transfer'!M1220)</f>
        <v>0</v>
      </c>
      <c r="N1220" s="23">
        <f>IF('[1]Job Library_Transfer'!N1220="","",'[1]Job Library_Transfer'!N1220)</f>
        <v>0</v>
      </c>
      <c r="O1220" s="24">
        <f>IF('[1]Job Library_Transfer'!O1220="","",'[1]Job Library_Transfer'!O1220)</f>
        <v>0</v>
      </c>
      <c r="S1220" s="14" t="str">
        <f>IF('[1]Job Library_Transfer'!P1220="","",'[1]Job Library_Transfer'!P1220)</f>
        <v>Professional, Institutional Research II</v>
      </c>
      <c r="T1220" s="14" t="str">
        <f>IF('[1]Job Library_Transfer'!Q1220="","",'[1]Job Library_Transfer'!Q1220)</f>
        <v>https://arizona.jdxpert.com/ShowJob.aspx?EntityID=2&amp;id=2898</v>
      </c>
    </row>
    <row r="1221" spans="2:20" x14ac:dyDescent="0.35">
      <c r="B1221" s="13" t="str">
        <f>IF('[1]Job Library_Transfer'!B1221="","Extra Space",'[1]Job Library_Transfer'!B1221)</f>
        <v>Planning and Analysis</v>
      </c>
      <c r="C1221" s="14" t="str">
        <f>IF('[1]Job Library_Transfer'!C1221="","",'[1]Job Library_Transfer'!C1221)</f>
        <v>Institutional Research &amp; Assessment</v>
      </c>
      <c r="D1221" s="14" t="str">
        <f>IF('[1]Job Library_Transfer'!D1221="","",'[1]Job Library_Transfer'!D1221)</f>
        <v>Professional Contributor</v>
      </c>
      <c r="E1221" s="1" t="str">
        <f>IF('[1]Job Library_Transfer'!E1221="","",'[1]Job Library_Transfer'!E1221)</f>
        <v>PC1</v>
      </c>
      <c r="F1221" s="25" t="str">
        <f>IF('[1]Job Library_Transfer'!F1221="","",'[1]Job Library_Transfer'!F1221)</f>
        <v>Exempt</v>
      </c>
      <c r="G1221" s="16" t="str">
        <f t="shared" si="18"/>
        <v>Analyst, Institutional Research I</v>
      </c>
      <c r="H1221" s="17" t="str">
        <f>IF('[1]Job Library_Transfer'!H1221="","",'[1]Job Library_Transfer'!H1221)</f>
        <v>U00103</v>
      </c>
      <c r="I1221" s="18" t="str">
        <f>IF('[1]Job Library_Transfer'!I1221="","",'[1]Job Library_Transfer'!I1221)</f>
        <v>7</v>
      </c>
      <c r="J1221" s="19">
        <f>IF('[1]Job Library_Transfer'!J1221="","",'[1]Job Library_Transfer'!J1221)</f>
        <v>53039</v>
      </c>
      <c r="K1221" s="20">
        <f>IF('[1]Job Library_Transfer'!K1221="","",'[1]Job Library_Transfer'!K1221)</f>
        <v>66299</v>
      </c>
      <c r="L1221" s="21">
        <f>IF('[1]Job Library_Transfer'!L1221="","",'[1]Job Library_Transfer'!L1221)</f>
        <v>79558</v>
      </c>
      <c r="M1221" s="22">
        <f>IF('[1]Job Library_Transfer'!M1221="","",'[1]Job Library_Transfer'!M1221)</f>
        <v>0</v>
      </c>
      <c r="N1221" s="23">
        <f>IF('[1]Job Library_Transfer'!N1221="","",'[1]Job Library_Transfer'!N1221)</f>
        <v>0</v>
      </c>
      <c r="O1221" s="24">
        <f>IF('[1]Job Library_Transfer'!O1221="","",'[1]Job Library_Transfer'!O1221)</f>
        <v>0</v>
      </c>
      <c r="S1221" s="14" t="str">
        <f>IF('[1]Job Library_Transfer'!P1221="","",'[1]Job Library_Transfer'!P1221)</f>
        <v>Analyst, Institutional Research I</v>
      </c>
      <c r="T1221" s="14" t="str">
        <f>IF('[1]Job Library_Transfer'!Q1221="","",'[1]Job Library_Transfer'!Q1221)</f>
        <v>https://arizona.jdxpert.com/ShowJob.aspx?EntityID=2&amp;id=3428</v>
      </c>
    </row>
    <row r="1222" spans="2:20" x14ac:dyDescent="0.35">
      <c r="B1222" s="13" t="str">
        <f>IF('[1]Job Library_Transfer'!B1222="","Extra Space",'[1]Job Library_Transfer'!B1222)</f>
        <v>Planning and Analysis</v>
      </c>
      <c r="C1222" s="14" t="str">
        <f>IF('[1]Job Library_Transfer'!C1222="","",'[1]Job Library_Transfer'!C1222)</f>
        <v>Institutional Research &amp; Assessment</v>
      </c>
      <c r="D1222" s="14" t="str">
        <f>IF('[1]Job Library_Transfer'!D1222="","",'[1]Job Library_Transfer'!D1222)</f>
        <v>Professional Contributor</v>
      </c>
      <c r="E1222" s="1" t="str">
        <f>IF('[1]Job Library_Transfer'!E1222="","",'[1]Job Library_Transfer'!E1222)</f>
        <v>PC1</v>
      </c>
      <c r="F1222" s="25" t="str">
        <f>IF('[1]Job Library_Transfer'!F1222="","",'[1]Job Library_Transfer'!F1222)</f>
        <v>Exempt</v>
      </c>
      <c r="G1222" s="16" t="str">
        <f t="shared" ref="G1222:G1285" si="19">IF(S1222="","",HYPERLINK($T1222,$S1222))</f>
        <v>Assessment Professional, Institutional Research I</v>
      </c>
      <c r="H1222" s="17" t="str">
        <f>IF('[1]Job Library_Transfer'!H1222="","",'[1]Job Library_Transfer'!H1222)</f>
        <v>U00144</v>
      </c>
      <c r="I1222" s="18" t="str">
        <f>IF('[1]Job Library_Transfer'!I1222="","",'[1]Job Library_Transfer'!I1222)</f>
        <v>7</v>
      </c>
      <c r="J1222" s="19">
        <f>IF('[1]Job Library_Transfer'!J1222="","",'[1]Job Library_Transfer'!J1222)</f>
        <v>53039</v>
      </c>
      <c r="K1222" s="20">
        <f>IF('[1]Job Library_Transfer'!K1222="","",'[1]Job Library_Transfer'!K1222)</f>
        <v>66299</v>
      </c>
      <c r="L1222" s="21">
        <f>IF('[1]Job Library_Transfer'!L1222="","",'[1]Job Library_Transfer'!L1222)</f>
        <v>79558</v>
      </c>
      <c r="M1222" s="22">
        <f>IF('[1]Job Library_Transfer'!M1222="","",'[1]Job Library_Transfer'!M1222)</f>
        <v>0</v>
      </c>
      <c r="N1222" s="23">
        <f>IF('[1]Job Library_Transfer'!N1222="","",'[1]Job Library_Transfer'!N1222)</f>
        <v>0</v>
      </c>
      <c r="O1222" s="24">
        <f>IF('[1]Job Library_Transfer'!O1222="","",'[1]Job Library_Transfer'!O1222)</f>
        <v>0</v>
      </c>
      <c r="S1222" s="14" t="str">
        <f>IF('[1]Job Library_Transfer'!P1222="","",'[1]Job Library_Transfer'!P1222)</f>
        <v>Assessment Professional, Institutional Research I</v>
      </c>
      <c r="T1222" s="14" t="str">
        <f>IF('[1]Job Library_Transfer'!Q1222="","",'[1]Job Library_Transfer'!Q1222)</f>
        <v>https://arizona.jdxpert.com/ShowJob.aspx?EntityID=2&amp;id=3707</v>
      </c>
    </row>
    <row r="1223" spans="2:20" x14ac:dyDescent="0.35">
      <c r="B1223" s="13" t="str">
        <f>IF('[1]Job Library_Transfer'!B1223="","Extra Space",'[1]Job Library_Transfer'!B1223)</f>
        <v>Planning and Analysis</v>
      </c>
      <c r="C1223" s="14" t="str">
        <f>IF('[1]Job Library_Transfer'!C1223="","",'[1]Job Library_Transfer'!C1223)</f>
        <v>Institutional Research &amp; Assessment</v>
      </c>
      <c r="D1223" s="14" t="str">
        <f>IF('[1]Job Library_Transfer'!D1223="","",'[1]Job Library_Transfer'!D1223)</f>
        <v>Professional Contributor</v>
      </c>
      <c r="E1223" s="1" t="str">
        <f>IF('[1]Job Library_Transfer'!E1223="","",'[1]Job Library_Transfer'!E1223)</f>
        <v>PC1</v>
      </c>
      <c r="F1223" s="25" t="str">
        <f>IF('[1]Job Library_Transfer'!F1223="","",'[1]Job Library_Transfer'!F1223)</f>
        <v>Exempt</v>
      </c>
      <c r="G1223" s="16" t="str">
        <f t="shared" si="19"/>
        <v>Economist/Statistician, Institutional Research I</v>
      </c>
      <c r="H1223" s="17" t="str">
        <f>IF('[1]Job Library_Transfer'!H1223="","",'[1]Job Library_Transfer'!H1223)</f>
        <v>U00569</v>
      </c>
      <c r="I1223" s="18" t="str">
        <f>IF('[1]Job Library_Transfer'!I1223="","",'[1]Job Library_Transfer'!I1223)</f>
        <v>9</v>
      </c>
      <c r="J1223" s="19">
        <f>IF('[1]Job Library_Transfer'!J1223="","",'[1]Job Library_Transfer'!J1223)</f>
        <v>65687</v>
      </c>
      <c r="K1223" s="20">
        <f>IF('[1]Job Library_Transfer'!K1223="","",'[1]Job Library_Transfer'!K1223)</f>
        <v>85393</v>
      </c>
      <c r="L1223" s="21">
        <f>IF('[1]Job Library_Transfer'!L1223="","",'[1]Job Library_Transfer'!L1223)</f>
        <v>105099</v>
      </c>
      <c r="M1223" s="22">
        <f>IF('[1]Job Library_Transfer'!M1223="","",'[1]Job Library_Transfer'!M1223)</f>
        <v>0</v>
      </c>
      <c r="N1223" s="23">
        <f>IF('[1]Job Library_Transfer'!N1223="","",'[1]Job Library_Transfer'!N1223)</f>
        <v>0</v>
      </c>
      <c r="O1223" s="24">
        <f>IF('[1]Job Library_Transfer'!O1223="","",'[1]Job Library_Transfer'!O1223)</f>
        <v>0</v>
      </c>
      <c r="S1223" s="14" t="str">
        <f>IF('[1]Job Library_Transfer'!P1223="","",'[1]Job Library_Transfer'!P1223)</f>
        <v>Economist/Statistician, Institutional Research I</v>
      </c>
      <c r="T1223" s="14" t="str">
        <f>IF('[1]Job Library_Transfer'!Q1223="","",'[1]Job Library_Transfer'!Q1223)</f>
        <v>https://arizona.jdxpert.com/ShowJob.aspx?EntityID=2&amp;id=3427</v>
      </c>
    </row>
    <row r="1224" spans="2:20" x14ac:dyDescent="0.35">
      <c r="B1224" s="13" t="str">
        <f>IF('[1]Job Library_Transfer'!B1224="","Extra Space",'[1]Job Library_Transfer'!B1224)</f>
        <v>Planning and Analysis</v>
      </c>
      <c r="C1224" s="14" t="str">
        <f>IF('[1]Job Library_Transfer'!C1224="","",'[1]Job Library_Transfer'!C1224)</f>
        <v>Institutional Research &amp; Assessment</v>
      </c>
      <c r="D1224" s="14" t="str">
        <f>IF('[1]Job Library_Transfer'!D1224="","",'[1]Job Library_Transfer'!D1224)</f>
        <v>Professional Contributor</v>
      </c>
      <c r="E1224" s="1" t="str">
        <f>IF('[1]Job Library_Transfer'!E1224="","",'[1]Job Library_Transfer'!E1224)</f>
        <v>PC1</v>
      </c>
      <c r="F1224" s="25" t="str">
        <f>IF('[1]Job Library_Transfer'!F1224="","",'[1]Job Library_Transfer'!F1224)</f>
        <v>Exempt</v>
      </c>
      <c r="G1224" s="16" t="str">
        <f t="shared" si="19"/>
        <v>Professional, Institutional Research I</v>
      </c>
      <c r="H1224" s="17" t="str">
        <f>IF('[1]Job Library_Transfer'!H1224="","",'[1]Job Library_Transfer'!H1224)</f>
        <v>U01144</v>
      </c>
      <c r="I1224" s="18" t="str">
        <f>IF('[1]Job Library_Transfer'!I1224="","",'[1]Job Library_Transfer'!I1224)</f>
        <v>7</v>
      </c>
      <c r="J1224" s="19">
        <f>IF('[1]Job Library_Transfer'!J1224="","",'[1]Job Library_Transfer'!J1224)</f>
        <v>53039</v>
      </c>
      <c r="K1224" s="20">
        <f>IF('[1]Job Library_Transfer'!K1224="","",'[1]Job Library_Transfer'!K1224)</f>
        <v>66299</v>
      </c>
      <c r="L1224" s="21">
        <f>IF('[1]Job Library_Transfer'!L1224="","",'[1]Job Library_Transfer'!L1224)</f>
        <v>79558</v>
      </c>
      <c r="M1224" s="22">
        <f>IF('[1]Job Library_Transfer'!M1224="","",'[1]Job Library_Transfer'!M1224)</f>
        <v>0</v>
      </c>
      <c r="N1224" s="23">
        <f>IF('[1]Job Library_Transfer'!N1224="","",'[1]Job Library_Transfer'!N1224)</f>
        <v>0</v>
      </c>
      <c r="O1224" s="24">
        <f>IF('[1]Job Library_Transfer'!O1224="","",'[1]Job Library_Transfer'!O1224)</f>
        <v>0</v>
      </c>
      <c r="S1224" s="14" t="str">
        <f>IF('[1]Job Library_Transfer'!P1224="","",'[1]Job Library_Transfer'!P1224)</f>
        <v>Professional, Institutional Research I</v>
      </c>
      <c r="T1224" s="14" t="str">
        <f>IF('[1]Job Library_Transfer'!Q1224="","",'[1]Job Library_Transfer'!Q1224)</f>
        <v>https://arizona.jdxpert.com/ShowJob.aspx?EntityID=2&amp;id=3312</v>
      </c>
    </row>
    <row r="1225" spans="2:20" x14ac:dyDescent="0.35">
      <c r="B1225" s="13" t="str">
        <f>IF('[1]Job Library_Transfer'!B1225="","Extra Space",'[1]Job Library_Transfer'!B1225)</f>
        <v>Planning and Analysis</v>
      </c>
      <c r="C1225" s="14" t="str">
        <f>IF('[1]Job Library_Transfer'!C1225="","",'[1]Job Library_Transfer'!C1225)</f>
        <v>Planning</v>
      </c>
      <c r="D1225" s="14" t="str">
        <f>IF('[1]Job Library_Transfer'!D1225="","",'[1]Job Library_Transfer'!D1225)</f>
        <v>Manager &amp; Leader</v>
      </c>
      <c r="E1225" s="1" t="str">
        <f>IF('[1]Job Library_Transfer'!E1225="","",'[1]Job Library_Transfer'!E1225)</f>
        <v>M4</v>
      </c>
      <c r="F1225" s="25" t="str">
        <f>IF('[1]Job Library_Transfer'!F1225="","",'[1]Job Library_Transfer'!F1225)</f>
        <v>Exempt</v>
      </c>
      <c r="G1225" s="16" t="str">
        <f t="shared" si="19"/>
        <v>Planning Manager IV</v>
      </c>
      <c r="H1225" s="17" t="str">
        <f>IF('[1]Job Library_Transfer'!H1225="","",'[1]Job Library_Transfer'!H1225)</f>
        <v>U01090</v>
      </c>
      <c r="I1225" s="18" t="str">
        <f>IF('[1]Job Library_Transfer'!I1225="","",'[1]Job Library_Transfer'!I1225)</f>
        <v>14</v>
      </c>
      <c r="J1225" s="19">
        <f>IF('[1]Job Library_Transfer'!J1225="","",'[1]Job Library_Transfer'!J1225)</f>
        <v>139102</v>
      </c>
      <c r="K1225" s="20">
        <f>IF('[1]Job Library_Transfer'!K1225="","",'[1]Job Library_Transfer'!K1225)</f>
        <v>180833</v>
      </c>
      <c r="L1225" s="21">
        <f>IF('[1]Job Library_Transfer'!L1225="","",'[1]Job Library_Transfer'!L1225)</f>
        <v>222564</v>
      </c>
      <c r="M1225" s="22">
        <f>IF('[1]Job Library_Transfer'!M1225="","",'[1]Job Library_Transfer'!M1225)</f>
        <v>0</v>
      </c>
      <c r="N1225" s="23">
        <f>IF('[1]Job Library_Transfer'!N1225="","",'[1]Job Library_Transfer'!N1225)</f>
        <v>0</v>
      </c>
      <c r="O1225" s="24">
        <f>IF('[1]Job Library_Transfer'!O1225="","",'[1]Job Library_Transfer'!O1225)</f>
        <v>0</v>
      </c>
      <c r="S1225" s="14" t="str">
        <f>IF('[1]Job Library_Transfer'!P1225="","",'[1]Job Library_Transfer'!P1225)</f>
        <v>Planning Manager IV</v>
      </c>
      <c r="T1225" s="14" t="str">
        <f>IF('[1]Job Library_Transfer'!Q1225="","",'[1]Job Library_Transfer'!Q1225)</f>
        <v>https://arizona.jdxpert.com/ShowJob.aspx?EntityID=2&amp;id=2752</v>
      </c>
    </row>
    <row r="1226" spans="2:20" x14ac:dyDescent="0.35">
      <c r="B1226" s="13" t="str">
        <f>IF('[1]Job Library_Transfer'!B1226="","Extra Space",'[1]Job Library_Transfer'!B1226)</f>
        <v>Planning and Analysis</v>
      </c>
      <c r="C1226" s="14" t="str">
        <f>IF('[1]Job Library_Transfer'!C1226="","",'[1]Job Library_Transfer'!C1226)</f>
        <v>Planning</v>
      </c>
      <c r="D1226" s="14" t="str">
        <f>IF('[1]Job Library_Transfer'!D1226="","",'[1]Job Library_Transfer'!D1226)</f>
        <v>Manager &amp; Leader</v>
      </c>
      <c r="E1226" s="1" t="str">
        <f>IF('[1]Job Library_Transfer'!E1226="","",'[1]Job Library_Transfer'!E1226)</f>
        <v>M3</v>
      </c>
      <c r="F1226" s="25" t="str">
        <f>IF('[1]Job Library_Transfer'!F1226="","",'[1]Job Library_Transfer'!F1226)</f>
        <v>Exempt</v>
      </c>
      <c r="G1226" s="16" t="str">
        <f t="shared" si="19"/>
        <v>Planning Manager III</v>
      </c>
      <c r="H1226" s="17" t="str">
        <f>IF('[1]Job Library_Transfer'!H1226="","",'[1]Job Library_Transfer'!H1226)</f>
        <v>U01089</v>
      </c>
      <c r="I1226" s="18" t="str">
        <f>IF('[1]Job Library_Transfer'!I1226="","",'[1]Job Library_Transfer'!I1226)</f>
        <v>13</v>
      </c>
      <c r="J1226" s="19">
        <f>IF('[1]Job Library_Transfer'!J1226="","",'[1]Job Library_Transfer'!J1226)</f>
        <v>117883</v>
      </c>
      <c r="K1226" s="20">
        <f>IF('[1]Job Library_Transfer'!K1226="","",'[1]Job Library_Transfer'!K1226)</f>
        <v>153248</v>
      </c>
      <c r="L1226" s="21">
        <f>IF('[1]Job Library_Transfer'!L1226="","",'[1]Job Library_Transfer'!L1226)</f>
        <v>188613</v>
      </c>
      <c r="M1226" s="22">
        <f>IF('[1]Job Library_Transfer'!M1226="","",'[1]Job Library_Transfer'!M1226)</f>
        <v>0</v>
      </c>
      <c r="N1226" s="23">
        <f>IF('[1]Job Library_Transfer'!N1226="","",'[1]Job Library_Transfer'!N1226)</f>
        <v>0</v>
      </c>
      <c r="O1226" s="24">
        <f>IF('[1]Job Library_Transfer'!O1226="","",'[1]Job Library_Transfer'!O1226)</f>
        <v>0</v>
      </c>
      <c r="S1226" s="14" t="str">
        <f>IF('[1]Job Library_Transfer'!P1226="","",'[1]Job Library_Transfer'!P1226)</f>
        <v>Planning Manager III</v>
      </c>
      <c r="T1226" s="14" t="str">
        <f>IF('[1]Job Library_Transfer'!Q1226="","",'[1]Job Library_Transfer'!Q1226)</f>
        <v>https://arizona.jdxpert.com/ShowJob.aspx?EntityID=2&amp;id=2753</v>
      </c>
    </row>
    <row r="1227" spans="2:20" x14ac:dyDescent="0.35">
      <c r="B1227" s="13" t="str">
        <f>IF('[1]Job Library_Transfer'!B1227="","Extra Space",'[1]Job Library_Transfer'!B1227)</f>
        <v>Planning and Analysis</v>
      </c>
      <c r="C1227" s="14" t="str">
        <f>IF('[1]Job Library_Transfer'!C1227="","",'[1]Job Library_Transfer'!C1227)</f>
        <v>Planning</v>
      </c>
      <c r="D1227" s="14" t="str">
        <f>IF('[1]Job Library_Transfer'!D1227="","",'[1]Job Library_Transfer'!D1227)</f>
        <v>Professional Contributor</v>
      </c>
      <c r="E1227" s="1" t="str">
        <f>IF('[1]Job Library_Transfer'!E1227="","",'[1]Job Library_Transfer'!E1227)</f>
        <v>PC3</v>
      </c>
      <c r="F1227" s="25" t="str">
        <f>IF('[1]Job Library_Transfer'!F1227="","",'[1]Job Library_Transfer'!F1227)</f>
        <v>Exempt</v>
      </c>
      <c r="G1227" s="16" t="str">
        <f t="shared" si="19"/>
        <v>Planning Professional III</v>
      </c>
      <c r="H1227" s="17" t="str">
        <f>IF('[1]Job Library_Transfer'!H1227="","",'[1]Job Library_Transfer'!H1227)</f>
        <v>U01092</v>
      </c>
      <c r="I1227" s="18" t="str">
        <f>IF('[1]Job Library_Transfer'!I1227="","",'[1]Job Library_Transfer'!I1227)</f>
        <v>11</v>
      </c>
      <c r="J1227" s="19">
        <f>IF('[1]Job Library_Transfer'!J1227="","",'[1]Job Library_Transfer'!J1227)</f>
        <v>86870</v>
      </c>
      <c r="K1227" s="20">
        <f>IF('[1]Job Library_Transfer'!K1227="","",'[1]Job Library_Transfer'!K1227)</f>
        <v>112932</v>
      </c>
      <c r="L1227" s="21">
        <f>IF('[1]Job Library_Transfer'!L1227="","",'[1]Job Library_Transfer'!L1227)</f>
        <v>138993</v>
      </c>
      <c r="M1227" s="22">
        <f>IF('[1]Job Library_Transfer'!M1227="","",'[1]Job Library_Transfer'!M1227)</f>
        <v>0</v>
      </c>
      <c r="N1227" s="23">
        <f>IF('[1]Job Library_Transfer'!N1227="","",'[1]Job Library_Transfer'!N1227)</f>
        <v>0</v>
      </c>
      <c r="O1227" s="24">
        <f>IF('[1]Job Library_Transfer'!O1227="","",'[1]Job Library_Transfer'!O1227)</f>
        <v>0</v>
      </c>
      <c r="S1227" s="14" t="str">
        <f>IF('[1]Job Library_Transfer'!P1227="","",'[1]Job Library_Transfer'!P1227)</f>
        <v>Planning Professional III</v>
      </c>
      <c r="T1227" s="14" t="str">
        <f>IF('[1]Job Library_Transfer'!Q1227="","",'[1]Job Library_Transfer'!Q1227)</f>
        <v>https://arizona.jdxpert.com/ShowJob.aspx?EntityID=2&amp;id=3684</v>
      </c>
    </row>
    <row r="1228" spans="2:20" x14ac:dyDescent="0.35">
      <c r="B1228" s="13" t="str">
        <f>IF('[1]Job Library_Transfer'!B1228="","Extra Space",'[1]Job Library_Transfer'!B1228)</f>
        <v>Planning and Analysis</v>
      </c>
      <c r="C1228" s="14" t="str">
        <f>IF('[1]Job Library_Transfer'!C1228="","",'[1]Job Library_Transfer'!C1228)</f>
        <v>Planning</v>
      </c>
      <c r="D1228" s="14" t="str">
        <f>IF('[1]Job Library_Transfer'!D1228="","",'[1]Job Library_Transfer'!D1228)</f>
        <v>Professional Contributor</v>
      </c>
      <c r="E1228" s="1" t="str">
        <f>IF('[1]Job Library_Transfer'!E1228="","",'[1]Job Library_Transfer'!E1228)</f>
        <v>PC2</v>
      </c>
      <c r="F1228" s="25" t="str">
        <f>IF('[1]Job Library_Transfer'!F1228="","",'[1]Job Library_Transfer'!F1228)</f>
        <v>Exempt</v>
      </c>
      <c r="G1228" s="16" t="str">
        <f t="shared" si="19"/>
        <v>Planning Professional II</v>
      </c>
      <c r="H1228" s="17" t="str">
        <f>IF('[1]Job Library_Transfer'!H1228="","",'[1]Job Library_Transfer'!H1228)</f>
        <v>U01091</v>
      </c>
      <c r="I1228" s="18" t="str">
        <f>IF('[1]Job Library_Transfer'!I1228="","",'[1]Job Library_Transfer'!I1228)</f>
        <v>10</v>
      </c>
      <c r="J1228" s="19">
        <f>IF('[1]Job Library_Transfer'!J1228="","",'[1]Job Library_Transfer'!J1228)</f>
        <v>75540</v>
      </c>
      <c r="K1228" s="20">
        <f>IF('[1]Job Library_Transfer'!K1228="","",'[1]Job Library_Transfer'!K1228)</f>
        <v>98201</v>
      </c>
      <c r="L1228" s="21">
        <f>IF('[1]Job Library_Transfer'!L1228="","",'[1]Job Library_Transfer'!L1228)</f>
        <v>120863</v>
      </c>
      <c r="M1228" s="22">
        <f>IF('[1]Job Library_Transfer'!M1228="","",'[1]Job Library_Transfer'!M1228)</f>
        <v>0</v>
      </c>
      <c r="N1228" s="23">
        <f>IF('[1]Job Library_Transfer'!N1228="","",'[1]Job Library_Transfer'!N1228)</f>
        <v>0</v>
      </c>
      <c r="O1228" s="24">
        <f>IF('[1]Job Library_Transfer'!O1228="","",'[1]Job Library_Transfer'!O1228)</f>
        <v>0</v>
      </c>
      <c r="S1228" s="14" t="str">
        <f>IF('[1]Job Library_Transfer'!P1228="","",'[1]Job Library_Transfer'!P1228)</f>
        <v>Planning Professional II</v>
      </c>
      <c r="T1228" s="14" t="str">
        <f>IF('[1]Job Library_Transfer'!Q1228="","",'[1]Job Library_Transfer'!Q1228)</f>
        <v>https://arizona.jdxpert.com/ShowJob.aspx?EntityID=2&amp;id=3688</v>
      </c>
    </row>
    <row r="1229" spans="2:20" x14ac:dyDescent="0.35">
      <c r="B1229" s="13" t="str">
        <f>IF('[1]Job Library_Transfer'!B1229="","Extra Space",'[1]Job Library_Transfer'!B1229)</f>
        <v>Protection and Safety</v>
      </c>
      <c r="C1229" s="14" t="str">
        <f>IF('[1]Job Library_Transfer'!C1229="","",'[1]Job Library_Transfer'!C1229)</f>
        <v>Emergency Preparedness</v>
      </c>
      <c r="D1229" s="14" t="str">
        <f>IF('[1]Job Library_Transfer'!D1229="","",'[1]Job Library_Transfer'!D1229)</f>
        <v>Manager &amp; Leader</v>
      </c>
      <c r="E1229" s="1" t="str">
        <f>IF('[1]Job Library_Transfer'!E1229="","",'[1]Job Library_Transfer'!E1229)</f>
        <v>M2</v>
      </c>
      <c r="F1229" s="25" t="str">
        <f>IF('[1]Job Library_Transfer'!F1229="","",'[1]Job Library_Transfer'!F1229)</f>
        <v>Exempt</v>
      </c>
      <c r="G1229" s="16" t="str">
        <f t="shared" si="19"/>
        <v>Emergency Preparedness Manager II</v>
      </c>
      <c r="H1229" s="17" t="str">
        <f>IF('[1]Job Library_Transfer'!H1229="","",'[1]Job Library_Transfer'!H1229)</f>
        <v>U00586</v>
      </c>
      <c r="I1229" s="18" t="str">
        <f>IF('[1]Job Library_Transfer'!I1229="","",'[1]Job Library_Transfer'!I1229)</f>
        <v>12</v>
      </c>
      <c r="J1229" s="19">
        <f>IF('[1]Job Library_Transfer'!J1229="","",'[1]Job Library_Transfer'!J1229)</f>
        <v>99901</v>
      </c>
      <c r="K1229" s="20">
        <f>IF('[1]Job Library_Transfer'!K1229="","",'[1]Job Library_Transfer'!K1229)</f>
        <v>129871</v>
      </c>
      <c r="L1229" s="21">
        <f>IF('[1]Job Library_Transfer'!L1229="","",'[1]Job Library_Transfer'!L1229)</f>
        <v>159847</v>
      </c>
      <c r="M1229" s="22">
        <f>IF('[1]Job Library_Transfer'!M1229="","",'[1]Job Library_Transfer'!M1229)</f>
        <v>0</v>
      </c>
      <c r="N1229" s="23">
        <f>IF('[1]Job Library_Transfer'!N1229="","",'[1]Job Library_Transfer'!N1229)</f>
        <v>0</v>
      </c>
      <c r="O1229" s="24">
        <f>IF('[1]Job Library_Transfer'!O1229="","",'[1]Job Library_Transfer'!O1229)</f>
        <v>0</v>
      </c>
      <c r="S1229" s="14" t="str">
        <f>IF('[1]Job Library_Transfer'!P1229="","",'[1]Job Library_Transfer'!P1229)</f>
        <v>Emergency Preparedness Manager II</v>
      </c>
      <c r="T1229" s="14" t="str">
        <f>IF('[1]Job Library_Transfer'!Q1229="","",'[1]Job Library_Transfer'!Q1229)</f>
        <v>https://arizona.jdxpert.com/ShowJob.aspx?EntityID=2&amp;id=2762</v>
      </c>
    </row>
    <row r="1230" spans="2:20" x14ac:dyDescent="0.35">
      <c r="B1230" s="13" t="str">
        <f>IF('[1]Job Library_Transfer'!B1230="","Extra Space",'[1]Job Library_Transfer'!B1230)</f>
        <v>Protection and Safety</v>
      </c>
      <c r="C1230" s="14" t="str">
        <f>IF('[1]Job Library_Transfer'!C1230="","",'[1]Job Library_Transfer'!C1230)</f>
        <v>Emergency Preparedness</v>
      </c>
      <c r="D1230" s="14" t="str">
        <f>IF('[1]Job Library_Transfer'!D1230="","",'[1]Job Library_Transfer'!D1230)</f>
        <v>Professional Contributor</v>
      </c>
      <c r="E1230" s="1" t="str">
        <f>IF('[1]Job Library_Transfer'!E1230="","",'[1]Job Library_Transfer'!E1230)</f>
        <v>PC2</v>
      </c>
      <c r="F1230" s="25" t="str">
        <f>IF('[1]Job Library_Transfer'!F1230="","",'[1]Job Library_Transfer'!F1230)</f>
        <v>Exempt</v>
      </c>
      <c r="G1230" s="16" t="str">
        <f t="shared" si="19"/>
        <v>Emergency Preparedness Planner II</v>
      </c>
      <c r="H1230" s="17" t="str">
        <f>IF('[1]Job Library_Transfer'!H1230="","",'[1]Job Library_Transfer'!H1230)</f>
        <v>U00588</v>
      </c>
      <c r="I1230" s="18" t="str">
        <f>IF('[1]Job Library_Transfer'!I1230="","",'[1]Job Library_Transfer'!I1230)</f>
        <v>10</v>
      </c>
      <c r="J1230" s="19">
        <f>IF('[1]Job Library_Transfer'!J1230="","",'[1]Job Library_Transfer'!J1230)</f>
        <v>75540</v>
      </c>
      <c r="K1230" s="20">
        <f>IF('[1]Job Library_Transfer'!K1230="","",'[1]Job Library_Transfer'!K1230)</f>
        <v>98201</v>
      </c>
      <c r="L1230" s="21">
        <f>IF('[1]Job Library_Transfer'!L1230="","",'[1]Job Library_Transfer'!L1230)</f>
        <v>120863</v>
      </c>
      <c r="M1230" s="22">
        <f>IF('[1]Job Library_Transfer'!M1230="","",'[1]Job Library_Transfer'!M1230)</f>
        <v>0</v>
      </c>
      <c r="N1230" s="23">
        <f>IF('[1]Job Library_Transfer'!N1230="","",'[1]Job Library_Transfer'!N1230)</f>
        <v>0</v>
      </c>
      <c r="O1230" s="24">
        <f>IF('[1]Job Library_Transfer'!O1230="","",'[1]Job Library_Transfer'!O1230)</f>
        <v>0</v>
      </c>
      <c r="S1230" s="14" t="str">
        <f>IF('[1]Job Library_Transfer'!P1230="","",'[1]Job Library_Transfer'!P1230)</f>
        <v>Emergency Preparedness Planner II</v>
      </c>
      <c r="T1230" s="14" t="str">
        <f>IF('[1]Job Library_Transfer'!Q1230="","",'[1]Job Library_Transfer'!Q1230)</f>
        <v>https://arizona.jdxpert.com/ShowJob.aspx?EntityID=2&amp;id=2763</v>
      </c>
    </row>
    <row r="1231" spans="2:20" x14ac:dyDescent="0.35">
      <c r="B1231" s="13" t="str">
        <f>IF('[1]Job Library_Transfer'!B1231="","Extra Space",'[1]Job Library_Transfer'!B1231)</f>
        <v>Protection and Safety</v>
      </c>
      <c r="C1231" s="14" t="str">
        <f>IF('[1]Job Library_Transfer'!C1231="","",'[1]Job Library_Transfer'!C1231)</f>
        <v>Emergency Preparedness</v>
      </c>
      <c r="D1231" s="14" t="str">
        <f>IF('[1]Job Library_Transfer'!D1231="","",'[1]Job Library_Transfer'!D1231)</f>
        <v>Professional Contributor</v>
      </c>
      <c r="E1231" s="1" t="str">
        <f>IF('[1]Job Library_Transfer'!E1231="","",'[1]Job Library_Transfer'!E1231)</f>
        <v>PC1</v>
      </c>
      <c r="F1231" s="25" t="str">
        <f>IF('[1]Job Library_Transfer'!F1231="","",'[1]Job Library_Transfer'!F1231)</f>
        <v>Nonexempt</v>
      </c>
      <c r="G1231" s="16" t="str">
        <f t="shared" si="19"/>
        <v>Emergency Preparedness Planner I</v>
      </c>
      <c r="H1231" s="17" t="str">
        <f>IF('[1]Job Library_Transfer'!H1231="","",'[1]Job Library_Transfer'!H1231)</f>
        <v>U00587</v>
      </c>
      <c r="I1231" s="18" t="str">
        <f>IF('[1]Job Library_Transfer'!I1231="","",'[1]Job Library_Transfer'!I1231)</f>
        <v>9</v>
      </c>
      <c r="J1231" s="19">
        <f>IF('[1]Job Library_Transfer'!J1231="","",'[1]Job Library_Transfer'!J1231)</f>
        <v>65687</v>
      </c>
      <c r="K1231" s="20">
        <f>IF('[1]Job Library_Transfer'!K1231="","",'[1]Job Library_Transfer'!K1231)</f>
        <v>85393</v>
      </c>
      <c r="L1231" s="21">
        <f>IF('[1]Job Library_Transfer'!L1231="","",'[1]Job Library_Transfer'!L1231)</f>
        <v>105099</v>
      </c>
      <c r="M1231" s="22">
        <f>IF('[1]Job Library_Transfer'!M1231="","",'[1]Job Library_Transfer'!M1231)</f>
        <v>31.59</v>
      </c>
      <c r="N1231" s="23">
        <f>IF('[1]Job Library_Transfer'!N1231="","",'[1]Job Library_Transfer'!N1231)</f>
        <v>41.06</v>
      </c>
      <c r="O1231" s="24">
        <f>IF('[1]Job Library_Transfer'!O1231="","",'[1]Job Library_Transfer'!O1231)</f>
        <v>50.52</v>
      </c>
      <c r="S1231" s="14" t="str">
        <f>IF('[1]Job Library_Transfer'!P1231="","",'[1]Job Library_Transfer'!P1231)</f>
        <v>Emergency Preparedness Planner I</v>
      </c>
      <c r="T1231" s="14" t="str">
        <f>IF('[1]Job Library_Transfer'!Q1231="","",'[1]Job Library_Transfer'!Q1231)</f>
        <v>https://arizona.jdxpert.com/ShowJob.aspx?EntityID=2&amp;id=3305</v>
      </c>
    </row>
    <row r="1232" spans="2:20" x14ac:dyDescent="0.35">
      <c r="B1232" s="13" t="str">
        <f>IF('[1]Job Library_Transfer'!B1232="","Extra Space",'[1]Job Library_Transfer'!B1232)</f>
        <v>Protection and Safety</v>
      </c>
      <c r="C1232" s="14" t="str">
        <f>IF('[1]Job Library_Transfer'!C1232="","",'[1]Job Library_Transfer'!C1232)</f>
        <v>Environmental Health and Safety</v>
      </c>
      <c r="D1232" s="14" t="str">
        <f>IF('[1]Job Library_Transfer'!D1232="","",'[1]Job Library_Transfer'!D1232)</f>
        <v>Manager &amp; Leader</v>
      </c>
      <c r="E1232" s="1" t="str">
        <f>IF('[1]Job Library_Transfer'!E1232="","",'[1]Job Library_Transfer'!E1232)</f>
        <v>M5</v>
      </c>
      <c r="F1232" s="25" t="str">
        <f>IF('[1]Job Library_Transfer'!F1232="","",'[1]Job Library_Transfer'!F1232)</f>
        <v>Exempt</v>
      </c>
      <c r="G1232" s="16" t="str">
        <f t="shared" si="19"/>
        <v>Environmental Health and Safety Manager V</v>
      </c>
      <c r="H1232" s="17" t="str">
        <f>IF('[1]Job Library_Transfer'!H1232="","",'[1]Job Library_Transfer'!H1232)</f>
        <v>U01845</v>
      </c>
      <c r="I1232" s="18" t="str">
        <f>IF('[1]Job Library_Transfer'!I1232="","",'[1]Job Library_Transfer'!I1232)</f>
        <v>14</v>
      </c>
      <c r="J1232" s="19">
        <f>IF('[1]Job Library_Transfer'!J1232="","",'[1]Job Library_Transfer'!J1232)</f>
        <v>139102</v>
      </c>
      <c r="K1232" s="20">
        <f>IF('[1]Job Library_Transfer'!K1232="","",'[1]Job Library_Transfer'!K1232)</f>
        <v>180833</v>
      </c>
      <c r="L1232" s="21">
        <f>IF('[1]Job Library_Transfer'!L1232="","",'[1]Job Library_Transfer'!L1232)</f>
        <v>222564</v>
      </c>
      <c r="M1232" s="22">
        <f>IF('[1]Job Library_Transfer'!M1232="","",'[1]Job Library_Transfer'!M1232)</f>
        <v>0</v>
      </c>
      <c r="N1232" s="23">
        <f>IF('[1]Job Library_Transfer'!N1232="","",'[1]Job Library_Transfer'!N1232)</f>
        <v>0</v>
      </c>
      <c r="O1232" s="24">
        <f>IF('[1]Job Library_Transfer'!O1232="","",'[1]Job Library_Transfer'!O1232)</f>
        <v>0</v>
      </c>
      <c r="S1232" s="14" t="str">
        <f>IF('[1]Job Library_Transfer'!P1232="","",'[1]Job Library_Transfer'!P1232)</f>
        <v>Environmental Health and Safety Manager V</v>
      </c>
      <c r="T1232" s="14" t="str">
        <f>IF('[1]Job Library_Transfer'!Q1232="","",'[1]Job Library_Transfer'!Q1232)</f>
        <v>https://arizona.jdxpert.com/ShowJob.aspx?EntityID=2&amp;id=4482</v>
      </c>
    </row>
    <row r="1233" spans="2:20" x14ac:dyDescent="0.35">
      <c r="B1233" s="13" t="str">
        <f>IF('[1]Job Library_Transfer'!B1233="","Extra Space",'[1]Job Library_Transfer'!B1233)</f>
        <v>Protection and Safety</v>
      </c>
      <c r="C1233" s="14" t="str">
        <f>IF('[1]Job Library_Transfer'!C1233="","",'[1]Job Library_Transfer'!C1233)</f>
        <v>Environmental Health and Safety</v>
      </c>
      <c r="D1233" s="14" t="str">
        <f>IF('[1]Job Library_Transfer'!D1233="","",'[1]Job Library_Transfer'!D1233)</f>
        <v>Manager &amp; Leader</v>
      </c>
      <c r="E1233" s="1" t="str">
        <f>IF('[1]Job Library_Transfer'!E1233="","",'[1]Job Library_Transfer'!E1233)</f>
        <v>M4</v>
      </c>
      <c r="F1233" s="25" t="str">
        <f>IF('[1]Job Library_Transfer'!F1233="","",'[1]Job Library_Transfer'!F1233)</f>
        <v>Exempt</v>
      </c>
      <c r="G1233" s="16" t="str">
        <f t="shared" si="19"/>
        <v>Environmental Health and Safety Manager IV</v>
      </c>
      <c r="H1233" s="17" t="str">
        <f>IF('[1]Job Library_Transfer'!H1233="","",'[1]Job Library_Transfer'!H1233)</f>
        <v>U00370</v>
      </c>
      <c r="I1233" s="18" t="str">
        <f>IF('[1]Job Library_Transfer'!I1233="","",'[1]Job Library_Transfer'!I1233)</f>
        <v>13</v>
      </c>
      <c r="J1233" s="19">
        <f>IF('[1]Job Library_Transfer'!J1233="","",'[1]Job Library_Transfer'!J1233)</f>
        <v>117883</v>
      </c>
      <c r="K1233" s="20">
        <f>IF('[1]Job Library_Transfer'!K1233="","",'[1]Job Library_Transfer'!K1233)</f>
        <v>153248</v>
      </c>
      <c r="L1233" s="21">
        <f>IF('[1]Job Library_Transfer'!L1233="","",'[1]Job Library_Transfer'!L1233)</f>
        <v>188613</v>
      </c>
      <c r="M1233" s="22">
        <f>IF('[1]Job Library_Transfer'!M1233="","",'[1]Job Library_Transfer'!M1233)</f>
        <v>0</v>
      </c>
      <c r="N1233" s="23">
        <f>IF('[1]Job Library_Transfer'!N1233="","",'[1]Job Library_Transfer'!N1233)</f>
        <v>0</v>
      </c>
      <c r="O1233" s="24">
        <f>IF('[1]Job Library_Transfer'!O1233="","",'[1]Job Library_Transfer'!O1233)</f>
        <v>0</v>
      </c>
      <c r="S1233" s="14" t="str">
        <f>IF('[1]Job Library_Transfer'!P1233="","",'[1]Job Library_Transfer'!P1233)</f>
        <v>Environmental Health and Safety Manager IV</v>
      </c>
      <c r="T1233" s="14" t="str">
        <f>IF('[1]Job Library_Transfer'!Q1233="","",'[1]Job Library_Transfer'!Q1233)</f>
        <v>https://arizona.jdxpert.com/ShowJob.aspx?EntityID=2&amp;id=2766</v>
      </c>
    </row>
    <row r="1234" spans="2:20" x14ac:dyDescent="0.35">
      <c r="B1234" s="13" t="str">
        <f>IF('[1]Job Library_Transfer'!B1234="","Extra Space",'[1]Job Library_Transfer'!B1234)</f>
        <v>Protection and Safety</v>
      </c>
      <c r="C1234" s="14" t="str">
        <f>IF('[1]Job Library_Transfer'!C1234="","",'[1]Job Library_Transfer'!C1234)</f>
        <v>Environmental Health and Safety</v>
      </c>
      <c r="D1234" s="14" t="str">
        <f>IF('[1]Job Library_Transfer'!D1234="","",'[1]Job Library_Transfer'!D1234)</f>
        <v>Manager &amp; Leader</v>
      </c>
      <c r="E1234" s="1" t="str">
        <f>IF('[1]Job Library_Transfer'!E1234="","",'[1]Job Library_Transfer'!E1234)</f>
        <v>M3</v>
      </c>
      <c r="F1234" s="25" t="str">
        <f>IF('[1]Job Library_Transfer'!F1234="","",'[1]Job Library_Transfer'!F1234)</f>
        <v>Exempt</v>
      </c>
      <c r="G1234" s="16" t="str">
        <f t="shared" si="19"/>
        <v>Biosafety Manager III</v>
      </c>
      <c r="H1234" s="17" t="str">
        <f>IF('[1]Job Library_Transfer'!H1234="","",'[1]Job Library_Transfer'!H1234)</f>
        <v>U01962</v>
      </c>
      <c r="I1234" s="18" t="str">
        <f>IF('[1]Job Library_Transfer'!I1234="","",'[1]Job Library_Transfer'!I1234)</f>
        <v>12</v>
      </c>
      <c r="J1234" s="19">
        <f>IF('[1]Job Library_Transfer'!J1234="","",'[1]Job Library_Transfer'!J1234)</f>
        <v>99901</v>
      </c>
      <c r="K1234" s="20">
        <f>IF('[1]Job Library_Transfer'!K1234="","",'[1]Job Library_Transfer'!K1234)</f>
        <v>129871</v>
      </c>
      <c r="L1234" s="21">
        <f>IF('[1]Job Library_Transfer'!L1234="","",'[1]Job Library_Transfer'!L1234)</f>
        <v>159847</v>
      </c>
      <c r="M1234" s="22">
        <f>IF('[1]Job Library_Transfer'!M1234="","",'[1]Job Library_Transfer'!M1234)</f>
        <v>0</v>
      </c>
      <c r="N1234" s="23">
        <f>IF('[1]Job Library_Transfer'!N1234="","",'[1]Job Library_Transfer'!N1234)</f>
        <v>0</v>
      </c>
      <c r="O1234" s="24">
        <f>IF('[1]Job Library_Transfer'!O1234="","",'[1]Job Library_Transfer'!O1234)</f>
        <v>0</v>
      </c>
      <c r="S1234" s="14" t="str">
        <f>IF('[1]Job Library_Transfer'!P1234="","",'[1]Job Library_Transfer'!P1234)</f>
        <v>Biosafety Manager III</v>
      </c>
      <c r="T1234" s="14" t="str">
        <f>IF('[1]Job Library_Transfer'!Q1234="","",'[1]Job Library_Transfer'!Q1234)</f>
        <v>https://arizona.jdxpert.com/ShowJob.aspx?EntityID=2&amp;id=4639</v>
      </c>
    </row>
    <row r="1235" spans="2:20" x14ac:dyDescent="0.35">
      <c r="B1235" s="13" t="str">
        <f>IF('[1]Job Library_Transfer'!B1235="","Extra Space",'[1]Job Library_Transfer'!B1235)</f>
        <v>Protection and Safety</v>
      </c>
      <c r="C1235" s="14" t="str">
        <f>IF('[1]Job Library_Transfer'!C1235="","",'[1]Job Library_Transfer'!C1235)</f>
        <v>Environmental Health and Safety</v>
      </c>
      <c r="D1235" s="14" t="str">
        <f>IF('[1]Job Library_Transfer'!D1235="","",'[1]Job Library_Transfer'!D1235)</f>
        <v>Manager &amp; Leader</v>
      </c>
      <c r="E1235" s="1" t="str">
        <f>IF('[1]Job Library_Transfer'!E1235="","",'[1]Job Library_Transfer'!E1235)</f>
        <v>M3</v>
      </c>
      <c r="F1235" s="25" t="str">
        <f>IF('[1]Job Library_Transfer'!F1235="","",'[1]Job Library_Transfer'!F1235)</f>
        <v>Exempt</v>
      </c>
      <c r="G1235" s="16" t="str">
        <f t="shared" si="19"/>
        <v>Environmental Health and Safety Manager III</v>
      </c>
      <c r="H1235" s="17" t="str">
        <f>IF('[1]Job Library_Transfer'!H1235="","",'[1]Job Library_Transfer'!H1235)</f>
        <v>U00605</v>
      </c>
      <c r="I1235" s="18" t="str">
        <f>IF('[1]Job Library_Transfer'!I1235="","",'[1]Job Library_Transfer'!I1235)</f>
        <v>12</v>
      </c>
      <c r="J1235" s="19">
        <f>IF('[1]Job Library_Transfer'!J1235="","",'[1]Job Library_Transfer'!J1235)</f>
        <v>99901</v>
      </c>
      <c r="K1235" s="20">
        <f>IF('[1]Job Library_Transfer'!K1235="","",'[1]Job Library_Transfer'!K1235)</f>
        <v>129871</v>
      </c>
      <c r="L1235" s="21">
        <f>IF('[1]Job Library_Transfer'!L1235="","",'[1]Job Library_Transfer'!L1235)</f>
        <v>159847</v>
      </c>
      <c r="M1235" s="22">
        <f>IF('[1]Job Library_Transfer'!M1235="","",'[1]Job Library_Transfer'!M1235)</f>
        <v>0</v>
      </c>
      <c r="N1235" s="23">
        <f>IF('[1]Job Library_Transfer'!N1235="","",'[1]Job Library_Transfer'!N1235)</f>
        <v>0</v>
      </c>
      <c r="O1235" s="24">
        <f>IF('[1]Job Library_Transfer'!O1235="","",'[1]Job Library_Transfer'!O1235)</f>
        <v>0</v>
      </c>
      <c r="S1235" s="14" t="str">
        <f>IF('[1]Job Library_Transfer'!P1235="","",'[1]Job Library_Transfer'!P1235)</f>
        <v>Environmental Health and Safety Manager III</v>
      </c>
      <c r="T1235" s="14" t="str">
        <f>IF('[1]Job Library_Transfer'!Q1235="","",'[1]Job Library_Transfer'!Q1235)</f>
        <v>https://arizona.jdxpert.com/ShowJob.aspx?EntityID=2&amp;id=2767</v>
      </c>
    </row>
    <row r="1236" spans="2:20" x14ac:dyDescent="0.35">
      <c r="B1236" s="13" t="str">
        <f>IF('[1]Job Library_Transfer'!B1236="","Extra Space",'[1]Job Library_Transfer'!B1236)</f>
        <v>Protection and Safety</v>
      </c>
      <c r="C1236" s="14" t="str">
        <f>IF('[1]Job Library_Transfer'!C1236="","",'[1]Job Library_Transfer'!C1236)</f>
        <v>Environmental Health and Safety</v>
      </c>
      <c r="D1236" s="14" t="str">
        <f>IF('[1]Job Library_Transfer'!D1236="","",'[1]Job Library_Transfer'!D1236)</f>
        <v>Manager &amp; Leader</v>
      </c>
      <c r="E1236" s="1" t="str">
        <f>IF('[1]Job Library_Transfer'!E1236="","",'[1]Job Library_Transfer'!E1236)</f>
        <v>M3</v>
      </c>
      <c r="F1236" s="25" t="str">
        <f>IF('[1]Job Library_Transfer'!F1236="","",'[1]Job Library_Transfer'!F1236)</f>
        <v>Exempt</v>
      </c>
      <c r="G1236" s="16" t="str">
        <f t="shared" si="19"/>
        <v>Radiation Safety Manager III</v>
      </c>
      <c r="H1236" s="17" t="str">
        <f>IF('[1]Job Library_Transfer'!H1236="","",'[1]Job Library_Transfer'!H1236)</f>
        <v>U01961</v>
      </c>
      <c r="I1236" s="18" t="str">
        <f>IF('[1]Job Library_Transfer'!I1236="","",'[1]Job Library_Transfer'!I1236)</f>
        <v>13</v>
      </c>
      <c r="J1236" s="19">
        <f>IF('[1]Job Library_Transfer'!J1236="","",'[1]Job Library_Transfer'!J1236)</f>
        <v>117883</v>
      </c>
      <c r="K1236" s="20">
        <f>IF('[1]Job Library_Transfer'!K1236="","",'[1]Job Library_Transfer'!K1236)</f>
        <v>153248</v>
      </c>
      <c r="L1236" s="21">
        <f>IF('[1]Job Library_Transfer'!L1236="","",'[1]Job Library_Transfer'!L1236)</f>
        <v>188613</v>
      </c>
      <c r="M1236" s="22">
        <f>IF('[1]Job Library_Transfer'!M1236="","",'[1]Job Library_Transfer'!M1236)</f>
        <v>0</v>
      </c>
      <c r="N1236" s="23">
        <f>IF('[1]Job Library_Transfer'!N1236="","",'[1]Job Library_Transfer'!N1236)</f>
        <v>0</v>
      </c>
      <c r="O1236" s="24">
        <f>IF('[1]Job Library_Transfer'!O1236="","",'[1]Job Library_Transfer'!O1236)</f>
        <v>0</v>
      </c>
      <c r="S1236" s="14" t="str">
        <f>IF('[1]Job Library_Transfer'!P1236="","",'[1]Job Library_Transfer'!P1236)</f>
        <v>Radiation Safety Manager III</v>
      </c>
      <c r="T1236" s="14" t="str">
        <f>IF('[1]Job Library_Transfer'!Q1236="","",'[1]Job Library_Transfer'!Q1236)</f>
        <v>https://arizona.jdxpert.com/ShowJob.aspx?EntityID=2&amp;id=4638</v>
      </c>
    </row>
    <row r="1237" spans="2:20" x14ac:dyDescent="0.35">
      <c r="B1237" s="13" t="str">
        <f>IF('[1]Job Library_Transfer'!B1237="","Extra Space",'[1]Job Library_Transfer'!B1237)</f>
        <v>Protection and Safety</v>
      </c>
      <c r="C1237" s="14" t="str">
        <f>IF('[1]Job Library_Transfer'!C1237="","",'[1]Job Library_Transfer'!C1237)</f>
        <v>Environmental Health and Safety</v>
      </c>
      <c r="D1237" s="14" t="str">
        <f>IF('[1]Job Library_Transfer'!D1237="","",'[1]Job Library_Transfer'!D1237)</f>
        <v>Manager &amp; Leader</v>
      </c>
      <c r="E1237" s="1" t="str">
        <f>IF('[1]Job Library_Transfer'!E1237="","",'[1]Job Library_Transfer'!E1237)</f>
        <v>M2</v>
      </c>
      <c r="F1237" s="25" t="str">
        <f>IF('[1]Job Library_Transfer'!F1237="","",'[1]Job Library_Transfer'!F1237)</f>
        <v>Exempt</v>
      </c>
      <c r="G1237" s="16" t="str">
        <f t="shared" si="19"/>
        <v>Environmental Health and Safety Manager II</v>
      </c>
      <c r="H1237" s="17" t="str">
        <f>IF('[1]Job Library_Transfer'!H1237="","",'[1]Job Library_Transfer'!H1237)</f>
        <v>U00604</v>
      </c>
      <c r="I1237" s="18" t="str">
        <f>IF('[1]Job Library_Transfer'!I1237="","",'[1]Job Library_Transfer'!I1237)</f>
        <v>11</v>
      </c>
      <c r="J1237" s="19">
        <f>IF('[1]Job Library_Transfer'!J1237="","",'[1]Job Library_Transfer'!J1237)</f>
        <v>86870</v>
      </c>
      <c r="K1237" s="20">
        <f>IF('[1]Job Library_Transfer'!K1237="","",'[1]Job Library_Transfer'!K1237)</f>
        <v>112932</v>
      </c>
      <c r="L1237" s="21">
        <f>IF('[1]Job Library_Transfer'!L1237="","",'[1]Job Library_Transfer'!L1237)</f>
        <v>138993</v>
      </c>
      <c r="M1237" s="22">
        <f>IF('[1]Job Library_Transfer'!M1237="","",'[1]Job Library_Transfer'!M1237)</f>
        <v>0</v>
      </c>
      <c r="N1237" s="23">
        <f>IF('[1]Job Library_Transfer'!N1237="","",'[1]Job Library_Transfer'!N1237)</f>
        <v>0</v>
      </c>
      <c r="O1237" s="24">
        <f>IF('[1]Job Library_Transfer'!O1237="","",'[1]Job Library_Transfer'!O1237)</f>
        <v>0</v>
      </c>
      <c r="S1237" s="14" t="str">
        <f>IF('[1]Job Library_Transfer'!P1237="","",'[1]Job Library_Transfer'!P1237)</f>
        <v>Environmental Health and Safety Manager II</v>
      </c>
      <c r="T1237" s="14" t="str">
        <f>IF('[1]Job Library_Transfer'!Q1237="","",'[1]Job Library_Transfer'!Q1237)</f>
        <v>https://arizona.jdxpert.com/ShowJob.aspx?EntityID=2&amp;id=2768</v>
      </c>
    </row>
    <row r="1238" spans="2:20" x14ac:dyDescent="0.35">
      <c r="B1238" s="13" t="str">
        <f>IF('[1]Job Library_Transfer'!B1238="","Extra Space",'[1]Job Library_Transfer'!B1238)</f>
        <v>Protection and Safety</v>
      </c>
      <c r="C1238" s="14" t="str">
        <f>IF('[1]Job Library_Transfer'!C1238="","",'[1]Job Library_Transfer'!C1238)</f>
        <v>Environmental Health and Safety</v>
      </c>
      <c r="D1238" s="14" t="str">
        <f>IF('[1]Job Library_Transfer'!D1238="","",'[1]Job Library_Transfer'!D1238)</f>
        <v>Manager &amp; Leader</v>
      </c>
      <c r="E1238" s="1" t="str">
        <f>IF('[1]Job Library_Transfer'!E1238="","",'[1]Job Library_Transfer'!E1238)</f>
        <v>M2</v>
      </c>
      <c r="F1238" s="25" t="str">
        <f>IF('[1]Job Library_Transfer'!F1238="","",'[1]Job Library_Transfer'!F1238)</f>
        <v>Exempt</v>
      </c>
      <c r="G1238" s="16" t="str">
        <f t="shared" si="19"/>
        <v>Fire Safety Manager II</v>
      </c>
      <c r="H1238" s="17" t="str">
        <f>IF('[1]Job Library_Transfer'!H1238="","",'[1]Job Library_Transfer'!H1238)</f>
        <v>U00662</v>
      </c>
      <c r="I1238" s="18" t="str">
        <f>IF('[1]Job Library_Transfer'!I1238="","",'[1]Job Library_Transfer'!I1238)</f>
        <v>11</v>
      </c>
      <c r="J1238" s="19">
        <f>IF('[1]Job Library_Transfer'!J1238="","",'[1]Job Library_Transfer'!J1238)</f>
        <v>86870</v>
      </c>
      <c r="K1238" s="20">
        <f>IF('[1]Job Library_Transfer'!K1238="","",'[1]Job Library_Transfer'!K1238)</f>
        <v>112932</v>
      </c>
      <c r="L1238" s="21">
        <f>IF('[1]Job Library_Transfer'!L1238="","",'[1]Job Library_Transfer'!L1238)</f>
        <v>138993</v>
      </c>
      <c r="M1238" s="22">
        <f>IF('[1]Job Library_Transfer'!M1238="","",'[1]Job Library_Transfer'!M1238)</f>
        <v>0</v>
      </c>
      <c r="N1238" s="23">
        <f>IF('[1]Job Library_Transfer'!N1238="","",'[1]Job Library_Transfer'!N1238)</f>
        <v>0</v>
      </c>
      <c r="O1238" s="24">
        <f>IF('[1]Job Library_Transfer'!O1238="","",'[1]Job Library_Transfer'!O1238)</f>
        <v>0</v>
      </c>
      <c r="S1238" s="14" t="str">
        <f>IF('[1]Job Library_Transfer'!P1238="","",'[1]Job Library_Transfer'!P1238)</f>
        <v>Fire Safety Manager II</v>
      </c>
      <c r="T1238" s="14" t="str">
        <f>IF('[1]Job Library_Transfer'!Q1238="","",'[1]Job Library_Transfer'!Q1238)</f>
        <v>https://arizona.jdxpert.com/ShowJob.aspx?EntityID=2&amp;id=2900</v>
      </c>
    </row>
    <row r="1239" spans="2:20" x14ac:dyDescent="0.35">
      <c r="B1239" s="13" t="str">
        <f>IF('[1]Job Library_Transfer'!B1239="","Extra Space",'[1]Job Library_Transfer'!B1239)</f>
        <v>Protection and Safety</v>
      </c>
      <c r="C1239" s="14" t="str">
        <f>IF('[1]Job Library_Transfer'!C1239="","",'[1]Job Library_Transfer'!C1239)</f>
        <v>Environmental Health and Safety</v>
      </c>
      <c r="D1239" s="14" t="str">
        <f>IF('[1]Job Library_Transfer'!D1239="","",'[1]Job Library_Transfer'!D1239)</f>
        <v>Manager &amp; Leader</v>
      </c>
      <c r="E1239" s="1" t="str">
        <f>IF('[1]Job Library_Transfer'!E1239="","",'[1]Job Library_Transfer'!E1239)</f>
        <v>M1</v>
      </c>
      <c r="F1239" s="25" t="str">
        <f>IF('[1]Job Library_Transfer'!F1239="","",'[1]Job Library_Transfer'!F1239)</f>
        <v>Exempt</v>
      </c>
      <c r="G1239" s="16" t="str">
        <f t="shared" si="19"/>
        <v>Environmental Compliance Supervisor I</v>
      </c>
      <c r="H1239" s="17" t="str">
        <f>IF('[1]Job Library_Transfer'!H1239="","",'[1]Job Library_Transfer'!H1239)</f>
        <v>U00600</v>
      </c>
      <c r="I1239" s="18" t="str">
        <f>IF('[1]Job Library_Transfer'!I1239="","",'[1]Job Library_Transfer'!I1239)</f>
        <v>10</v>
      </c>
      <c r="J1239" s="19">
        <f>IF('[1]Job Library_Transfer'!J1239="","",'[1]Job Library_Transfer'!J1239)</f>
        <v>75540</v>
      </c>
      <c r="K1239" s="20">
        <f>IF('[1]Job Library_Transfer'!K1239="","",'[1]Job Library_Transfer'!K1239)</f>
        <v>98201</v>
      </c>
      <c r="L1239" s="21">
        <f>IF('[1]Job Library_Transfer'!L1239="","",'[1]Job Library_Transfer'!L1239)</f>
        <v>120863</v>
      </c>
      <c r="M1239" s="22">
        <f>IF('[1]Job Library_Transfer'!M1239="","",'[1]Job Library_Transfer'!M1239)</f>
        <v>0</v>
      </c>
      <c r="N1239" s="23">
        <f>IF('[1]Job Library_Transfer'!N1239="","",'[1]Job Library_Transfer'!N1239)</f>
        <v>0</v>
      </c>
      <c r="O1239" s="24">
        <f>IF('[1]Job Library_Transfer'!O1239="","",'[1]Job Library_Transfer'!O1239)</f>
        <v>0</v>
      </c>
      <c r="S1239" s="14" t="str">
        <f>IF('[1]Job Library_Transfer'!P1239="","",'[1]Job Library_Transfer'!P1239)</f>
        <v>Environmental Compliance Supervisor I</v>
      </c>
      <c r="T1239" s="14" t="str">
        <f>IF('[1]Job Library_Transfer'!Q1239="","",'[1]Job Library_Transfer'!Q1239)</f>
        <v>https://arizona.jdxpert.com/ShowJob.aspx?EntityID=2&amp;id=2902</v>
      </c>
    </row>
    <row r="1240" spans="2:20" x14ac:dyDescent="0.35">
      <c r="B1240" s="13" t="str">
        <f>IF('[1]Job Library_Transfer'!B1240="","Extra Space",'[1]Job Library_Transfer'!B1240)</f>
        <v>Protection and Safety</v>
      </c>
      <c r="C1240" s="14" t="str">
        <f>IF('[1]Job Library_Transfer'!C1240="","",'[1]Job Library_Transfer'!C1240)</f>
        <v>Environmental Health and Safety</v>
      </c>
      <c r="D1240" s="14" t="str">
        <f>IF('[1]Job Library_Transfer'!D1240="","",'[1]Job Library_Transfer'!D1240)</f>
        <v>Professional Contributor</v>
      </c>
      <c r="E1240" s="1" t="str">
        <f>IF('[1]Job Library_Transfer'!E1240="","",'[1]Job Library_Transfer'!E1240)</f>
        <v>PC4</v>
      </c>
      <c r="F1240" s="25" t="str">
        <f>IF('[1]Job Library_Transfer'!F1240="","",'[1]Job Library_Transfer'!F1240)</f>
        <v>Exempt</v>
      </c>
      <c r="G1240" s="16" t="str">
        <f t="shared" si="19"/>
        <v>Environmental Health and Safety Professional IV</v>
      </c>
      <c r="H1240" s="17" t="str">
        <f>IF('[1]Job Library_Transfer'!H1240="","",'[1]Job Library_Transfer'!H1240)</f>
        <v>U00609</v>
      </c>
      <c r="I1240" s="18" t="str">
        <f>IF('[1]Job Library_Transfer'!I1240="","",'[1]Job Library_Transfer'!I1240)</f>
        <v>11</v>
      </c>
      <c r="J1240" s="19">
        <f>IF('[1]Job Library_Transfer'!J1240="","",'[1]Job Library_Transfer'!J1240)</f>
        <v>86870</v>
      </c>
      <c r="K1240" s="20">
        <f>IF('[1]Job Library_Transfer'!K1240="","",'[1]Job Library_Transfer'!K1240)</f>
        <v>112932</v>
      </c>
      <c r="L1240" s="21">
        <f>IF('[1]Job Library_Transfer'!L1240="","",'[1]Job Library_Transfer'!L1240)</f>
        <v>138993</v>
      </c>
      <c r="M1240" s="22">
        <f>IF('[1]Job Library_Transfer'!M1240="","",'[1]Job Library_Transfer'!M1240)</f>
        <v>0</v>
      </c>
      <c r="N1240" s="23">
        <f>IF('[1]Job Library_Transfer'!N1240="","",'[1]Job Library_Transfer'!N1240)</f>
        <v>0</v>
      </c>
      <c r="O1240" s="24">
        <f>IF('[1]Job Library_Transfer'!O1240="","",'[1]Job Library_Transfer'!O1240)</f>
        <v>0</v>
      </c>
      <c r="S1240" s="14" t="str">
        <f>IF('[1]Job Library_Transfer'!P1240="","",'[1]Job Library_Transfer'!P1240)</f>
        <v>Environmental Health and Safety Professional IV</v>
      </c>
      <c r="T1240" s="14" t="str">
        <f>IF('[1]Job Library_Transfer'!Q1240="","",'[1]Job Library_Transfer'!Q1240)</f>
        <v>https://arizona.jdxpert.com/ShowJob.aspx?EntityID=2&amp;id=2769</v>
      </c>
    </row>
    <row r="1241" spans="2:20" x14ac:dyDescent="0.35">
      <c r="B1241" s="13" t="str">
        <f>IF('[1]Job Library_Transfer'!B1241="","Extra Space",'[1]Job Library_Transfer'!B1241)</f>
        <v>Protection and Safety</v>
      </c>
      <c r="C1241" s="14" t="str">
        <f>IF('[1]Job Library_Transfer'!C1241="","",'[1]Job Library_Transfer'!C1241)</f>
        <v>Environmental Health and Safety</v>
      </c>
      <c r="D1241" s="14" t="str">
        <f>IF('[1]Job Library_Transfer'!D1241="","",'[1]Job Library_Transfer'!D1241)</f>
        <v>Professional Contributor</v>
      </c>
      <c r="E1241" s="1" t="str">
        <f>IF('[1]Job Library_Transfer'!E1241="","",'[1]Job Library_Transfer'!E1241)</f>
        <v>PC4</v>
      </c>
      <c r="F1241" s="25" t="str">
        <f>IF('[1]Job Library_Transfer'!F1241="","",'[1]Job Library_Transfer'!F1241)</f>
        <v>Exempt</v>
      </c>
      <c r="G1241" s="16" t="str">
        <f t="shared" si="19"/>
        <v>Fire Safety Professional IV</v>
      </c>
      <c r="H1241" s="17" t="str">
        <f>IF('[1]Job Library_Transfer'!H1241="","",'[1]Job Library_Transfer'!H1241)</f>
        <v>U00664</v>
      </c>
      <c r="I1241" s="18" t="str">
        <f>IF('[1]Job Library_Transfer'!I1241="","",'[1]Job Library_Transfer'!I1241)</f>
        <v>10</v>
      </c>
      <c r="J1241" s="19">
        <f>IF('[1]Job Library_Transfer'!J1241="","",'[1]Job Library_Transfer'!J1241)</f>
        <v>75540</v>
      </c>
      <c r="K1241" s="20">
        <f>IF('[1]Job Library_Transfer'!K1241="","",'[1]Job Library_Transfer'!K1241)</f>
        <v>98201</v>
      </c>
      <c r="L1241" s="21">
        <f>IF('[1]Job Library_Transfer'!L1241="","",'[1]Job Library_Transfer'!L1241)</f>
        <v>120863</v>
      </c>
      <c r="M1241" s="22">
        <f>IF('[1]Job Library_Transfer'!M1241="","",'[1]Job Library_Transfer'!M1241)</f>
        <v>0</v>
      </c>
      <c r="N1241" s="23">
        <f>IF('[1]Job Library_Transfer'!N1241="","",'[1]Job Library_Transfer'!N1241)</f>
        <v>0</v>
      </c>
      <c r="O1241" s="24">
        <f>IF('[1]Job Library_Transfer'!O1241="","",'[1]Job Library_Transfer'!O1241)</f>
        <v>0</v>
      </c>
      <c r="S1241" s="14" t="str">
        <f>IF('[1]Job Library_Transfer'!P1241="","",'[1]Job Library_Transfer'!P1241)</f>
        <v>Fire Safety Professional IV</v>
      </c>
      <c r="T1241" s="14" t="str">
        <f>IF('[1]Job Library_Transfer'!Q1241="","",'[1]Job Library_Transfer'!Q1241)</f>
        <v>https://arizona.jdxpert.com/ShowJob.aspx?EntityID=2&amp;id=2764</v>
      </c>
    </row>
    <row r="1242" spans="2:20" x14ac:dyDescent="0.35">
      <c r="B1242" s="13" t="str">
        <f>IF('[1]Job Library_Transfer'!B1242="","Extra Space",'[1]Job Library_Transfer'!B1242)</f>
        <v>Protection and Safety</v>
      </c>
      <c r="C1242" s="14" t="str">
        <f>IF('[1]Job Library_Transfer'!C1242="","",'[1]Job Library_Transfer'!C1242)</f>
        <v>Environmental Health and Safety</v>
      </c>
      <c r="D1242" s="14" t="str">
        <f>IF('[1]Job Library_Transfer'!D1242="","",'[1]Job Library_Transfer'!D1242)</f>
        <v>Professional Contributor</v>
      </c>
      <c r="E1242" s="1" t="str">
        <f>IF('[1]Job Library_Transfer'!E1242="","",'[1]Job Library_Transfer'!E1242)</f>
        <v>PC3</v>
      </c>
      <c r="F1242" s="25" t="str">
        <f>IF('[1]Job Library_Transfer'!F1242="","",'[1]Job Library_Transfer'!F1242)</f>
        <v>Exempt</v>
      </c>
      <c r="G1242" s="16" t="str">
        <f t="shared" si="19"/>
        <v>Environmental Compliance Professional III</v>
      </c>
      <c r="H1242" s="17" t="str">
        <f>IF('[1]Job Library_Transfer'!H1242="","",'[1]Job Library_Transfer'!H1242)</f>
        <v>U00597</v>
      </c>
      <c r="I1242" s="18" t="str">
        <f>IF('[1]Job Library_Transfer'!I1242="","",'[1]Job Library_Transfer'!I1242)</f>
        <v>10</v>
      </c>
      <c r="J1242" s="19">
        <f>IF('[1]Job Library_Transfer'!J1242="","",'[1]Job Library_Transfer'!J1242)</f>
        <v>75540</v>
      </c>
      <c r="K1242" s="20">
        <f>IF('[1]Job Library_Transfer'!K1242="","",'[1]Job Library_Transfer'!K1242)</f>
        <v>98201</v>
      </c>
      <c r="L1242" s="21">
        <f>IF('[1]Job Library_Transfer'!L1242="","",'[1]Job Library_Transfer'!L1242)</f>
        <v>120863</v>
      </c>
      <c r="M1242" s="22">
        <f>IF('[1]Job Library_Transfer'!M1242="","",'[1]Job Library_Transfer'!M1242)</f>
        <v>0</v>
      </c>
      <c r="N1242" s="23">
        <f>IF('[1]Job Library_Transfer'!N1242="","",'[1]Job Library_Transfer'!N1242)</f>
        <v>0</v>
      </c>
      <c r="O1242" s="24">
        <f>IF('[1]Job Library_Transfer'!O1242="","",'[1]Job Library_Transfer'!O1242)</f>
        <v>0</v>
      </c>
      <c r="S1242" s="14" t="str">
        <f>IF('[1]Job Library_Transfer'!P1242="","",'[1]Job Library_Transfer'!P1242)</f>
        <v>Environmental Compliance Professional III</v>
      </c>
      <c r="T1242" s="14" t="str">
        <f>IF('[1]Job Library_Transfer'!Q1242="","",'[1]Job Library_Transfer'!Q1242)</f>
        <v>https://arizona.jdxpert.com/ShowJob.aspx?EntityID=2&amp;id=2901</v>
      </c>
    </row>
    <row r="1243" spans="2:20" x14ac:dyDescent="0.35">
      <c r="B1243" s="13" t="str">
        <f>IF('[1]Job Library_Transfer'!B1243="","Extra Space",'[1]Job Library_Transfer'!B1243)</f>
        <v>Protection and Safety</v>
      </c>
      <c r="C1243" s="14" t="str">
        <f>IF('[1]Job Library_Transfer'!C1243="","",'[1]Job Library_Transfer'!C1243)</f>
        <v>Environmental Health and Safety</v>
      </c>
      <c r="D1243" s="14" t="str">
        <f>IF('[1]Job Library_Transfer'!D1243="","",'[1]Job Library_Transfer'!D1243)</f>
        <v>Professional Contributor</v>
      </c>
      <c r="E1243" s="1" t="str">
        <f>IF('[1]Job Library_Transfer'!E1243="","",'[1]Job Library_Transfer'!E1243)</f>
        <v>PC3</v>
      </c>
      <c r="F1243" s="25" t="str">
        <f>IF('[1]Job Library_Transfer'!F1243="","",'[1]Job Library_Transfer'!F1243)</f>
        <v>Exempt</v>
      </c>
      <c r="G1243" s="16" t="str">
        <f t="shared" si="19"/>
        <v>Environmental Health and Safety Engineer III</v>
      </c>
      <c r="H1243" s="17" t="str">
        <f>IF('[1]Job Library_Transfer'!H1243="","",'[1]Job Library_Transfer'!H1243)</f>
        <v>U00603</v>
      </c>
      <c r="I1243" s="18" t="str">
        <f>IF('[1]Job Library_Transfer'!I1243="","",'[1]Job Library_Transfer'!I1243)</f>
        <v>10</v>
      </c>
      <c r="J1243" s="19">
        <f>IF('[1]Job Library_Transfer'!J1243="","",'[1]Job Library_Transfer'!J1243)</f>
        <v>75540</v>
      </c>
      <c r="K1243" s="20">
        <f>IF('[1]Job Library_Transfer'!K1243="","",'[1]Job Library_Transfer'!K1243)</f>
        <v>98201</v>
      </c>
      <c r="L1243" s="21">
        <f>IF('[1]Job Library_Transfer'!L1243="","",'[1]Job Library_Transfer'!L1243)</f>
        <v>120863</v>
      </c>
      <c r="M1243" s="22">
        <f>IF('[1]Job Library_Transfer'!M1243="","",'[1]Job Library_Transfer'!M1243)</f>
        <v>0</v>
      </c>
      <c r="N1243" s="23">
        <f>IF('[1]Job Library_Transfer'!N1243="","",'[1]Job Library_Transfer'!N1243)</f>
        <v>0</v>
      </c>
      <c r="O1243" s="24">
        <f>IF('[1]Job Library_Transfer'!O1243="","",'[1]Job Library_Transfer'!O1243)</f>
        <v>0</v>
      </c>
      <c r="S1243" s="14" t="str">
        <f>IF('[1]Job Library_Transfer'!P1243="","",'[1]Job Library_Transfer'!P1243)</f>
        <v>Environmental Health and Safety Engineer III</v>
      </c>
      <c r="T1243" s="14" t="str">
        <f>IF('[1]Job Library_Transfer'!Q1243="","",'[1]Job Library_Transfer'!Q1243)</f>
        <v>https://arizona.jdxpert.com/ShowJob.aspx?EntityID=2&amp;id=2770</v>
      </c>
    </row>
    <row r="1244" spans="2:20" x14ac:dyDescent="0.35">
      <c r="B1244" s="13" t="str">
        <f>IF('[1]Job Library_Transfer'!B1244="","Extra Space",'[1]Job Library_Transfer'!B1244)</f>
        <v>Protection and Safety</v>
      </c>
      <c r="C1244" s="14" t="str">
        <f>IF('[1]Job Library_Transfer'!C1244="","",'[1]Job Library_Transfer'!C1244)</f>
        <v>Environmental Health and Safety</v>
      </c>
      <c r="D1244" s="14" t="str">
        <f>IF('[1]Job Library_Transfer'!D1244="","",'[1]Job Library_Transfer'!D1244)</f>
        <v>Professional Contributor</v>
      </c>
      <c r="E1244" s="1" t="str">
        <f>IF('[1]Job Library_Transfer'!E1244="","",'[1]Job Library_Transfer'!E1244)</f>
        <v>PC3</v>
      </c>
      <c r="F1244" s="25" t="str">
        <f>IF('[1]Job Library_Transfer'!F1244="","",'[1]Job Library_Transfer'!F1244)</f>
        <v>Exempt</v>
      </c>
      <c r="G1244" s="16" t="str">
        <f t="shared" si="19"/>
        <v>Environmental Health and Safety Professional III</v>
      </c>
      <c r="H1244" s="17" t="str">
        <f>IF('[1]Job Library_Transfer'!H1244="","",'[1]Job Library_Transfer'!H1244)</f>
        <v>U00608</v>
      </c>
      <c r="I1244" s="18" t="str">
        <f>IF('[1]Job Library_Transfer'!I1244="","",'[1]Job Library_Transfer'!I1244)</f>
        <v>10</v>
      </c>
      <c r="J1244" s="19">
        <f>IF('[1]Job Library_Transfer'!J1244="","",'[1]Job Library_Transfer'!J1244)</f>
        <v>75540</v>
      </c>
      <c r="K1244" s="20">
        <f>IF('[1]Job Library_Transfer'!K1244="","",'[1]Job Library_Transfer'!K1244)</f>
        <v>98201</v>
      </c>
      <c r="L1244" s="21">
        <f>IF('[1]Job Library_Transfer'!L1244="","",'[1]Job Library_Transfer'!L1244)</f>
        <v>120863</v>
      </c>
      <c r="M1244" s="22">
        <f>IF('[1]Job Library_Transfer'!M1244="","",'[1]Job Library_Transfer'!M1244)</f>
        <v>0</v>
      </c>
      <c r="N1244" s="23">
        <f>IF('[1]Job Library_Transfer'!N1244="","",'[1]Job Library_Transfer'!N1244)</f>
        <v>0</v>
      </c>
      <c r="O1244" s="24">
        <f>IF('[1]Job Library_Transfer'!O1244="","",'[1]Job Library_Transfer'!O1244)</f>
        <v>0</v>
      </c>
      <c r="S1244" s="14" t="str">
        <f>IF('[1]Job Library_Transfer'!P1244="","",'[1]Job Library_Transfer'!P1244)</f>
        <v>Environmental Health and Safety Professional III</v>
      </c>
      <c r="T1244" s="14" t="str">
        <f>IF('[1]Job Library_Transfer'!Q1244="","",'[1]Job Library_Transfer'!Q1244)</f>
        <v>https://arizona.jdxpert.com/ShowJob.aspx?EntityID=2&amp;id=2909</v>
      </c>
    </row>
    <row r="1245" spans="2:20" x14ac:dyDescent="0.35">
      <c r="B1245" s="13" t="str">
        <f>IF('[1]Job Library_Transfer'!B1245="","Extra Space",'[1]Job Library_Transfer'!B1245)</f>
        <v>Protection and Safety</v>
      </c>
      <c r="C1245" s="14" t="str">
        <f>IF('[1]Job Library_Transfer'!C1245="","",'[1]Job Library_Transfer'!C1245)</f>
        <v>Environmental Health and Safety</v>
      </c>
      <c r="D1245" s="14" t="str">
        <f>IF('[1]Job Library_Transfer'!D1245="","",'[1]Job Library_Transfer'!D1245)</f>
        <v>Professional Contributor</v>
      </c>
      <c r="E1245" s="1" t="str">
        <f>IF('[1]Job Library_Transfer'!E1245="","",'[1]Job Library_Transfer'!E1245)</f>
        <v>PC3</v>
      </c>
      <c r="F1245" s="25" t="str">
        <f>IF('[1]Job Library_Transfer'!F1245="","",'[1]Job Library_Transfer'!F1245)</f>
        <v>Nonexempt</v>
      </c>
      <c r="G1245" s="16" t="str">
        <f t="shared" si="19"/>
        <v>Fire Safety Professional III</v>
      </c>
      <c r="H1245" s="17" t="str">
        <f>IF('[1]Job Library_Transfer'!H1245="","",'[1]Job Library_Transfer'!H1245)</f>
        <v>U00663</v>
      </c>
      <c r="I1245" s="18" t="str">
        <f>IF('[1]Job Library_Transfer'!I1245="","",'[1]Job Library_Transfer'!I1245)</f>
        <v>9</v>
      </c>
      <c r="J1245" s="19">
        <f>IF('[1]Job Library_Transfer'!J1245="","",'[1]Job Library_Transfer'!J1245)</f>
        <v>65687</v>
      </c>
      <c r="K1245" s="20">
        <f>IF('[1]Job Library_Transfer'!K1245="","",'[1]Job Library_Transfer'!K1245)</f>
        <v>85393</v>
      </c>
      <c r="L1245" s="21">
        <f>IF('[1]Job Library_Transfer'!L1245="","",'[1]Job Library_Transfer'!L1245)</f>
        <v>105099</v>
      </c>
      <c r="M1245" s="22">
        <f>IF('[1]Job Library_Transfer'!M1245="","",'[1]Job Library_Transfer'!M1245)</f>
        <v>31.59</v>
      </c>
      <c r="N1245" s="23">
        <f>IF('[1]Job Library_Transfer'!N1245="","",'[1]Job Library_Transfer'!N1245)</f>
        <v>41.06</v>
      </c>
      <c r="O1245" s="24">
        <f>IF('[1]Job Library_Transfer'!O1245="","",'[1]Job Library_Transfer'!O1245)</f>
        <v>50.52</v>
      </c>
      <c r="S1245" s="14" t="str">
        <f>IF('[1]Job Library_Transfer'!P1245="","",'[1]Job Library_Transfer'!P1245)</f>
        <v>Fire Safety Professional III</v>
      </c>
      <c r="T1245" s="14" t="str">
        <f>IF('[1]Job Library_Transfer'!Q1245="","",'[1]Job Library_Transfer'!Q1245)</f>
        <v>https://arizona.jdxpert.com/ShowJob.aspx?EntityID=2&amp;id=3432</v>
      </c>
    </row>
    <row r="1246" spans="2:20" x14ac:dyDescent="0.35">
      <c r="B1246" s="13" t="str">
        <f>IF('[1]Job Library_Transfer'!B1246="","Extra Space",'[1]Job Library_Transfer'!B1246)</f>
        <v>Protection and Safety</v>
      </c>
      <c r="C1246" s="14" t="str">
        <f>IF('[1]Job Library_Transfer'!C1246="","",'[1]Job Library_Transfer'!C1246)</f>
        <v>Environmental Health and Safety</v>
      </c>
      <c r="D1246" s="14" t="str">
        <f>IF('[1]Job Library_Transfer'!D1246="","",'[1]Job Library_Transfer'!D1246)</f>
        <v>Professional Contributor</v>
      </c>
      <c r="E1246" s="1" t="str">
        <f>IF('[1]Job Library_Transfer'!E1246="","",'[1]Job Library_Transfer'!E1246)</f>
        <v>PC2</v>
      </c>
      <c r="F1246" s="25" t="str">
        <f>IF('[1]Job Library_Transfer'!F1246="","",'[1]Job Library_Transfer'!F1246)</f>
        <v>Exempt</v>
      </c>
      <c r="G1246" s="16" t="str">
        <f t="shared" si="19"/>
        <v>Environmental Health and Safety Engineer II</v>
      </c>
      <c r="H1246" s="17" t="str">
        <f>IF('[1]Job Library_Transfer'!H1246="","",'[1]Job Library_Transfer'!H1246)</f>
        <v>U00602</v>
      </c>
      <c r="I1246" s="18" t="str">
        <f>IF('[1]Job Library_Transfer'!I1246="","",'[1]Job Library_Transfer'!I1246)</f>
        <v>9</v>
      </c>
      <c r="J1246" s="19">
        <f>IF('[1]Job Library_Transfer'!J1246="","",'[1]Job Library_Transfer'!J1246)</f>
        <v>65687</v>
      </c>
      <c r="K1246" s="20">
        <f>IF('[1]Job Library_Transfer'!K1246="","",'[1]Job Library_Transfer'!K1246)</f>
        <v>85393</v>
      </c>
      <c r="L1246" s="21">
        <f>IF('[1]Job Library_Transfer'!L1246="","",'[1]Job Library_Transfer'!L1246)</f>
        <v>105099</v>
      </c>
      <c r="M1246" s="22">
        <f>IF('[1]Job Library_Transfer'!M1246="","",'[1]Job Library_Transfer'!M1246)</f>
        <v>0</v>
      </c>
      <c r="N1246" s="23">
        <f>IF('[1]Job Library_Transfer'!N1246="","",'[1]Job Library_Transfer'!N1246)</f>
        <v>0</v>
      </c>
      <c r="O1246" s="24">
        <f>IF('[1]Job Library_Transfer'!O1246="","",'[1]Job Library_Transfer'!O1246)</f>
        <v>0</v>
      </c>
      <c r="S1246" s="14" t="str">
        <f>IF('[1]Job Library_Transfer'!P1246="","",'[1]Job Library_Transfer'!P1246)</f>
        <v>Environmental Health and Safety Engineer II</v>
      </c>
      <c r="T1246" s="14" t="str">
        <f>IF('[1]Job Library_Transfer'!Q1246="","",'[1]Job Library_Transfer'!Q1246)</f>
        <v>https://arizona.jdxpert.com/ShowJob.aspx?EntityID=2&amp;id=2771</v>
      </c>
    </row>
    <row r="1247" spans="2:20" x14ac:dyDescent="0.35">
      <c r="B1247" s="13" t="str">
        <f>IF('[1]Job Library_Transfer'!B1247="","Extra Space",'[1]Job Library_Transfer'!B1247)</f>
        <v>Protection and Safety</v>
      </c>
      <c r="C1247" s="14" t="str">
        <f>IF('[1]Job Library_Transfer'!C1247="","",'[1]Job Library_Transfer'!C1247)</f>
        <v>Environmental Health and Safety</v>
      </c>
      <c r="D1247" s="14" t="str">
        <f>IF('[1]Job Library_Transfer'!D1247="","",'[1]Job Library_Transfer'!D1247)</f>
        <v>Professional Contributor</v>
      </c>
      <c r="E1247" s="1" t="str">
        <f>IF('[1]Job Library_Transfer'!E1247="","",'[1]Job Library_Transfer'!E1247)</f>
        <v>PC2</v>
      </c>
      <c r="F1247" s="25" t="str">
        <f>IF('[1]Job Library_Transfer'!F1247="","",'[1]Job Library_Transfer'!F1247)</f>
        <v>Exempt</v>
      </c>
      <c r="G1247" s="16" t="str">
        <f t="shared" si="19"/>
        <v>Environmental Health and Safety Professional II</v>
      </c>
      <c r="H1247" s="17" t="str">
        <f>IF('[1]Job Library_Transfer'!H1247="","",'[1]Job Library_Transfer'!H1247)</f>
        <v>U00607</v>
      </c>
      <c r="I1247" s="18" t="str">
        <f>IF('[1]Job Library_Transfer'!I1247="","",'[1]Job Library_Transfer'!I1247)</f>
        <v>9</v>
      </c>
      <c r="J1247" s="19">
        <f>IF('[1]Job Library_Transfer'!J1247="","",'[1]Job Library_Transfer'!J1247)</f>
        <v>65687</v>
      </c>
      <c r="K1247" s="20">
        <f>IF('[1]Job Library_Transfer'!K1247="","",'[1]Job Library_Transfer'!K1247)</f>
        <v>85393</v>
      </c>
      <c r="L1247" s="21">
        <f>IF('[1]Job Library_Transfer'!L1247="","",'[1]Job Library_Transfer'!L1247)</f>
        <v>105099</v>
      </c>
      <c r="M1247" s="22">
        <f>IF('[1]Job Library_Transfer'!M1247="","",'[1]Job Library_Transfer'!M1247)</f>
        <v>0</v>
      </c>
      <c r="N1247" s="23">
        <f>IF('[1]Job Library_Transfer'!N1247="","",'[1]Job Library_Transfer'!N1247)</f>
        <v>0</v>
      </c>
      <c r="O1247" s="24">
        <f>IF('[1]Job Library_Transfer'!O1247="","",'[1]Job Library_Transfer'!O1247)</f>
        <v>0</v>
      </c>
      <c r="S1247" s="14" t="str">
        <f>IF('[1]Job Library_Transfer'!P1247="","",'[1]Job Library_Transfer'!P1247)</f>
        <v>Environmental Health and Safety Professional II</v>
      </c>
      <c r="T1247" s="14" t="str">
        <f>IF('[1]Job Library_Transfer'!Q1247="","",'[1]Job Library_Transfer'!Q1247)</f>
        <v>https://arizona.jdxpert.com/ShowJob.aspx?EntityID=2&amp;id=2908</v>
      </c>
    </row>
    <row r="1248" spans="2:20" x14ac:dyDescent="0.35">
      <c r="B1248" s="13" t="str">
        <f>IF('[1]Job Library_Transfer'!B1248="","Extra Space",'[1]Job Library_Transfer'!B1248)</f>
        <v>Protection and Safety</v>
      </c>
      <c r="C1248" s="14" t="str">
        <f>IF('[1]Job Library_Transfer'!C1248="","",'[1]Job Library_Transfer'!C1248)</f>
        <v>Environmental Health and Safety</v>
      </c>
      <c r="D1248" s="14" t="str">
        <f>IF('[1]Job Library_Transfer'!D1248="","",'[1]Job Library_Transfer'!D1248)</f>
        <v>Professional Contributor</v>
      </c>
      <c r="E1248" s="1" t="str">
        <f>IF('[1]Job Library_Transfer'!E1248="","",'[1]Job Library_Transfer'!E1248)</f>
        <v>PC1</v>
      </c>
      <c r="F1248" s="25" t="str">
        <f>IF('[1]Job Library_Transfer'!F1248="","",'[1]Job Library_Transfer'!F1248)</f>
        <v>Exempt</v>
      </c>
      <c r="G1248" s="16" t="str">
        <f t="shared" si="19"/>
        <v>Environmental Health and Safety Engineer I</v>
      </c>
      <c r="H1248" s="17" t="str">
        <f>IF('[1]Job Library_Transfer'!H1248="","",'[1]Job Library_Transfer'!H1248)</f>
        <v>U00601</v>
      </c>
      <c r="I1248" s="18" t="str">
        <f>IF('[1]Job Library_Transfer'!I1248="","",'[1]Job Library_Transfer'!I1248)</f>
        <v>8</v>
      </c>
      <c r="J1248" s="19">
        <f>IF('[1]Job Library_Transfer'!J1248="","",'[1]Job Library_Transfer'!J1248)</f>
        <v>59404</v>
      </c>
      <c r="K1248" s="20">
        <f>IF('[1]Job Library_Transfer'!K1248="","",'[1]Job Library_Transfer'!K1248)</f>
        <v>74254</v>
      </c>
      <c r="L1248" s="21">
        <f>IF('[1]Job Library_Transfer'!L1248="","",'[1]Job Library_Transfer'!L1248)</f>
        <v>89105</v>
      </c>
      <c r="M1248" s="22">
        <f>IF('[1]Job Library_Transfer'!M1248="","",'[1]Job Library_Transfer'!M1248)</f>
        <v>0</v>
      </c>
      <c r="N1248" s="23">
        <f>IF('[1]Job Library_Transfer'!N1248="","",'[1]Job Library_Transfer'!N1248)</f>
        <v>0</v>
      </c>
      <c r="O1248" s="24">
        <f>IF('[1]Job Library_Transfer'!O1248="","",'[1]Job Library_Transfer'!O1248)</f>
        <v>0</v>
      </c>
      <c r="S1248" s="14" t="str">
        <f>IF('[1]Job Library_Transfer'!P1248="","",'[1]Job Library_Transfer'!P1248)</f>
        <v>Environmental Health and Safety Engineer I</v>
      </c>
      <c r="T1248" s="14" t="str">
        <f>IF('[1]Job Library_Transfer'!Q1248="","",'[1]Job Library_Transfer'!Q1248)</f>
        <v>https://arizona.jdxpert.com/ShowJob.aspx?EntityID=2&amp;id=2772</v>
      </c>
    </row>
    <row r="1249" spans="2:20" x14ac:dyDescent="0.35">
      <c r="B1249" s="13" t="str">
        <f>IF('[1]Job Library_Transfer'!B1249="","Extra Space",'[1]Job Library_Transfer'!B1249)</f>
        <v>Protection and Safety</v>
      </c>
      <c r="C1249" s="14" t="str">
        <f>IF('[1]Job Library_Transfer'!C1249="","",'[1]Job Library_Transfer'!C1249)</f>
        <v>Environmental Health and Safety</v>
      </c>
      <c r="D1249" s="14" t="str">
        <f>IF('[1]Job Library_Transfer'!D1249="","",'[1]Job Library_Transfer'!D1249)</f>
        <v>Professional Contributor</v>
      </c>
      <c r="E1249" s="1" t="str">
        <f>IF('[1]Job Library_Transfer'!E1249="","",'[1]Job Library_Transfer'!E1249)</f>
        <v>PC1</v>
      </c>
      <c r="F1249" s="25" t="str">
        <f>IF('[1]Job Library_Transfer'!F1249="","",'[1]Job Library_Transfer'!F1249)</f>
        <v>Nonexempt</v>
      </c>
      <c r="G1249" s="16" t="str">
        <f t="shared" si="19"/>
        <v>Environmental Health and Safety Professional I</v>
      </c>
      <c r="H1249" s="17" t="str">
        <f>IF('[1]Job Library_Transfer'!H1249="","",'[1]Job Library_Transfer'!H1249)</f>
        <v>U00606</v>
      </c>
      <c r="I1249" s="18" t="str">
        <f>IF('[1]Job Library_Transfer'!I1249="","",'[1]Job Library_Transfer'!I1249)</f>
        <v>8</v>
      </c>
      <c r="J1249" s="19">
        <f>IF('[1]Job Library_Transfer'!J1249="","",'[1]Job Library_Transfer'!J1249)</f>
        <v>59404</v>
      </c>
      <c r="K1249" s="20">
        <f>IF('[1]Job Library_Transfer'!K1249="","",'[1]Job Library_Transfer'!K1249)</f>
        <v>74254</v>
      </c>
      <c r="L1249" s="21">
        <f>IF('[1]Job Library_Transfer'!L1249="","",'[1]Job Library_Transfer'!L1249)</f>
        <v>89105</v>
      </c>
      <c r="M1249" s="22">
        <f>IF('[1]Job Library_Transfer'!M1249="","",'[1]Job Library_Transfer'!M1249)</f>
        <v>28.56</v>
      </c>
      <c r="N1249" s="23">
        <f>IF('[1]Job Library_Transfer'!N1249="","",'[1]Job Library_Transfer'!N1249)</f>
        <v>35.700000000000003</v>
      </c>
      <c r="O1249" s="24">
        <f>IF('[1]Job Library_Transfer'!O1249="","",'[1]Job Library_Transfer'!O1249)</f>
        <v>42.83</v>
      </c>
      <c r="S1249" s="14" t="str">
        <f>IF('[1]Job Library_Transfer'!P1249="","",'[1]Job Library_Transfer'!P1249)</f>
        <v>Environmental Health and Safety Professional I</v>
      </c>
      <c r="T1249" s="14" t="str">
        <f>IF('[1]Job Library_Transfer'!Q1249="","",'[1]Job Library_Transfer'!Q1249)</f>
        <v>https://arizona.jdxpert.com/ShowJob.aspx?EntityID=2&amp;id=2907</v>
      </c>
    </row>
    <row r="1250" spans="2:20" x14ac:dyDescent="0.35">
      <c r="B1250" s="13" t="str">
        <f>IF('[1]Job Library_Transfer'!B1250="","Extra Space",'[1]Job Library_Transfer'!B1250)</f>
        <v>Protection and Safety</v>
      </c>
      <c r="C1250" s="14" t="str">
        <f>IF('[1]Job Library_Transfer'!C1250="","",'[1]Job Library_Transfer'!C1250)</f>
        <v>Environmental Health and Safety</v>
      </c>
      <c r="D1250" s="14" t="str">
        <f>IF('[1]Job Library_Transfer'!D1250="","",'[1]Job Library_Transfer'!D1250)</f>
        <v>Organizational Contributor</v>
      </c>
      <c r="E1250" s="1" t="str">
        <f>IF('[1]Job Library_Transfer'!E1250="","",'[1]Job Library_Transfer'!E1250)</f>
        <v>OC4</v>
      </c>
      <c r="F1250" s="25" t="str">
        <f>IF('[1]Job Library_Transfer'!F1250="","",'[1]Job Library_Transfer'!F1250)</f>
        <v>Nonexempt</v>
      </c>
      <c r="G1250" s="16" t="str">
        <f t="shared" si="19"/>
        <v>Cryogenics Technician IV</v>
      </c>
      <c r="H1250" s="17" t="str">
        <f>IF('[1]Job Library_Transfer'!H1250="","",'[1]Job Library_Transfer'!H1250)</f>
        <v>U02008</v>
      </c>
      <c r="I1250" s="18" t="str">
        <f>IF('[1]Job Library_Transfer'!I1250="","",'[1]Job Library_Transfer'!I1250)</f>
        <v>8</v>
      </c>
      <c r="J1250" s="19">
        <f>IF('[1]Job Library_Transfer'!J1250="","",'[1]Job Library_Transfer'!J1250)</f>
        <v>59404</v>
      </c>
      <c r="K1250" s="20">
        <f>IF('[1]Job Library_Transfer'!K1250="","",'[1]Job Library_Transfer'!K1250)</f>
        <v>74254</v>
      </c>
      <c r="L1250" s="21">
        <f>IF('[1]Job Library_Transfer'!L1250="","",'[1]Job Library_Transfer'!L1250)</f>
        <v>89105</v>
      </c>
      <c r="M1250" s="22">
        <f>IF('[1]Job Library_Transfer'!M1250="","",'[1]Job Library_Transfer'!M1250)</f>
        <v>28.56</v>
      </c>
      <c r="N1250" s="23">
        <f>IF('[1]Job Library_Transfer'!N1250="","",'[1]Job Library_Transfer'!N1250)</f>
        <v>35.700000000000003</v>
      </c>
      <c r="O1250" s="24">
        <f>IF('[1]Job Library_Transfer'!O1250="","",'[1]Job Library_Transfer'!O1250)</f>
        <v>42.83</v>
      </c>
      <c r="S1250" s="14" t="str">
        <f>IF('[1]Job Library_Transfer'!P1250="","",'[1]Job Library_Transfer'!P1250)</f>
        <v>Cryogenics Technician IV</v>
      </c>
      <c r="T1250" s="14" t="str">
        <f>IF('[1]Job Library_Transfer'!Q1250="","",'[1]Job Library_Transfer'!Q1250)</f>
        <v>https://arizona.jdxpert.com/ShowJob.aspx?EntityID=2&amp;id=4687</v>
      </c>
    </row>
    <row r="1251" spans="2:20" x14ac:dyDescent="0.35">
      <c r="B1251" s="13" t="str">
        <f>IF('[1]Job Library_Transfer'!B1251="","Extra Space",'[1]Job Library_Transfer'!B1251)</f>
        <v>Protection and Safety</v>
      </c>
      <c r="C1251" s="14" t="str">
        <f>IF('[1]Job Library_Transfer'!C1251="","",'[1]Job Library_Transfer'!C1251)</f>
        <v>Environmental Health and Safety</v>
      </c>
      <c r="D1251" s="14" t="str">
        <f>IF('[1]Job Library_Transfer'!D1251="","",'[1]Job Library_Transfer'!D1251)</f>
        <v>Organizational Contributor</v>
      </c>
      <c r="E1251" s="1" t="str">
        <f>IF('[1]Job Library_Transfer'!E1251="","",'[1]Job Library_Transfer'!E1251)</f>
        <v>OC4</v>
      </c>
      <c r="F1251" s="25" t="str">
        <f>IF('[1]Job Library_Transfer'!F1251="","",'[1]Job Library_Transfer'!F1251)</f>
        <v>Nonexempt</v>
      </c>
      <c r="G1251" s="16" t="str">
        <f t="shared" si="19"/>
        <v>Environmental Compliance Specialist IV</v>
      </c>
      <c r="H1251" s="17" t="str">
        <f>IF('[1]Job Library_Transfer'!H1251="","",'[1]Job Library_Transfer'!H1251)</f>
        <v>U01906</v>
      </c>
      <c r="I1251" s="18" t="str">
        <f>IF('[1]Job Library_Transfer'!I1251="","",'[1]Job Library_Transfer'!I1251)</f>
        <v>9</v>
      </c>
      <c r="J1251" s="19">
        <f>IF('[1]Job Library_Transfer'!J1251="","",'[1]Job Library_Transfer'!J1251)</f>
        <v>65687</v>
      </c>
      <c r="K1251" s="20">
        <f>IF('[1]Job Library_Transfer'!K1251="","",'[1]Job Library_Transfer'!K1251)</f>
        <v>85393</v>
      </c>
      <c r="L1251" s="21">
        <f>IF('[1]Job Library_Transfer'!L1251="","",'[1]Job Library_Transfer'!L1251)</f>
        <v>105099</v>
      </c>
      <c r="M1251" s="22">
        <f>IF('[1]Job Library_Transfer'!M1251="","",'[1]Job Library_Transfer'!M1251)</f>
        <v>31.59</v>
      </c>
      <c r="N1251" s="23">
        <f>IF('[1]Job Library_Transfer'!N1251="","",'[1]Job Library_Transfer'!N1251)</f>
        <v>41.06</v>
      </c>
      <c r="O1251" s="24">
        <f>IF('[1]Job Library_Transfer'!O1251="","",'[1]Job Library_Transfer'!O1251)</f>
        <v>50.52</v>
      </c>
      <c r="S1251" s="14" t="str">
        <f>IF('[1]Job Library_Transfer'!P1251="","",'[1]Job Library_Transfer'!P1251)</f>
        <v>Environmental Compliance Specialist IV</v>
      </c>
      <c r="T1251" s="14" t="str">
        <f>IF('[1]Job Library_Transfer'!Q1251="","",'[1]Job Library_Transfer'!Q1251)</f>
        <v>https://arizona.jdxpert.com/ShowJob.aspx?EntityID=2&amp;id=4584</v>
      </c>
    </row>
    <row r="1252" spans="2:20" x14ac:dyDescent="0.35">
      <c r="B1252" s="13" t="str">
        <f>IF('[1]Job Library_Transfer'!B1252="","Extra Space",'[1]Job Library_Transfer'!B1252)</f>
        <v>Protection and Safety</v>
      </c>
      <c r="C1252" s="14" t="str">
        <f>IF('[1]Job Library_Transfer'!C1252="","",'[1]Job Library_Transfer'!C1252)</f>
        <v>Environmental Health and Safety</v>
      </c>
      <c r="D1252" s="14" t="str">
        <f>IF('[1]Job Library_Transfer'!D1252="","",'[1]Job Library_Transfer'!D1252)</f>
        <v>Organizational Contributor</v>
      </c>
      <c r="E1252" s="1" t="str">
        <f>IF('[1]Job Library_Transfer'!E1252="","",'[1]Job Library_Transfer'!E1252)</f>
        <v>OC3</v>
      </c>
      <c r="F1252" s="25" t="str">
        <f>IF('[1]Job Library_Transfer'!F1252="","",'[1]Job Library_Transfer'!F1252)</f>
        <v>Nonexempt</v>
      </c>
      <c r="G1252" s="16" t="str">
        <f t="shared" si="19"/>
        <v>Cryogenics Technician III</v>
      </c>
      <c r="H1252" s="17" t="str">
        <f>IF('[1]Job Library_Transfer'!H1252="","",'[1]Job Library_Transfer'!H1252)</f>
        <v>U02007</v>
      </c>
      <c r="I1252" s="18" t="str">
        <f>IF('[1]Job Library_Transfer'!I1252="","",'[1]Job Library_Transfer'!I1252)</f>
        <v>7</v>
      </c>
      <c r="J1252" s="19">
        <f>IF('[1]Job Library_Transfer'!J1252="","",'[1]Job Library_Transfer'!J1252)</f>
        <v>53039</v>
      </c>
      <c r="K1252" s="20">
        <f>IF('[1]Job Library_Transfer'!K1252="","",'[1]Job Library_Transfer'!K1252)</f>
        <v>66299</v>
      </c>
      <c r="L1252" s="21">
        <f>IF('[1]Job Library_Transfer'!L1252="","",'[1]Job Library_Transfer'!L1252)</f>
        <v>79558</v>
      </c>
      <c r="M1252" s="22">
        <f>IF('[1]Job Library_Transfer'!M1252="","",'[1]Job Library_Transfer'!M1252)</f>
        <v>25.5</v>
      </c>
      <c r="N1252" s="23">
        <f>IF('[1]Job Library_Transfer'!N1252="","",'[1]Job Library_Transfer'!N1252)</f>
        <v>31.88</v>
      </c>
      <c r="O1252" s="24">
        <f>IF('[1]Job Library_Transfer'!O1252="","",'[1]Job Library_Transfer'!O1252)</f>
        <v>38.24</v>
      </c>
      <c r="S1252" s="14" t="str">
        <f>IF('[1]Job Library_Transfer'!P1252="","",'[1]Job Library_Transfer'!P1252)</f>
        <v>Cryogenics Technician III</v>
      </c>
      <c r="T1252" s="14" t="str">
        <f>IF('[1]Job Library_Transfer'!Q1252="","",'[1]Job Library_Transfer'!Q1252)</f>
        <v>https://arizona.jdxpert.com/ShowJob.aspx?EntityID=2&amp;id=4686</v>
      </c>
    </row>
    <row r="1253" spans="2:20" x14ac:dyDescent="0.35">
      <c r="B1253" s="13" t="str">
        <f>IF('[1]Job Library_Transfer'!B1253="","Extra Space",'[1]Job Library_Transfer'!B1253)</f>
        <v>Protection and Safety</v>
      </c>
      <c r="C1253" s="14" t="str">
        <f>IF('[1]Job Library_Transfer'!C1253="","",'[1]Job Library_Transfer'!C1253)</f>
        <v>Environmental Health and Safety</v>
      </c>
      <c r="D1253" s="14" t="str">
        <f>IF('[1]Job Library_Transfer'!D1253="","",'[1]Job Library_Transfer'!D1253)</f>
        <v>Organizational Contributor</v>
      </c>
      <c r="E1253" s="1" t="str">
        <f>IF('[1]Job Library_Transfer'!E1253="","",'[1]Job Library_Transfer'!E1253)</f>
        <v>OC3</v>
      </c>
      <c r="F1253" s="25" t="str">
        <f>IF('[1]Job Library_Transfer'!F1253="","",'[1]Job Library_Transfer'!F1253)</f>
        <v>Nonexempt</v>
      </c>
      <c r="G1253" s="16" t="str">
        <f t="shared" si="19"/>
        <v>Environmental Compliance Specialist III</v>
      </c>
      <c r="H1253" s="17" t="str">
        <f>IF('[1]Job Library_Transfer'!H1253="","",'[1]Job Library_Transfer'!H1253)</f>
        <v>U00599</v>
      </c>
      <c r="I1253" s="18" t="str">
        <f>IF('[1]Job Library_Transfer'!I1253="","",'[1]Job Library_Transfer'!I1253)</f>
        <v>8</v>
      </c>
      <c r="J1253" s="19">
        <f>IF('[1]Job Library_Transfer'!J1253="","",'[1]Job Library_Transfer'!J1253)</f>
        <v>59404</v>
      </c>
      <c r="K1253" s="20">
        <f>IF('[1]Job Library_Transfer'!K1253="","",'[1]Job Library_Transfer'!K1253)</f>
        <v>74254</v>
      </c>
      <c r="L1253" s="21">
        <f>IF('[1]Job Library_Transfer'!L1253="","",'[1]Job Library_Transfer'!L1253)</f>
        <v>89105</v>
      </c>
      <c r="M1253" s="22">
        <f>IF('[1]Job Library_Transfer'!M1253="","",'[1]Job Library_Transfer'!M1253)</f>
        <v>28.56</v>
      </c>
      <c r="N1253" s="23">
        <f>IF('[1]Job Library_Transfer'!N1253="","",'[1]Job Library_Transfer'!N1253)</f>
        <v>35.700000000000003</v>
      </c>
      <c r="O1253" s="24">
        <f>IF('[1]Job Library_Transfer'!O1253="","",'[1]Job Library_Transfer'!O1253)</f>
        <v>42.83</v>
      </c>
      <c r="S1253" s="14" t="str">
        <f>IF('[1]Job Library_Transfer'!P1253="","",'[1]Job Library_Transfer'!P1253)</f>
        <v>Environmental Compliance Specialist III</v>
      </c>
      <c r="T1253" s="14" t="str">
        <f>IF('[1]Job Library_Transfer'!Q1253="","",'[1]Job Library_Transfer'!Q1253)</f>
        <v>https://arizona.jdxpert.com/ShowJob.aspx?EntityID=2&amp;id=3656</v>
      </c>
    </row>
    <row r="1254" spans="2:20" x14ac:dyDescent="0.35">
      <c r="B1254" s="13" t="str">
        <f>IF('[1]Job Library_Transfer'!B1254="","Extra Space",'[1]Job Library_Transfer'!B1254)</f>
        <v>Protection and Safety</v>
      </c>
      <c r="C1254" s="14" t="str">
        <f>IF('[1]Job Library_Transfer'!C1254="","",'[1]Job Library_Transfer'!C1254)</f>
        <v>Environmental Health and Safety</v>
      </c>
      <c r="D1254" s="14" t="str">
        <f>IF('[1]Job Library_Transfer'!D1254="","",'[1]Job Library_Transfer'!D1254)</f>
        <v>Organizational Contributor</v>
      </c>
      <c r="E1254" s="1" t="str">
        <f>IF('[1]Job Library_Transfer'!E1254="","",'[1]Job Library_Transfer'!E1254)</f>
        <v>OC2</v>
      </c>
      <c r="F1254" s="25" t="str">
        <f>IF('[1]Job Library_Transfer'!F1254="","",'[1]Job Library_Transfer'!F1254)</f>
        <v>Nonexempt</v>
      </c>
      <c r="G1254" s="16" t="str">
        <f t="shared" si="19"/>
        <v>Cryogenics Technician II</v>
      </c>
      <c r="H1254" s="17" t="str">
        <f>IF('[1]Job Library_Transfer'!H1254="","",'[1]Job Library_Transfer'!H1254)</f>
        <v>U02006</v>
      </c>
      <c r="I1254" s="18" t="str">
        <f>IF('[1]Job Library_Transfer'!I1254="","",'[1]Job Library_Transfer'!I1254)</f>
        <v>6</v>
      </c>
      <c r="J1254" s="19">
        <f>IF('[1]Job Library_Transfer'!J1254="","",'[1]Job Library_Transfer'!J1254)</f>
        <v>47356</v>
      </c>
      <c r="K1254" s="20">
        <f>IF('[1]Job Library_Transfer'!K1254="","",'[1]Job Library_Transfer'!K1254)</f>
        <v>59195</v>
      </c>
      <c r="L1254" s="21">
        <f>IF('[1]Job Library_Transfer'!L1254="","",'[1]Job Library_Transfer'!L1254)</f>
        <v>71034</v>
      </c>
      <c r="M1254" s="22">
        <f>IF('[1]Job Library_Transfer'!M1254="","",'[1]Job Library_Transfer'!M1254)</f>
        <v>22.77</v>
      </c>
      <c r="N1254" s="23">
        <f>IF('[1]Job Library_Transfer'!N1254="","",'[1]Job Library_Transfer'!N1254)</f>
        <v>28.46</v>
      </c>
      <c r="O1254" s="24">
        <f>IF('[1]Job Library_Transfer'!O1254="","",'[1]Job Library_Transfer'!O1254)</f>
        <v>34.15</v>
      </c>
      <c r="S1254" s="14" t="str">
        <f>IF('[1]Job Library_Transfer'!P1254="","",'[1]Job Library_Transfer'!P1254)</f>
        <v>Cryogenics Technician II</v>
      </c>
      <c r="T1254" s="14" t="str">
        <f>IF('[1]Job Library_Transfer'!Q1254="","",'[1]Job Library_Transfer'!Q1254)</f>
        <v>https://arizona.jdxpert.com/ShowJob.aspx?EntityID=2&amp;id=4685</v>
      </c>
    </row>
    <row r="1255" spans="2:20" x14ac:dyDescent="0.35">
      <c r="B1255" s="13" t="str">
        <f>IF('[1]Job Library_Transfer'!B1255="","Extra Space",'[1]Job Library_Transfer'!B1255)</f>
        <v>Protection and Safety</v>
      </c>
      <c r="C1255" s="14" t="str">
        <f>IF('[1]Job Library_Transfer'!C1255="","",'[1]Job Library_Transfer'!C1255)</f>
        <v>Environmental Health and Safety</v>
      </c>
      <c r="D1255" s="14" t="str">
        <f>IF('[1]Job Library_Transfer'!D1255="","",'[1]Job Library_Transfer'!D1255)</f>
        <v>Organizational Contributor</v>
      </c>
      <c r="E1255" s="1" t="str">
        <f>IF('[1]Job Library_Transfer'!E1255="","",'[1]Job Library_Transfer'!E1255)</f>
        <v>OC2</v>
      </c>
      <c r="F1255" s="25" t="str">
        <f>IF('[1]Job Library_Transfer'!F1255="","",'[1]Job Library_Transfer'!F1255)</f>
        <v>Nonexempt</v>
      </c>
      <c r="G1255" s="16" t="str">
        <f t="shared" si="19"/>
        <v>Environmental Compliance Specialist II</v>
      </c>
      <c r="H1255" s="17" t="str">
        <f>IF('[1]Job Library_Transfer'!H1255="","",'[1]Job Library_Transfer'!H1255)</f>
        <v>U00598</v>
      </c>
      <c r="I1255" s="18" t="str">
        <f>IF('[1]Job Library_Transfer'!I1255="","",'[1]Job Library_Transfer'!I1255)</f>
        <v>7</v>
      </c>
      <c r="J1255" s="19">
        <f>IF('[1]Job Library_Transfer'!J1255="","",'[1]Job Library_Transfer'!J1255)</f>
        <v>53039</v>
      </c>
      <c r="K1255" s="20">
        <f>IF('[1]Job Library_Transfer'!K1255="","",'[1]Job Library_Transfer'!K1255)</f>
        <v>66299</v>
      </c>
      <c r="L1255" s="21">
        <f>IF('[1]Job Library_Transfer'!L1255="","",'[1]Job Library_Transfer'!L1255)</f>
        <v>79558</v>
      </c>
      <c r="M1255" s="22">
        <f>IF('[1]Job Library_Transfer'!M1255="","",'[1]Job Library_Transfer'!M1255)</f>
        <v>25.5</v>
      </c>
      <c r="N1255" s="23">
        <f>IF('[1]Job Library_Transfer'!N1255="","",'[1]Job Library_Transfer'!N1255)</f>
        <v>31.88</v>
      </c>
      <c r="O1255" s="24">
        <f>IF('[1]Job Library_Transfer'!O1255="","",'[1]Job Library_Transfer'!O1255)</f>
        <v>38.24</v>
      </c>
      <c r="S1255" s="14" t="str">
        <f>IF('[1]Job Library_Transfer'!P1255="","",'[1]Job Library_Transfer'!P1255)</f>
        <v>Environmental Compliance Specialist II</v>
      </c>
      <c r="T1255" s="14" t="str">
        <f>IF('[1]Job Library_Transfer'!Q1255="","",'[1]Job Library_Transfer'!Q1255)</f>
        <v>https://arizona.jdxpert.com/ShowJob.aspx?EntityID=2&amp;id=3657</v>
      </c>
    </row>
    <row r="1256" spans="2:20" x14ac:dyDescent="0.35">
      <c r="B1256" s="13" t="str">
        <f>IF('[1]Job Library_Transfer'!B1256="","Extra Space",'[1]Job Library_Transfer'!B1256)</f>
        <v>Protection and Safety</v>
      </c>
      <c r="C1256" s="14" t="str">
        <f>IF('[1]Job Library_Transfer'!C1256="","",'[1]Job Library_Transfer'!C1256)</f>
        <v>Environmental Health and Safety</v>
      </c>
      <c r="D1256" s="14" t="str">
        <f>IF('[1]Job Library_Transfer'!D1256="","",'[1]Job Library_Transfer'!D1256)</f>
        <v>Organizational Contributor</v>
      </c>
      <c r="E1256" s="1" t="str">
        <f>IF('[1]Job Library_Transfer'!E1256="","",'[1]Job Library_Transfer'!E1256)</f>
        <v>OC2</v>
      </c>
      <c r="F1256" s="25" t="str">
        <f>IF('[1]Job Library_Transfer'!F1256="","",'[1]Job Library_Transfer'!F1256)</f>
        <v>Nonexempt</v>
      </c>
      <c r="G1256" s="16" t="str">
        <f t="shared" si="19"/>
        <v>Fire Safety Inspector II</v>
      </c>
      <c r="H1256" s="17" t="str">
        <f>IF('[1]Job Library_Transfer'!H1256="","",'[1]Job Library_Transfer'!H1256)</f>
        <v>U00661</v>
      </c>
      <c r="I1256" s="18" t="str">
        <f>IF('[1]Job Library_Transfer'!I1256="","",'[1]Job Library_Transfer'!I1256)</f>
        <v>4</v>
      </c>
      <c r="J1256" s="19">
        <f>IF('[1]Job Library_Transfer'!J1256="","",'[1]Job Library_Transfer'!J1256)</f>
        <v>37752</v>
      </c>
      <c r="K1256" s="20">
        <f>IF('[1]Job Library_Transfer'!K1256="","",'[1]Job Library_Transfer'!K1256)</f>
        <v>47190</v>
      </c>
      <c r="L1256" s="21">
        <f>IF('[1]Job Library_Transfer'!L1256="","",'[1]Job Library_Transfer'!L1256)</f>
        <v>56628</v>
      </c>
      <c r="M1256" s="22">
        <f>IF('[1]Job Library_Transfer'!M1256="","",'[1]Job Library_Transfer'!M1256)</f>
        <v>18.149999999999999</v>
      </c>
      <c r="N1256" s="23">
        <f>IF('[1]Job Library_Transfer'!N1256="","",'[1]Job Library_Transfer'!N1256)</f>
        <v>22.69</v>
      </c>
      <c r="O1256" s="24">
        <f>IF('[1]Job Library_Transfer'!O1256="","",'[1]Job Library_Transfer'!O1256)</f>
        <v>27.22</v>
      </c>
      <c r="S1256" s="14" t="str">
        <f>IF('[1]Job Library_Transfer'!P1256="","",'[1]Job Library_Transfer'!P1256)</f>
        <v>Fire Safety Inspector II</v>
      </c>
      <c r="T1256" s="14" t="str">
        <f>IF('[1]Job Library_Transfer'!Q1256="","",'[1]Job Library_Transfer'!Q1256)</f>
        <v>https://arizona.jdxpert.com/ShowJob.aspx?EntityID=2&amp;id=2773</v>
      </c>
    </row>
    <row r="1257" spans="2:20" x14ac:dyDescent="0.35">
      <c r="B1257" s="13" t="str">
        <f>IF('[1]Job Library_Transfer'!B1257="","Extra Space",'[1]Job Library_Transfer'!B1257)</f>
        <v>Protection and Safety</v>
      </c>
      <c r="C1257" s="14" t="str">
        <f>IF('[1]Job Library_Transfer'!C1257="","",'[1]Job Library_Transfer'!C1257)</f>
        <v>Environmental Health and Safety</v>
      </c>
      <c r="D1257" s="14" t="str">
        <f>IF('[1]Job Library_Transfer'!D1257="","",'[1]Job Library_Transfer'!D1257)</f>
        <v>Organizational Contributor</v>
      </c>
      <c r="E1257" s="1" t="str">
        <f>IF('[1]Job Library_Transfer'!E1257="","",'[1]Job Library_Transfer'!E1257)</f>
        <v>OC1</v>
      </c>
      <c r="F1257" s="25" t="str">
        <f>IF('[1]Job Library_Transfer'!F1257="","",'[1]Job Library_Transfer'!F1257)</f>
        <v>Nonexempt</v>
      </c>
      <c r="G1257" s="16" t="str">
        <f t="shared" si="19"/>
        <v>Fire Safety Inspector I</v>
      </c>
      <c r="H1257" s="17" t="str">
        <f>IF('[1]Job Library_Transfer'!H1257="","",'[1]Job Library_Transfer'!H1257)</f>
        <v>U00660</v>
      </c>
      <c r="I1257" s="18" t="str">
        <f>IF('[1]Job Library_Transfer'!I1257="","",'[1]Job Library_Transfer'!I1257)</f>
        <v>3</v>
      </c>
      <c r="J1257" s="19">
        <f>IF('[1]Job Library_Transfer'!J1257="","",'[1]Job Library_Transfer'!J1257)</f>
        <v>34320</v>
      </c>
      <c r="K1257" s="20">
        <f>IF('[1]Job Library_Transfer'!K1257="","",'[1]Job Library_Transfer'!K1257)</f>
        <v>42900</v>
      </c>
      <c r="L1257" s="21">
        <f>IF('[1]Job Library_Transfer'!L1257="","",'[1]Job Library_Transfer'!L1257)</f>
        <v>51480</v>
      </c>
      <c r="M1257" s="22">
        <f>IF('[1]Job Library_Transfer'!M1257="","",'[1]Job Library_Transfer'!M1257)</f>
        <v>16.5</v>
      </c>
      <c r="N1257" s="23">
        <f>IF('[1]Job Library_Transfer'!N1257="","",'[1]Job Library_Transfer'!N1257)</f>
        <v>20.63</v>
      </c>
      <c r="O1257" s="24">
        <f>IF('[1]Job Library_Transfer'!O1257="","",'[1]Job Library_Transfer'!O1257)</f>
        <v>24.75</v>
      </c>
      <c r="S1257" s="14" t="str">
        <f>IF('[1]Job Library_Transfer'!P1257="","",'[1]Job Library_Transfer'!P1257)</f>
        <v>Fire Safety Inspector I</v>
      </c>
      <c r="T1257" s="14" t="str">
        <f>IF('[1]Job Library_Transfer'!Q1257="","",'[1]Job Library_Transfer'!Q1257)</f>
        <v>https://arizona.jdxpert.com/ShowJob.aspx?EntityID=2&amp;id=3434</v>
      </c>
    </row>
    <row r="1258" spans="2:20" x14ac:dyDescent="0.35">
      <c r="B1258" s="13" t="str">
        <f>IF('[1]Job Library_Transfer'!B1258="","Extra Space",'[1]Job Library_Transfer'!B1258)</f>
        <v>Protection and Safety</v>
      </c>
      <c r="C1258" s="14" t="str">
        <f>IF('[1]Job Library_Transfer'!C1258="","",'[1]Job Library_Transfer'!C1258)</f>
        <v>Police and Security</v>
      </c>
      <c r="D1258" s="14" t="str">
        <f>IF('[1]Job Library_Transfer'!D1258="","",'[1]Job Library_Transfer'!D1258)</f>
        <v>Manager &amp; Leader</v>
      </c>
      <c r="E1258" s="1" t="str">
        <f>IF('[1]Job Library_Transfer'!E1258="","",'[1]Job Library_Transfer'!E1258)</f>
        <v>M5</v>
      </c>
      <c r="F1258" s="25" t="str">
        <f>IF('[1]Job Library_Transfer'!F1258="","",'[1]Job Library_Transfer'!F1258)</f>
        <v>Exempt</v>
      </c>
      <c r="G1258" s="16" t="str">
        <f t="shared" si="19"/>
        <v>Security Threat Assessment Manager V</v>
      </c>
      <c r="H1258" s="17" t="str">
        <f>IF('[1]Job Library_Transfer'!H1258="","",'[1]Job Library_Transfer'!H1258)</f>
        <v>U02167</v>
      </c>
      <c r="I1258" s="18" t="str">
        <f>IF('[1]Job Library_Transfer'!I1258="","",'[1]Job Library_Transfer'!I1258)</f>
        <v>14</v>
      </c>
      <c r="J1258" s="19">
        <f>IF('[1]Job Library_Transfer'!J1258="","",'[1]Job Library_Transfer'!J1258)</f>
        <v>139102</v>
      </c>
      <c r="K1258" s="20">
        <f>IF('[1]Job Library_Transfer'!K1258="","",'[1]Job Library_Transfer'!K1258)</f>
        <v>180833</v>
      </c>
      <c r="L1258" s="21">
        <f>IF('[1]Job Library_Transfer'!L1258="","",'[1]Job Library_Transfer'!L1258)</f>
        <v>222564</v>
      </c>
      <c r="M1258" s="22">
        <f>IF('[1]Job Library_Transfer'!M1258="","",'[1]Job Library_Transfer'!M1258)</f>
        <v>0</v>
      </c>
      <c r="N1258" s="23">
        <f>IF('[1]Job Library_Transfer'!N1258="","",'[1]Job Library_Transfer'!N1258)</f>
        <v>0</v>
      </c>
      <c r="O1258" s="24">
        <f>IF('[1]Job Library_Transfer'!O1258="","",'[1]Job Library_Transfer'!O1258)</f>
        <v>0</v>
      </c>
      <c r="S1258" s="14" t="str">
        <f>IF('[1]Job Library_Transfer'!P1258="","",'[1]Job Library_Transfer'!P1258)</f>
        <v>Security Threat Assessment Manager V</v>
      </c>
      <c r="T1258" s="14" t="str">
        <f>IF('[1]Job Library_Transfer'!Q1258="","",'[1]Job Library_Transfer'!Q1258)</f>
        <v>https://arizona.jdxpert.com/ShowJob.aspx?EntityID=2&amp;id=4848</v>
      </c>
    </row>
    <row r="1259" spans="2:20" x14ac:dyDescent="0.35">
      <c r="B1259" s="13" t="str">
        <f>IF('[1]Job Library_Transfer'!B1259="","Extra Space",'[1]Job Library_Transfer'!B1259)</f>
        <v>Protection and Safety</v>
      </c>
      <c r="C1259" s="14" t="str">
        <f>IF('[1]Job Library_Transfer'!C1259="","",'[1]Job Library_Transfer'!C1259)</f>
        <v>Police and Security</v>
      </c>
      <c r="D1259" s="14" t="str">
        <f>IF('[1]Job Library_Transfer'!D1259="","",'[1]Job Library_Transfer'!D1259)</f>
        <v>Manager &amp; Leader</v>
      </c>
      <c r="E1259" s="1" t="str">
        <f>IF('[1]Job Library_Transfer'!E1259="","",'[1]Job Library_Transfer'!E1259)</f>
        <v>M4</v>
      </c>
      <c r="F1259" s="25" t="str">
        <f>IF('[1]Job Library_Transfer'!F1259="","",'[1]Job Library_Transfer'!F1259)</f>
        <v>Exempt</v>
      </c>
      <c r="G1259" s="16" t="str">
        <f t="shared" si="19"/>
        <v>Deputy Chief of Police IV</v>
      </c>
      <c r="H1259" s="17" t="str">
        <f>IF('[1]Job Library_Transfer'!H1259="","",'[1]Job Library_Transfer'!H1259)</f>
        <v>U00543</v>
      </c>
      <c r="I1259" s="18" t="str">
        <f>IF('[1]Job Library_Transfer'!I1259="","",'[1]Job Library_Transfer'!I1259)</f>
        <v>13</v>
      </c>
      <c r="J1259" s="19">
        <f>IF('[1]Job Library_Transfer'!J1259="","",'[1]Job Library_Transfer'!J1259)</f>
        <v>117883</v>
      </c>
      <c r="K1259" s="20">
        <f>IF('[1]Job Library_Transfer'!K1259="","",'[1]Job Library_Transfer'!K1259)</f>
        <v>153248</v>
      </c>
      <c r="L1259" s="21">
        <f>IF('[1]Job Library_Transfer'!L1259="","",'[1]Job Library_Transfer'!L1259)</f>
        <v>188613</v>
      </c>
      <c r="M1259" s="22">
        <f>IF('[1]Job Library_Transfer'!M1259="","",'[1]Job Library_Transfer'!M1259)</f>
        <v>0</v>
      </c>
      <c r="N1259" s="23">
        <f>IF('[1]Job Library_Transfer'!N1259="","",'[1]Job Library_Transfer'!N1259)</f>
        <v>0</v>
      </c>
      <c r="O1259" s="24">
        <f>IF('[1]Job Library_Transfer'!O1259="","",'[1]Job Library_Transfer'!O1259)</f>
        <v>0</v>
      </c>
      <c r="S1259" s="14" t="str">
        <f>IF('[1]Job Library_Transfer'!P1259="","",'[1]Job Library_Transfer'!P1259)</f>
        <v>Deputy Chief of Police IV</v>
      </c>
      <c r="T1259" s="14" t="str">
        <f>IF('[1]Job Library_Transfer'!Q1259="","",'[1]Job Library_Transfer'!Q1259)</f>
        <v>https://arizona.jdxpert.com/ShowJob.aspx?EntityID=2&amp;id=2775</v>
      </c>
    </row>
    <row r="1260" spans="2:20" x14ac:dyDescent="0.35">
      <c r="B1260" s="13" t="str">
        <f>IF('[1]Job Library_Transfer'!B1260="","Extra Space",'[1]Job Library_Transfer'!B1260)</f>
        <v>Protection and Safety</v>
      </c>
      <c r="C1260" s="14" t="str">
        <f>IF('[1]Job Library_Transfer'!C1260="","",'[1]Job Library_Transfer'!C1260)</f>
        <v>Police and Security</v>
      </c>
      <c r="D1260" s="14" t="str">
        <f>IF('[1]Job Library_Transfer'!D1260="","",'[1]Job Library_Transfer'!D1260)</f>
        <v>Manager &amp; Leader</v>
      </c>
      <c r="E1260" s="1" t="str">
        <f>IF('[1]Job Library_Transfer'!E1260="","",'[1]Job Library_Transfer'!E1260)</f>
        <v>M3</v>
      </c>
      <c r="F1260" s="25" t="str">
        <f>IF('[1]Job Library_Transfer'!F1260="","",'[1]Job Library_Transfer'!F1260)</f>
        <v>Exempt</v>
      </c>
      <c r="G1260" s="16" t="str">
        <f t="shared" si="19"/>
        <v>Assistant Chief of Police III</v>
      </c>
      <c r="H1260" s="17" t="str">
        <f>IF('[1]Job Library_Transfer'!H1260="","",'[1]Job Library_Transfer'!H1260)</f>
        <v>U00148</v>
      </c>
      <c r="I1260" s="18" t="str">
        <f>IF('[1]Job Library_Transfer'!I1260="","",'[1]Job Library_Transfer'!I1260)</f>
        <v>12</v>
      </c>
      <c r="J1260" s="19">
        <f>IF('[1]Job Library_Transfer'!J1260="","",'[1]Job Library_Transfer'!J1260)</f>
        <v>99901</v>
      </c>
      <c r="K1260" s="20">
        <f>IF('[1]Job Library_Transfer'!K1260="","",'[1]Job Library_Transfer'!K1260)</f>
        <v>129871</v>
      </c>
      <c r="L1260" s="21">
        <f>IF('[1]Job Library_Transfer'!L1260="","",'[1]Job Library_Transfer'!L1260)</f>
        <v>159847</v>
      </c>
      <c r="M1260" s="22">
        <f>IF('[1]Job Library_Transfer'!M1260="","",'[1]Job Library_Transfer'!M1260)</f>
        <v>0</v>
      </c>
      <c r="N1260" s="23">
        <f>IF('[1]Job Library_Transfer'!N1260="","",'[1]Job Library_Transfer'!N1260)</f>
        <v>0</v>
      </c>
      <c r="O1260" s="24">
        <f>IF('[1]Job Library_Transfer'!O1260="","",'[1]Job Library_Transfer'!O1260)</f>
        <v>0</v>
      </c>
      <c r="S1260" s="14" t="str">
        <f>IF('[1]Job Library_Transfer'!P1260="","",'[1]Job Library_Transfer'!P1260)</f>
        <v>Assistant Chief of Police III</v>
      </c>
      <c r="T1260" s="14" t="str">
        <f>IF('[1]Job Library_Transfer'!Q1260="","",'[1]Job Library_Transfer'!Q1260)</f>
        <v>https://arizona.jdxpert.com/ShowJob.aspx?EntityID=2&amp;id=2915</v>
      </c>
    </row>
    <row r="1261" spans="2:20" x14ac:dyDescent="0.35">
      <c r="B1261" s="13" t="str">
        <f>IF('[1]Job Library_Transfer'!B1261="","Extra Space",'[1]Job Library_Transfer'!B1261)</f>
        <v>Protection and Safety</v>
      </c>
      <c r="C1261" s="14" t="str">
        <f>IF('[1]Job Library_Transfer'!C1261="","",'[1]Job Library_Transfer'!C1261)</f>
        <v>Police and Security</v>
      </c>
      <c r="D1261" s="14" t="str">
        <f>IF('[1]Job Library_Transfer'!D1261="","",'[1]Job Library_Transfer'!D1261)</f>
        <v>Manager &amp; Leader</v>
      </c>
      <c r="E1261" s="1" t="str">
        <f>IF('[1]Job Library_Transfer'!E1261="","",'[1]Job Library_Transfer'!E1261)</f>
        <v>M3</v>
      </c>
      <c r="F1261" s="25" t="str">
        <f>IF('[1]Job Library_Transfer'!F1261="","",'[1]Job Library_Transfer'!F1261)</f>
        <v>Exempt</v>
      </c>
      <c r="G1261" s="16" t="str">
        <f t="shared" si="19"/>
        <v>Security Threat Assessment Manager III</v>
      </c>
      <c r="H1261" s="17" t="str">
        <f>IF('[1]Job Library_Transfer'!H1261="","",'[1]Job Library_Transfer'!H1261)</f>
        <v>U02154</v>
      </c>
      <c r="I1261" s="18" t="str">
        <f>IF('[1]Job Library_Transfer'!I1261="","",'[1]Job Library_Transfer'!I1261)</f>
        <v>12</v>
      </c>
      <c r="J1261" s="19">
        <f>IF('[1]Job Library_Transfer'!J1261="","",'[1]Job Library_Transfer'!J1261)</f>
        <v>99901</v>
      </c>
      <c r="K1261" s="20">
        <f>IF('[1]Job Library_Transfer'!K1261="","",'[1]Job Library_Transfer'!K1261)</f>
        <v>129871</v>
      </c>
      <c r="L1261" s="21">
        <f>IF('[1]Job Library_Transfer'!L1261="","",'[1]Job Library_Transfer'!L1261)</f>
        <v>159847</v>
      </c>
      <c r="M1261" s="22">
        <f>IF('[1]Job Library_Transfer'!M1261="","",'[1]Job Library_Transfer'!M1261)</f>
        <v>0</v>
      </c>
      <c r="N1261" s="23">
        <f>IF('[1]Job Library_Transfer'!N1261="","",'[1]Job Library_Transfer'!N1261)</f>
        <v>0</v>
      </c>
      <c r="O1261" s="24">
        <f>IF('[1]Job Library_Transfer'!O1261="","",'[1]Job Library_Transfer'!O1261)</f>
        <v>0</v>
      </c>
      <c r="S1261" s="14" t="str">
        <f>IF('[1]Job Library_Transfer'!P1261="","",'[1]Job Library_Transfer'!P1261)</f>
        <v>Security Threat Assessment Manager III</v>
      </c>
      <c r="T1261" s="14" t="str">
        <f>IF('[1]Job Library_Transfer'!Q1261="","",'[1]Job Library_Transfer'!Q1261)</f>
        <v>https://arizona.jdxpert.com/ShowJob.aspx?EntityID=2&amp;id=4835</v>
      </c>
    </row>
    <row r="1262" spans="2:20" x14ac:dyDescent="0.35">
      <c r="B1262" s="13" t="str">
        <f>IF('[1]Job Library_Transfer'!B1262="","Extra Space",'[1]Job Library_Transfer'!B1262)</f>
        <v>Protection and Safety</v>
      </c>
      <c r="C1262" s="14" t="str">
        <f>IF('[1]Job Library_Transfer'!C1262="","",'[1]Job Library_Transfer'!C1262)</f>
        <v>Police and Security</v>
      </c>
      <c r="D1262" s="14" t="str">
        <f>IF('[1]Job Library_Transfer'!D1262="","",'[1]Job Library_Transfer'!D1262)</f>
        <v>Manager &amp; Leader</v>
      </c>
      <c r="E1262" s="1" t="str">
        <f>IF('[1]Job Library_Transfer'!E1262="","",'[1]Job Library_Transfer'!E1262)</f>
        <v>M2</v>
      </c>
      <c r="F1262" s="25" t="str">
        <f>IF('[1]Job Library_Transfer'!F1262="","",'[1]Job Library_Transfer'!F1262)</f>
        <v>Exempt</v>
      </c>
      <c r="G1262" s="16" t="str">
        <f t="shared" si="19"/>
        <v>Police Lieutenant II</v>
      </c>
      <c r="H1262" s="17" t="str">
        <f>IF('[1]Job Library_Transfer'!H1262="","",'[1]Job Library_Transfer'!H1262)</f>
        <v>U01119</v>
      </c>
      <c r="I1262" s="18" t="str">
        <f>IF('[1]Job Library_Transfer'!I1262="","",'[1]Job Library_Transfer'!I1262)</f>
        <v>11</v>
      </c>
      <c r="J1262" s="19">
        <f>IF('[1]Job Library_Transfer'!J1262="","",'[1]Job Library_Transfer'!J1262)</f>
        <v>86870</v>
      </c>
      <c r="K1262" s="20">
        <f>IF('[1]Job Library_Transfer'!K1262="","",'[1]Job Library_Transfer'!K1262)</f>
        <v>112932</v>
      </c>
      <c r="L1262" s="21">
        <f>IF('[1]Job Library_Transfer'!L1262="","",'[1]Job Library_Transfer'!L1262)</f>
        <v>138993</v>
      </c>
      <c r="M1262" s="22">
        <f>IF('[1]Job Library_Transfer'!M1262="","",'[1]Job Library_Transfer'!M1262)</f>
        <v>0</v>
      </c>
      <c r="N1262" s="23">
        <f>IF('[1]Job Library_Transfer'!N1262="","",'[1]Job Library_Transfer'!N1262)</f>
        <v>0</v>
      </c>
      <c r="O1262" s="24">
        <f>IF('[1]Job Library_Transfer'!O1262="","",'[1]Job Library_Transfer'!O1262)</f>
        <v>0</v>
      </c>
      <c r="S1262" s="14" t="str">
        <f>IF('[1]Job Library_Transfer'!P1262="","",'[1]Job Library_Transfer'!P1262)</f>
        <v>Police Lieutenant II</v>
      </c>
      <c r="T1262" s="14" t="str">
        <f>IF('[1]Job Library_Transfer'!Q1262="","",'[1]Job Library_Transfer'!Q1262)</f>
        <v>https://arizona.jdxpert.com/ShowJob.aspx?EntityID=2&amp;id=2903</v>
      </c>
    </row>
    <row r="1263" spans="2:20" x14ac:dyDescent="0.35">
      <c r="B1263" s="13" t="str">
        <f>IF('[1]Job Library_Transfer'!B1263="","Extra Space",'[1]Job Library_Transfer'!B1263)</f>
        <v>Protection and Safety</v>
      </c>
      <c r="C1263" s="14" t="str">
        <f>IF('[1]Job Library_Transfer'!C1263="","",'[1]Job Library_Transfer'!C1263)</f>
        <v>Police and Security</v>
      </c>
      <c r="D1263" s="14" t="str">
        <f>IF('[1]Job Library_Transfer'!D1263="","",'[1]Job Library_Transfer'!D1263)</f>
        <v>Manager &amp; Leader</v>
      </c>
      <c r="E1263" s="1" t="str">
        <f>IF('[1]Job Library_Transfer'!E1263="","",'[1]Job Library_Transfer'!E1263)</f>
        <v>M2</v>
      </c>
      <c r="F1263" s="25" t="str">
        <f>IF('[1]Job Library_Transfer'!F1263="","",'[1]Job Library_Transfer'!F1263)</f>
        <v>Exempt</v>
      </c>
      <c r="G1263" s="16" t="str">
        <f t="shared" si="19"/>
        <v>Police Lieutenant II - Special Events</v>
      </c>
      <c r="H1263" s="17" t="str">
        <f>IF('[1]Job Library_Transfer'!H1263="","",'[1]Job Library_Transfer'!H1263)</f>
        <v>U02130</v>
      </c>
      <c r="I1263" s="18" t="str">
        <f>IF('[1]Job Library_Transfer'!I1263="","",'[1]Job Library_Transfer'!I1263)</f>
        <v>00</v>
      </c>
      <c r="J1263" s="19">
        <f>IF('[1]Job Library_Transfer'!J1263="","",'[1]Job Library_Transfer'!J1263)</f>
        <v>28808</v>
      </c>
      <c r="K1263" s="20">
        <f>IF('[1]Job Library_Transfer'!K1263="","",'[1]Job Library_Transfer'!K1263)</f>
        <v>280800</v>
      </c>
      <c r="L1263" s="21">
        <f>IF('[1]Job Library_Transfer'!L1263="","",'[1]Job Library_Transfer'!L1263)</f>
        <v>520000</v>
      </c>
      <c r="M1263" s="22">
        <f>IF('[1]Job Library_Transfer'!M1263="","",'[1]Job Library_Transfer'!M1263)</f>
        <v>0</v>
      </c>
      <c r="N1263" s="23">
        <f>IF('[1]Job Library_Transfer'!N1263="","",'[1]Job Library_Transfer'!N1263)</f>
        <v>0</v>
      </c>
      <c r="O1263" s="24">
        <f>IF('[1]Job Library_Transfer'!O1263="","",'[1]Job Library_Transfer'!O1263)</f>
        <v>0</v>
      </c>
      <c r="S1263" s="14" t="str">
        <f>IF('[1]Job Library_Transfer'!P1263="","",'[1]Job Library_Transfer'!P1263)</f>
        <v>Police Lieutenant II - Special Events</v>
      </c>
      <c r="T1263" s="14" t="str">
        <f>IF('[1]Job Library_Transfer'!Q1263="","",'[1]Job Library_Transfer'!Q1263)</f>
        <v>https://arizona.jdxpert.com/ShowJob.aspx?EntityID=2&amp;id=4808</v>
      </c>
    </row>
    <row r="1264" spans="2:20" x14ac:dyDescent="0.35">
      <c r="B1264" s="13" t="str">
        <f>IF('[1]Job Library_Transfer'!B1264="","Extra Space",'[1]Job Library_Transfer'!B1264)</f>
        <v>Protection and Safety</v>
      </c>
      <c r="C1264" s="14" t="str">
        <f>IF('[1]Job Library_Transfer'!C1264="","",'[1]Job Library_Transfer'!C1264)</f>
        <v>Police and Security</v>
      </c>
      <c r="D1264" s="14" t="str">
        <f>IF('[1]Job Library_Transfer'!D1264="","",'[1]Job Library_Transfer'!D1264)</f>
        <v>Manager &amp; Leader</v>
      </c>
      <c r="E1264" s="1" t="str">
        <f>IF('[1]Job Library_Transfer'!E1264="","",'[1]Job Library_Transfer'!E1264)</f>
        <v>M1</v>
      </c>
      <c r="F1264" s="25" t="str">
        <f>IF('[1]Job Library_Transfer'!F1264="","",'[1]Job Library_Transfer'!F1264)</f>
        <v>Exempt</v>
      </c>
      <c r="G1264" s="16" t="str">
        <f t="shared" si="19"/>
        <v>Police Dispatch Supervisor I</v>
      </c>
      <c r="H1264" s="17" t="str">
        <f>IF('[1]Job Library_Transfer'!H1264="","",'[1]Job Library_Transfer'!H1264)</f>
        <v>U01114</v>
      </c>
      <c r="I1264" s="18" t="str">
        <f>IF('[1]Job Library_Transfer'!I1264="","",'[1]Job Library_Transfer'!I1264)</f>
        <v>6</v>
      </c>
      <c r="J1264" s="19">
        <f>IF('[1]Job Library_Transfer'!J1264="","",'[1]Job Library_Transfer'!J1264)</f>
        <v>47356</v>
      </c>
      <c r="K1264" s="20">
        <f>IF('[1]Job Library_Transfer'!K1264="","",'[1]Job Library_Transfer'!K1264)</f>
        <v>59195</v>
      </c>
      <c r="L1264" s="21">
        <f>IF('[1]Job Library_Transfer'!L1264="","",'[1]Job Library_Transfer'!L1264)</f>
        <v>71034</v>
      </c>
      <c r="M1264" s="22">
        <f>IF('[1]Job Library_Transfer'!M1264="","",'[1]Job Library_Transfer'!M1264)</f>
        <v>0</v>
      </c>
      <c r="N1264" s="23">
        <f>IF('[1]Job Library_Transfer'!N1264="","",'[1]Job Library_Transfer'!N1264)</f>
        <v>0</v>
      </c>
      <c r="O1264" s="24">
        <f>IF('[1]Job Library_Transfer'!O1264="","",'[1]Job Library_Transfer'!O1264)</f>
        <v>0</v>
      </c>
      <c r="S1264" s="14" t="str">
        <f>IF('[1]Job Library_Transfer'!P1264="","",'[1]Job Library_Transfer'!P1264)</f>
        <v>Police Dispatch Supervisor I</v>
      </c>
      <c r="T1264" s="14" t="str">
        <f>IF('[1]Job Library_Transfer'!Q1264="","",'[1]Job Library_Transfer'!Q1264)</f>
        <v>https://arizona.jdxpert.com/ShowJob.aspx?EntityID=2&amp;id=3659</v>
      </c>
    </row>
    <row r="1265" spans="2:20" x14ac:dyDescent="0.35">
      <c r="B1265" s="13" t="str">
        <f>IF('[1]Job Library_Transfer'!B1265="","Extra Space",'[1]Job Library_Transfer'!B1265)</f>
        <v>Protection and Safety</v>
      </c>
      <c r="C1265" s="14" t="str">
        <f>IF('[1]Job Library_Transfer'!C1265="","",'[1]Job Library_Transfer'!C1265)</f>
        <v>Police and Security</v>
      </c>
      <c r="D1265" s="14" t="str">
        <f>IF('[1]Job Library_Transfer'!D1265="","",'[1]Job Library_Transfer'!D1265)</f>
        <v>Manager &amp; Leader</v>
      </c>
      <c r="E1265" s="1" t="str">
        <f>IF('[1]Job Library_Transfer'!E1265="","",'[1]Job Library_Transfer'!E1265)</f>
        <v>M1</v>
      </c>
      <c r="F1265" s="25" t="str">
        <f>IF('[1]Job Library_Transfer'!F1265="","",'[1]Job Library_Transfer'!F1265)</f>
        <v>Nonexempt</v>
      </c>
      <c r="G1265" s="16" t="str">
        <f t="shared" si="19"/>
        <v>Police Sergeant I</v>
      </c>
      <c r="H1265" s="17" t="str">
        <f>IF('[1]Job Library_Transfer'!H1265="","",'[1]Job Library_Transfer'!H1265)</f>
        <v>U01125</v>
      </c>
      <c r="I1265" s="18" t="str">
        <f>IF('[1]Job Library_Transfer'!I1265="","",'[1]Job Library_Transfer'!I1265)</f>
        <v>10</v>
      </c>
      <c r="J1265" s="19">
        <f>IF('[1]Job Library_Transfer'!J1265="","",'[1]Job Library_Transfer'!J1265)</f>
        <v>75540</v>
      </c>
      <c r="K1265" s="20">
        <f>IF('[1]Job Library_Transfer'!K1265="","",'[1]Job Library_Transfer'!K1265)</f>
        <v>98201</v>
      </c>
      <c r="L1265" s="21">
        <f>IF('[1]Job Library_Transfer'!L1265="","",'[1]Job Library_Transfer'!L1265)</f>
        <v>120863</v>
      </c>
      <c r="M1265" s="22">
        <f>IF('[1]Job Library_Transfer'!M1265="","",'[1]Job Library_Transfer'!M1265)</f>
        <v>36.32</v>
      </c>
      <c r="N1265" s="23">
        <f>IF('[1]Job Library_Transfer'!N1265="","",'[1]Job Library_Transfer'!N1265)</f>
        <v>47.22</v>
      </c>
      <c r="O1265" s="24">
        <f>IF('[1]Job Library_Transfer'!O1265="","",'[1]Job Library_Transfer'!O1265)</f>
        <v>58.1</v>
      </c>
      <c r="S1265" s="14" t="str">
        <f>IF('[1]Job Library_Transfer'!P1265="","",'[1]Job Library_Transfer'!P1265)</f>
        <v>Police Sergeant I</v>
      </c>
      <c r="T1265" s="14" t="str">
        <f>IF('[1]Job Library_Transfer'!Q1265="","",'[1]Job Library_Transfer'!Q1265)</f>
        <v>https://arizona.jdxpert.com/ShowJob.aspx?EntityID=2&amp;id=2905</v>
      </c>
    </row>
    <row r="1266" spans="2:20" x14ac:dyDescent="0.35">
      <c r="B1266" s="13" t="str">
        <f>IF('[1]Job Library_Transfer'!B1266="","Extra Space",'[1]Job Library_Transfer'!B1266)</f>
        <v>Protection and Safety</v>
      </c>
      <c r="C1266" s="14" t="str">
        <f>IF('[1]Job Library_Transfer'!C1266="","",'[1]Job Library_Transfer'!C1266)</f>
        <v>Police and Security</v>
      </c>
      <c r="D1266" s="14" t="str">
        <f>IF('[1]Job Library_Transfer'!D1266="","",'[1]Job Library_Transfer'!D1266)</f>
        <v>Manager &amp; Leader</v>
      </c>
      <c r="E1266" s="1" t="str">
        <f>IF('[1]Job Library_Transfer'!E1266="","",'[1]Job Library_Transfer'!E1266)</f>
        <v>M1</v>
      </c>
      <c r="F1266" s="25" t="str">
        <f>IF('[1]Job Library_Transfer'!F1266="","",'[1]Job Library_Transfer'!F1266)</f>
        <v>Nonexempt</v>
      </c>
      <c r="G1266" s="16" t="str">
        <f t="shared" si="19"/>
        <v>Police Sergeant I - Special Events</v>
      </c>
      <c r="H1266" s="17" t="str">
        <f>IF('[1]Job Library_Transfer'!H1266="","",'[1]Job Library_Transfer'!H1266)</f>
        <v>U02131</v>
      </c>
      <c r="I1266" s="18" t="str">
        <f>IF('[1]Job Library_Transfer'!I1266="","",'[1]Job Library_Transfer'!I1266)</f>
        <v>00</v>
      </c>
      <c r="J1266" s="19">
        <f>IF('[1]Job Library_Transfer'!J1266="","",'[1]Job Library_Transfer'!J1266)</f>
        <v>28808</v>
      </c>
      <c r="K1266" s="20">
        <f>IF('[1]Job Library_Transfer'!K1266="","",'[1]Job Library_Transfer'!K1266)</f>
        <v>280800</v>
      </c>
      <c r="L1266" s="21">
        <f>IF('[1]Job Library_Transfer'!L1266="","",'[1]Job Library_Transfer'!L1266)</f>
        <v>520000</v>
      </c>
      <c r="M1266" s="22">
        <f>IF('[1]Job Library_Transfer'!M1266="","",'[1]Job Library_Transfer'!M1266)</f>
        <v>0</v>
      </c>
      <c r="N1266" s="23">
        <f>IF('[1]Job Library_Transfer'!N1266="","",'[1]Job Library_Transfer'!N1266)</f>
        <v>0</v>
      </c>
      <c r="O1266" s="24">
        <f>IF('[1]Job Library_Transfer'!O1266="","",'[1]Job Library_Transfer'!O1266)</f>
        <v>0</v>
      </c>
      <c r="S1266" s="14" t="str">
        <f>IF('[1]Job Library_Transfer'!P1266="","",'[1]Job Library_Transfer'!P1266)</f>
        <v>Police Sergeant I - Special Events</v>
      </c>
      <c r="T1266" s="14" t="str">
        <f>IF('[1]Job Library_Transfer'!Q1266="","",'[1]Job Library_Transfer'!Q1266)</f>
        <v>https://arizona.jdxpert.com/ShowJob.aspx?EntityID=2&amp;id=4809</v>
      </c>
    </row>
    <row r="1267" spans="2:20" x14ac:dyDescent="0.35">
      <c r="B1267" s="13" t="str">
        <f>IF('[1]Job Library_Transfer'!B1267="","Extra Space",'[1]Job Library_Transfer'!B1267)</f>
        <v>Protection and Safety</v>
      </c>
      <c r="C1267" s="14" t="str">
        <f>IF('[1]Job Library_Transfer'!C1267="","",'[1]Job Library_Transfer'!C1267)</f>
        <v>Police and Security</v>
      </c>
      <c r="D1267" s="14" t="str">
        <f>IF('[1]Job Library_Transfer'!D1267="","",'[1]Job Library_Transfer'!D1267)</f>
        <v>Manager &amp; Leader</v>
      </c>
      <c r="E1267" s="1" t="str">
        <f>IF('[1]Job Library_Transfer'!E1267="","",'[1]Job Library_Transfer'!E1267)</f>
        <v>M1</v>
      </c>
      <c r="F1267" s="25" t="str">
        <f>IF('[1]Job Library_Transfer'!F1267="","",'[1]Job Library_Transfer'!F1267)</f>
        <v>Exempt</v>
      </c>
      <c r="G1267" s="16" t="str">
        <f t="shared" si="19"/>
        <v>Property Evidence Supervisor I</v>
      </c>
      <c r="H1267" s="17" t="str">
        <f>IF('[1]Job Library_Transfer'!H1267="","",'[1]Job Library_Transfer'!H1267)</f>
        <v>U01163</v>
      </c>
      <c r="I1267" s="18" t="str">
        <f>IF('[1]Job Library_Transfer'!I1267="","",'[1]Job Library_Transfer'!I1267)</f>
        <v>6</v>
      </c>
      <c r="J1267" s="19">
        <f>IF('[1]Job Library_Transfer'!J1267="","",'[1]Job Library_Transfer'!J1267)</f>
        <v>47356</v>
      </c>
      <c r="K1267" s="20">
        <f>IF('[1]Job Library_Transfer'!K1267="","",'[1]Job Library_Transfer'!K1267)</f>
        <v>59195</v>
      </c>
      <c r="L1267" s="21">
        <f>IF('[1]Job Library_Transfer'!L1267="","",'[1]Job Library_Transfer'!L1267)</f>
        <v>71034</v>
      </c>
      <c r="M1267" s="22">
        <f>IF('[1]Job Library_Transfer'!M1267="","",'[1]Job Library_Transfer'!M1267)</f>
        <v>0</v>
      </c>
      <c r="N1267" s="23">
        <f>IF('[1]Job Library_Transfer'!N1267="","",'[1]Job Library_Transfer'!N1267)</f>
        <v>0</v>
      </c>
      <c r="O1267" s="24">
        <f>IF('[1]Job Library_Transfer'!O1267="","",'[1]Job Library_Transfer'!O1267)</f>
        <v>0</v>
      </c>
      <c r="S1267" s="14" t="str">
        <f>IF('[1]Job Library_Transfer'!P1267="","",'[1]Job Library_Transfer'!P1267)</f>
        <v>Property Evidence Supervisor I</v>
      </c>
      <c r="T1267" s="14" t="str">
        <f>IF('[1]Job Library_Transfer'!Q1267="","",'[1]Job Library_Transfer'!Q1267)</f>
        <v>https://arizona.jdxpert.com/ShowJob.aspx?EntityID=2&amp;id=3864</v>
      </c>
    </row>
    <row r="1268" spans="2:20" x14ac:dyDescent="0.35">
      <c r="B1268" s="13" t="str">
        <f>IF('[1]Job Library_Transfer'!B1268="","Extra Space",'[1]Job Library_Transfer'!B1268)</f>
        <v>Protection and Safety</v>
      </c>
      <c r="C1268" s="14" t="str">
        <f>IF('[1]Job Library_Transfer'!C1268="","",'[1]Job Library_Transfer'!C1268)</f>
        <v>Police and Security</v>
      </c>
      <c r="D1268" s="14" t="str">
        <f>IF('[1]Job Library_Transfer'!D1268="","",'[1]Job Library_Transfer'!D1268)</f>
        <v>Manager &amp; Leader</v>
      </c>
      <c r="E1268" s="1" t="str">
        <f>IF('[1]Job Library_Transfer'!E1268="","",'[1]Job Library_Transfer'!E1268)</f>
        <v>M1</v>
      </c>
      <c r="F1268" s="25" t="str">
        <f>IF('[1]Job Library_Transfer'!F1268="","",'[1]Job Library_Transfer'!F1268)</f>
        <v>Nonexempt</v>
      </c>
      <c r="G1268" s="16" t="str">
        <f t="shared" si="19"/>
        <v>Safety Aide Supervisor I</v>
      </c>
      <c r="H1268" s="17" t="str">
        <f>IF('[1]Job Library_Transfer'!H1268="","",'[1]Job Library_Transfer'!H1268)</f>
        <v>U01112</v>
      </c>
      <c r="I1268" s="18" t="str">
        <f>IF('[1]Job Library_Transfer'!I1268="","",'[1]Job Library_Transfer'!I1268)</f>
        <v>7</v>
      </c>
      <c r="J1268" s="19">
        <f>IF('[1]Job Library_Transfer'!J1268="","",'[1]Job Library_Transfer'!J1268)</f>
        <v>53039</v>
      </c>
      <c r="K1268" s="20">
        <f>IF('[1]Job Library_Transfer'!K1268="","",'[1]Job Library_Transfer'!K1268)</f>
        <v>66299</v>
      </c>
      <c r="L1268" s="21">
        <f>IF('[1]Job Library_Transfer'!L1268="","",'[1]Job Library_Transfer'!L1268)</f>
        <v>79558</v>
      </c>
      <c r="M1268" s="22">
        <f>IF('[1]Job Library_Transfer'!M1268="","",'[1]Job Library_Transfer'!M1268)</f>
        <v>25.5</v>
      </c>
      <c r="N1268" s="23">
        <f>IF('[1]Job Library_Transfer'!N1268="","",'[1]Job Library_Transfer'!N1268)</f>
        <v>31.88</v>
      </c>
      <c r="O1268" s="24">
        <f>IF('[1]Job Library_Transfer'!O1268="","",'[1]Job Library_Transfer'!O1268)</f>
        <v>38.24</v>
      </c>
      <c r="S1268" s="14" t="str">
        <f>IF('[1]Job Library_Transfer'!P1268="","",'[1]Job Library_Transfer'!P1268)</f>
        <v>Safety Aide Supervisor I</v>
      </c>
      <c r="T1268" s="14" t="str">
        <f>IF('[1]Job Library_Transfer'!Q1268="","",'[1]Job Library_Transfer'!Q1268)</f>
        <v>https://arizona.jdxpert.com/ShowJob.aspx?EntityID=2&amp;id=3658</v>
      </c>
    </row>
    <row r="1269" spans="2:20" x14ac:dyDescent="0.35">
      <c r="B1269" s="13" t="str">
        <f>IF('[1]Job Library_Transfer'!B1269="","Extra Space",'[1]Job Library_Transfer'!B1269)</f>
        <v>Protection and Safety</v>
      </c>
      <c r="C1269" s="14" t="str">
        <f>IF('[1]Job Library_Transfer'!C1269="","",'[1]Job Library_Transfer'!C1269)</f>
        <v>Police and Security</v>
      </c>
      <c r="D1269" s="14" t="str">
        <f>IF('[1]Job Library_Transfer'!D1269="","",'[1]Job Library_Transfer'!D1269)</f>
        <v>Professional Contributor</v>
      </c>
      <c r="E1269" s="1" t="str">
        <f>IF('[1]Job Library_Transfer'!E1269="","",'[1]Job Library_Transfer'!E1269)</f>
        <v>PC2</v>
      </c>
      <c r="F1269" s="25" t="str">
        <f>IF('[1]Job Library_Transfer'!F1269="","",'[1]Job Library_Transfer'!F1269)</f>
        <v>Exempt</v>
      </c>
      <c r="G1269" s="16" t="str">
        <f t="shared" si="19"/>
        <v>Criminal Analyst II</v>
      </c>
      <c r="H1269" s="17" t="str">
        <f>IF('[1]Job Library_Transfer'!H1269="","",'[1]Job Library_Transfer'!H1269)</f>
        <v>U00493</v>
      </c>
      <c r="I1269" s="18" t="str">
        <f>IF('[1]Job Library_Transfer'!I1269="","",'[1]Job Library_Transfer'!I1269)</f>
        <v>7</v>
      </c>
      <c r="J1269" s="19">
        <f>IF('[1]Job Library_Transfer'!J1269="","",'[1]Job Library_Transfer'!J1269)</f>
        <v>53039</v>
      </c>
      <c r="K1269" s="20">
        <f>IF('[1]Job Library_Transfer'!K1269="","",'[1]Job Library_Transfer'!K1269)</f>
        <v>66299</v>
      </c>
      <c r="L1269" s="21">
        <f>IF('[1]Job Library_Transfer'!L1269="","",'[1]Job Library_Transfer'!L1269)</f>
        <v>79558</v>
      </c>
      <c r="M1269" s="22">
        <f>IF('[1]Job Library_Transfer'!M1269="","",'[1]Job Library_Transfer'!M1269)</f>
        <v>0</v>
      </c>
      <c r="N1269" s="23">
        <f>IF('[1]Job Library_Transfer'!N1269="","",'[1]Job Library_Transfer'!N1269)</f>
        <v>0</v>
      </c>
      <c r="O1269" s="24">
        <f>IF('[1]Job Library_Transfer'!O1269="","",'[1]Job Library_Transfer'!O1269)</f>
        <v>0</v>
      </c>
      <c r="S1269" s="14" t="str">
        <f>IF('[1]Job Library_Transfer'!P1269="","",'[1]Job Library_Transfer'!P1269)</f>
        <v>Criminal Analyst II</v>
      </c>
      <c r="T1269" s="14" t="str">
        <f>IF('[1]Job Library_Transfer'!Q1269="","",'[1]Job Library_Transfer'!Q1269)</f>
        <v>https://arizona.jdxpert.com/ShowJob.aspx?EntityID=2&amp;id=3660</v>
      </c>
    </row>
    <row r="1270" spans="2:20" x14ac:dyDescent="0.35">
      <c r="B1270" s="13" t="str">
        <f>IF('[1]Job Library_Transfer'!B1270="","Extra Space",'[1]Job Library_Transfer'!B1270)</f>
        <v>Protection and Safety</v>
      </c>
      <c r="C1270" s="14" t="str">
        <f>IF('[1]Job Library_Transfer'!C1270="","",'[1]Job Library_Transfer'!C1270)</f>
        <v>Police and Security</v>
      </c>
      <c r="D1270" s="14" t="str">
        <f>IF('[1]Job Library_Transfer'!D1270="","",'[1]Job Library_Transfer'!D1270)</f>
        <v>Professional Contributor</v>
      </c>
      <c r="E1270" s="1" t="str">
        <f>IF('[1]Job Library_Transfer'!E1270="","",'[1]Job Library_Transfer'!E1270)</f>
        <v>PC2</v>
      </c>
      <c r="F1270" s="25" t="str">
        <f>IF('[1]Job Library_Transfer'!F1270="","",'[1]Job Library_Transfer'!F1270)</f>
        <v>Exempt</v>
      </c>
      <c r="G1270" s="16" t="str">
        <f t="shared" si="19"/>
        <v>Security Threat Assessment Analyst II</v>
      </c>
      <c r="H1270" s="17" t="str">
        <f>IF('[1]Job Library_Transfer'!H1270="","",'[1]Job Library_Transfer'!H1270)</f>
        <v>U02153</v>
      </c>
      <c r="I1270" s="18" t="str">
        <f>IF('[1]Job Library_Transfer'!I1270="","",'[1]Job Library_Transfer'!I1270)</f>
        <v>9</v>
      </c>
      <c r="J1270" s="19">
        <f>IF('[1]Job Library_Transfer'!J1270="","",'[1]Job Library_Transfer'!J1270)</f>
        <v>65687</v>
      </c>
      <c r="K1270" s="20">
        <f>IF('[1]Job Library_Transfer'!K1270="","",'[1]Job Library_Transfer'!K1270)</f>
        <v>85393</v>
      </c>
      <c r="L1270" s="21">
        <f>IF('[1]Job Library_Transfer'!L1270="","",'[1]Job Library_Transfer'!L1270)</f>
        <v>105099</v>
      </c>
      <c r="M1270" s="22">
        <f>IF('[1]Job Library_Transfer'!M1270="","",'[1]Job Library_Transfer'!M1270)</f>
        <v>0</v>
      </c>
      <c r="N1270" s="23">
        <f>IF('[1]Job Library_Transfer'!N1270="","",'[1]Job Library_Transfer'!N1270)</f>
        <v>0</v>
      </c>
      <c r="O1270" s="24">
        <f>IF('[1]Job Library_Transfer'!O1270="","",'[1]Job Library_Transfer'!O1270)</f>
        <v>0</v>
      </c>
      <c r="S1270" s="14" t="str">
        <f>IF('[1]Job Library_Transfer'!P1270="","",'[1]Job Library_Transfer'!P1270)</f>
        <v>Security Threat Assessment Analyst II</v>
      </c>
      <c r="T1270" s="14" t="str">
        <f>IF('[1]Job Library_Transfer'!Q1270="","",'[1]Job Library_Transfer'!Q1270)</f>
        <v>https://arizona.jdxpert.com/ShowJob.aspx?EntityID=2&amp;id=4834</v>
      </c>
    </row>
    <row r="1271" spans="2:20" x14ac:dyDescent="0.35">
      <c r="B1271" s="13" t="str">
        <f>IF('[1]Job Library_Transfer'!B1271="","Extra Space",'[1]Job Library_Transfer'!B1271)</f>
        <v>Protection and Safety</v>
      </c>
      <c r="C1271" s="14" t="str">
        <f>IF('[1]Job Library_Transfer'!C1271="","",'[1]Job Library_Transfer'!C1271)</f>
        <v>Police and Security</v>
      </c>
      <c r="D1271" s="14" t="str">
        <f>IF('[1]Job Library_Transfer'!D1271="","",'[1]Job Library_Transfer'!D1271)</f>
        <v>Organizational Contributor</v>
      </c>
      <c r="E1271" s="1" t="str">
        <f>IF('[1]Job Library_Transfer'!E1271="","",'[1]Job Library_Transfer'!E1271)</f>
        <v>OC4</v>
      </c>
      <c r="F1271" s="25" t="str">
        <f>IF('[1]Job Library_Transfer'!F1271="","",'[1]Job Library_Transfer'!F1271)</f>
        <v>Nonexempt</v>
      </c>
      <c r="G1271" s="16" t="str">
        <f t="shared" si="19"/>
        <v>Police Corporal IV</v>
      </c>
      <c r="H1271" s="17" t="str">
        <f>IF('[1]Job Library_Transfer'!H1271="","",'[1]Job Library_Transfer'!H1271)</f>
        <v>U01113</v>
      </c>
      <c r="I1271" s="18" t="str">
        <f>IF('[1]Job Library_Transfer'!I1271="","",'[1]Job Library_Transfer'!I1271)</f>
        <v>8</v>
      </c>
      <c r="J1271" s="19">
        <f>IF('[1]Job Library_Transfer'!J1271="","",'[1]Job Library_Transfer'!J1271)</f>
        <v>59404</v>
      </c>
      <c r="K1271" s="20">
        <f>IF('[1]Job Library_Transfer'!K1271="","",'[1]Job Library_Transfer'!K1271)</f>
        <v>74254</v>
      </c>
      <c r="L1271" s="21">
        <f>IF('[1]Job Library_Transfer'!L1271="","",'[1]Job Library_Transfer'!L1271)</f>
        <v>89105</v>
      </c>
      <c r="M1271" s="22">
        <f>IF('[1]Job Library_Transfer'!M1271="","",'[1]Job Library_Transfer'!M1271)</f>
        <v>28.56</v>
      </c>
      <c r="N1271" s="23">
        <f>IF('[1]Job Library_Transfer'!N1271="","",'[1]Job Library_Transfer'!N1271)</f>
        <v>35.700000000000003</v>
      </c>
      <c r="O1271" s="24">
        <f>IF('[1]Job Library_Transfer'!O1271="","",'[1]Job Library_Transfer'!O1271)</f>
        <v>42.83</v>
      </c>
      <c r="S1271" s="14" t="str">
        <f>IF('[1]Job Library_Transfer'!P1271="","",'[1]Job Library_Transfer'!P1271)</f>
        <v>Police Corporal IV</v>
      </c>
      <c r="T1271" s="14" t="str">
        <f>IF('[1]Job Library_Transfer'!Q1271="","",'[1]Job Library_Transfer'!Q1271)</f>
        <v>https://arizona.jdxpert.com/ShowJob.aspx?EntityID=2&amp;id=3865</v>
      </c>
    </row>
    <row r="1272" spans="2:20" x14ac:dyDescent="0.35">
      <c r="B1272" s="13" t="str">
        <f>IF('[1]Job Library_Transfer'!B1272="","Extra Space",'[1]Job Library_Transfer'!B1272)</f>
        <v>Protection and Safety</v>
      </c>
      <c r="C1272" s="14" t="str">
        <f>IF('[1]Job Library_Transfer'!C1272="","",'[1]Job Library_Transfer'!C1272)</f>
        <v>Police and Security</v>
      </c>
      <c r="D1272" s="14" t="str">
        <f>IF('[1]Job Library_Transfer'!D1272="","",'[1]Job Library_Transfer'!D1272)</f>
        <v>Organizational Contributor</v>
      </c>
      <c r="E1272" s="1" t="str">
        <f>IF('[1]Job Library_Transfer'!E1272="","",'[1]Job Library_Transfer'!E1272)</f>
        <v>OC4</v>
      </c>
      <c r="F1272" s="25" t="str">
        <f>IF('[1]Job Library_Transfer'!F1272="","",'[1]Job Library_Transfer'!F1272)</f>
        <v>Nonexempt</v>
      </c>
      <c r="G1272" s="16" t="str">
        <f t="shared" si="19"/>
        <v>Police Dispatcher IV</v>
      </c>
      <c r="H1272" s="17" t="str">
        <f>IF('[1]Job Library_Transfer'!H1272="","",'[1]Job Library_Transfer'!H1272)</f>
        <v>U01118</v>
      </c>
      <c r="I1272" s="18" t="str">
        <f>IF('[1]Job Library_Transfer'!I1272="","",'[1]Job Library_Transfer'!I1272)</f>
        <v>5</v>
      </c>
      <c r="J1272" s="19">
        <f>IF('[1]Job Library_Transfer'!J1272="","",'[1]Job Library_Transfer'!J1272)</f>
        <v>42282</v>
      </c>
      <c r="K1272" s="20">
        <f>IF('[1]Job Library_Transfer'!K1272="","",'[1]Job Library_Transfer'!K1272)</f>
        <v>52851</v>
      </c>
      <c r="L1272" s="21">
        <f>IF('[1]Job Library_Transfer'!L1272="","",'[1]Job Library_Transfer'!L1272)</f>
        <v>63423</v>
      </c>
      <c r="M1272" s="22">
        <f>IF('[1]Job Library_Transfer'!M1272="","",'[1]Job Library_Transfer'!M1272)</f>
        <v>20.329999999999998</v>
      </c>
      <c r="N1272" s="23">
        <f>IF('[1]Job Library_Transfer'!N1272="","",'[1]Job Library_Transfer'!N1272)</f>
        <v>25.41</v>
      </c>
      <c r="O1272" s="24">
        <f>IF('[1]Job Library_Transfer'!O1272="","",'[1]Job Library_Transfer'!O1272)</f>
        <v>30.49</v>
      </c>
      <c r="S1272" s="14" t="str">
        <f>IF('[1]Job Library_Transfer'!P1272="","",'[1]Job Library_Transfer'!P1272)</f>
        <v>Police Dispatcher IV</v>
      </c>
      <c r="T1272" s="14" t="str">
        <f>IF('[1]Job Library_Transfer'!Q1272="","",'[1]Job Library_Transfer'!Q1272)</f>
        <v>https://arizona.jdxpert.com/ShowJob.aspx?EntityID=2&amp;id=2911</v>
      </c>
    </row>
    <row r="1273" spans="2:20" x14ac:dyDescent="0.35">
      <c r="B1273" s="13" t="str">
        <f>IF('[1]Job Library_Transfer'!B1273="","Extra Space",'[1]Job Library_Transfer'!B1273)</f>
        <v>Protection and Safety</v>
      </c>
      <c r="C1273" s="14" t="str">
        <f>IF('[1]Job Library_Transfer'!C1273="","",'[1]Job Library_Transfer'!C1273)</f>
        <v>Police and Security</v>
      </c>
      <c r="D1273" s="14" t="str">
        <f>IF('[1]Job Library_Transfer'!D1273="","",'[1]Job Library_Transfer'!D1273)</f>
        <v>Organizational Contributor</v>
      </c>
      <c r="E1273" s="1" t="str">
        <f>IF('[1]Job Library_Transfer'!E1273="","",'[1]Job Library_Transfer'!E1273)</f>
        <v>OC4</v>
      </c>
      <c r="F1273" s="25" t="str">
        <f>IF('[1]Job Library_Transfer'!F1273="","",'[1]Job Library_Transfer'!F1273)</f>
        <v>Nonexempt</v>
      </c>
      <c r="G1273" s="16" t="str">
        <f t="shared" si="19"/>
        <v>Security Guard IV</v>
      </c>
      <c r="H1273" s="17" t="str">
        <f>IF('[1]Job Library_Transfer'!H1273="","",'[1]Job Library_Transfer'!H1273)</f>
        <v>U01319</v>
      </c>
      <c r="I1273" s="18" t="str">
        <f>IF('[1]Job Library_Transfer'!I1273="","",'[1]Job Library_Transfer'!I1273)</f>
        <v>5</v>
      </c>
      <c r="J1273" s="19">
        <f>IF('[1]Job Library_Transfer'!J1273="","",'[1]Job Library_Transfer'!J1273)</f>
        <v>42282</v>
      </c>
      <c r="K1273" s="20">
        <f>IF('[1]Job Library_Transfer'!K1273="","",'[1]Job Library_Transfer'!K1273)</f>
        <v>52851</v>
      </c>
      <c r="L1273" s="21">
        <f>IF('[1]Job Library_Transfer'!L1273="","",'[1]Job Library_Transfer'!L1273)</f>
        <v>63423</v>
      </c>
      <c r="M1273" s="22">
        <f>IF('[1]Job Library_Transfer'!M1273="","",'[1]Job Library_Transfer'!M1273)</f>
        <v>20.329999999999998</v>
      </c>
      <c r="N1273" s="23">
        <f>IF('[1]Job Library_Transfer'!N1273="","",'[1]Job Library_Transfer'!N1273)</f>
        <v>25.41</v>
      </c>
      <c r="O1273" s="24">
        <f>IF('[1]Job Library_Transfer'!O1273="","",'[1]Job Library_Transfer'!O1273)</f>
        <v>30.49</v>
      </c>
      <c r="S1273" s="14" t="str">
        <f>IF('[1]Job Library_Transfer'!P1273="","",'[1]Job Library_Transfer'!P1273)</f>
        <v>Security Guard IV</v>
      </c>
      <c r="T1273" s="14" t="str">
        <f>IF('[1]Job Library_Transfer'!Q1273="","",'[1]Job Library_Transfer'!Q1273)</f>
        <v>https://arizona.jdxpert.com/ShowJob.aspx?EntityID=2&amp;id=2913</v>
      </c>
    </row>
    <row r="1274" spans="2:20" x14ac:dyDescent="0.35">
      <c r="B1274" s="13" t="str">
        <f>IF('[1]Job Library_Transfer'!B1274="","Extra Space",'[1]Job Library_Transfer'!B1274)</f>
        <v>Protection and Safety</v>
      </c>
      <c r="C1274" s="14" t="str">
        <f>IF('[1]Job Library_Transfer'!C1274="","",'[1]Job Library_Transfer'!C1274)</f>
        <v>Police and Security</v>
      </c>
      <c r="D1274" s="14" t="str">
        <f>IF('[1]Job Library_Transfer'!D1274="","",'[1]Job Library_Transfer'!D1274)</f>
        <v>Organizational Contributor</v>
      </c>
      <c r="E1274" s="1" t="str">
        <f>IF('[1]Job Library_Transfer'!E1274="","",'[1]Job Library_Transfer'!E1274)</f>
        <v>OC3</v>
      </c>
      <c r="F1274" s="25" t="str">
        <f>IF('[1]Job Library_Transfer'!F1274="","",'[1]Job Library_Transfer'!F1274)</f>
        <v>Nonexempt</v>
      </c>
      <c r="G1274" s="16" t="str">
        <f t="shared" si="19"/>
        <v>Police Dispatcher III</v>
      </c>
      <c r="H1274" s="17" t="str">
        <f>IF('[1]Job Library_Transfer'!H1274="","",'[1]Job Library_Transfer'!H1274)</f>
        <v>U01117</v>
      </c>
      <c r="I1274" s="18" t="str">
        <f>IF('[1]Job Library_Transfer'!I1274="","",'[1]Job Library_Transfer'!I1274)</f>
        <v>4</v>
      </c>
      <c r="J1274" s="19">
        <f>IF('[1]Job Library_Transfer'!J1274="","",'[1]Job Library_Transfer'!J1274)</f>
        <v>37752</v>
      </c>
      <c r="K1274" s="20">
        <f>IF('[1]Job Library_Transfer'!K1274="","",'[1]Job Library_Transfer'!K1274)</f>
        <v>47190</v>
      </c>
      <c r="L1274" s="21">
        <f>IF('[1]Job Library_Transfer'!L1274="","",'[1]Job Library_Transfer'!L1274)</f>
        <v>56628</v>
      </c>
      <c r="M1274" s="22">
        <f>IF('[1]Job Library_Transfer'!M1274="","",'[1]Job Library_Transfer'!M1274)</f>
        <v>18.149999999999999</v>
      </c>
      <c r="N1274" s="23">
        <f>IF('[1]Job Library_Transfer'!N1274="","",'[1]Job Library_Transfer'!N1274)</f>
        <v>22.69</v>
      </c>
      <c r="O1274" s="24">
        <f>IF('[1]Job Library_Transfer'!O1274="","",'[1]Job Library_Transfer'!O1274)</f>
        <v>27.22</v>
      </c>
      <c r="S1274" s="14" t="str">
        <f>IF('[1]Job Library_Transfer'!P1274="","",'[1]Job Library_Transfer'!P1274)</f>
        <v>Police Dispatcher III</v>
      </c>
      <c r="T1274" s="14" t="str">
        <f>IF('[1]Job Library_Transfer'!Q1274="","",'[1]Job Library_Transfer'!Q1274)</f>
        <v>https://arizona.jdxpert.com/ShowJob.aspx?EntityID=2&amp;id=3450</v>
      </c>
    </row>
    <row r="1275" spans="2:20" x14ac:dyDescent="0.35">
      <c r="B1275" s="13" t="str">
        <f>IF('[1]Job Library_Transfer'!B1275="","Extra Space",'[1]Job Library_Transfer'!B1275)</f>
        <v>Protection and Safety</v>
      </c>
      <c r="C1275" s="14" t="str">
        <f>IF('[1]Job Library_Transfer'!C1275="","",'[1]Job Library_Transfer'!C1275)</f>
        <v>Police and Security</v>
      </c>
      <c r="D1275" s="14" t="str">
        <f>IF('[1]Job Library_Transfer'!D1275="","",'[1]Job Library_Transfer'!D1275)</f>
        <v>Organizational Contributor</v>
      </c>
      <c r="E1275" s="1" t="str">
        <f>IF('[1]Job Library_Transfer'!E1275="","",'[1]Job Library_Transfer'!E1275)</f>
        <v>OC3</v>
      </c>
      <c r="F1275" s="25" t="str">
        <f>IF('[1]Job Library_Transfer'!F1275="","",'[1]Job Library_Transfer'!F1275)</f>
        <v>Nonexempt</v>
      </c>
      <c r="G1275" s="16" t="str">
        <f t="shared" si="19"/>
        <v>Property Evidence Specialist III</v>
      </c>
      <c r="H1275" s="17" t="str">
        <f>IF('[1]Job Library_Transfer'!H1275="","",'[1]Job Library_Transfer'!H1275)</f>
        <v>U01162</v>
      </c>
      <c r="I1275" s="18" t="str">
        <f>IF('[1]Job Library_Transfer'!I1275="","",'[1]Job Library_Transfer'!I1275)</f>
        <v>5</v>
      </c>
      <c r="J1275" s="19">
        <f>IF('[1]Job Library_Transfer'!J1275="","",'[1]Job Library_Transfer'!J1275)</f>
        <v>42282</v>
      </c>
      <c r="K1275" s="20">
        <f>IF('[1]Job Library_Transfer'!K1275="","",'[1]Job Library_Transfer'!K1275)</f>
        <v>52851</v>
      </c>
      <c r="L1275" s="21">
        <f>IF('[1]Job Library_Transfer'!L1275="","",'[1]Job Library_Transfer'!L1275)</f>
        <v>63423</v>
      </c>
      <c r="M1275" s="22">
        <f>IF('[1]Job Library_Transfer'!M1275="","",'[1]Job Library_Transfer'!M1275)</f>
        <v>20.329999999999998</v>
      </c>
      <c r="N1275" s="23">
        <f>IF('[1]Job Library_Transfer'!N1275="","",'[1]Job Library_Transfer'!N1275)</f>
        <v>25.41</v>
      </c>
      <c r="O1275" s="24">
        <f>IF('[1]Job Library_Transfer'!O1275="","",'[1]Job Library_Transfer'!O1275)</f>
        <v>30.49</v>
      </c>
      <c r="S1275" s="14" t="str">
        <f>IF('[1]Job Library_Transfer'!P1275="","",'[1]Job Library_Transfer'!P1275)</f>
        <v>Property Evidence Specialist III</v>
      </c>
      <c r="T1275" s="14" t="str">
        <f>IF('[1]Job Library_Transfer'!Q1275="","",'[1]Job Library_Transfer'!Q1275)</f>
        <v>https://arizona.jdxpert.com/ShowJob.aspx?EntityID=2&amp;id=3661</v>
      </c>
    </row>
    <row r="1276" spans="2:20" x14ac:dyDescent="0.35">
      <c r="B1276" s="13" t="str">
        <f>IF('[1]Job Library_Transfer'!B1276="","Extra Space",'[1]Job Library_Transfer'!B1276)</f>
        <v>Protection and Safety</v>
      </c>
      <c r="C1276" s="14" t="str">
        <f>IF('[1]Job Library_Transfer'!C1276="","",'[1]Job Library_Transfer'!C1276)</f>
        <v>Police and Security</v>
      </c>
      <c r="D1276" s="14" t="str">
        <f>IF('[1]Job Library_Transfer'!D1276="","",'[1]Job Library_Transfer'!D1276)</f>
        <v>Organizational Contributor</v>
      </c>
      <c r="E1276" s="1" t="str">
        <f>IF('[1]Job Library_Transfer'!E1276="","",'[1]Job Library_Transfer'!E1276)</f>
        <v>OC3</v>
      </c>
      <c r="F1276" s="25" t="str">
        <f>IF('[1]Job Library_Transfer'!F1276="","",'[1]Job Library_Transfer'!F1276)</f>
        <v>Nonexempt</v>
      </c>
      <c r="G1276" s="16" t="str">
        <f t="shared" si="19"/>
        <v>Security Guard III</v>
      </c>
      <c r="H1276" s="17" t="str">
        <f>IF('[1]Job Library_Transfer'!H1276="","",'[1]Job Library_Transfer'!H1276)</f>
        <v>U01318</v>
      </c>
      <c r="I1276" s="18" t="str">
        <f>IF('[1]Job Library_Transfer'!I1276="","",'[1]Job Library_Transfer'!I1276)</f>
        <v>4</v>
      </c>
      <c r="J1276" s="19">
        <f>IF('[1]Job Library_Transfer'!J1276="","",'[1]Job Library_Transfer'!J1276)</f>
        <v>37752</v>
      </c>
      <c r="K1276" s="20">
        <f>IF('[1]Job Library_Transfer'!K1276="","",'[1]Job Library_Transfer'!K1276)</f>
        <v>47190</v>
      </c>
      <c r="L1276" s="21">
        <f>IF('[1]Job Library_Transfer'!L1276="","",'[1]Job Library_Transfer'!L1276)</f>
        <v>56628</v>
      </c>
      <c r="M1276" s="22">
        <f>IF('[1]Job Library_Transfer'!M1276="","",'[1]Job Library_Transfer'!M1276)</f>
        <v>18.149999999999999</v>
      </c>
      <c r="N1276" s="23">
        <f>IF('[1]Job Library_Transfer'!N1276="","",'[1]Job Library_Transfer'!N1276)</f>
        <v>22.69</v>
      </c>
      <c r="O1276" s="24">
        <f>IF('[1]Job Library_Transfer'!O1276="","",'[1]Job Library_Transfer'!O1276)</f>
        <v>27.22</v>
      </c>
      <c r="S1276" s="14" t="str">
        <f>IF('[1]Job Library_Transfer'!P1276="","",'[1]Job Library_Transfer'!P1276)</f>
        <v>Security Guard III</v>
      </c>
      <c r="T1276" s="14" t="str">
        <f>IF('[1]Job Library_Transfer'!Q1276="","",'[1]Job Library_Transfer'!Q1276)</f>
        <v>https://arizona.jdxpert.com/ShowJob.aspx?EntityID=2&amp;id=3447</v>
      </c>
    </row>
    <row r="1277" spans="2:20" x14ac:dyDescent="0.35">
      <c r="B1277" s="13" t="str">
        <f>IF('[1]Job Library_Transfer'!B1277="","Extra Space",'[1]Job Library_Transfer'!B1277)</f>
        <v>Protection and Safety</v>
      </c>
      <c r="C1277" s="14" t="str">
        <f>IF('[1]Job Library_Transfer'!C1277="","",'[1]Job Library_Transfer'!C1277)</f>
        <v>Police and Security</v>
      </c>
      <c r="D1277" s="14" t="str">
        <f>IF('[1]Job Library_Transfer'!D1277="","",'[1]Job Library_Transfer'!D1277)</f>
        <v>Organizational Contributor</v>
      </c>
      <c r="E1277" s="1" t="str">
        <f>IF('[1]Job Library_Transfer'!E1277="","",'[1]Job Library_Transfer'!E1277)</f>
        <v>OC2</v>
      </c>
      <c r="F1277" s="25" t="str">
        <f>IF('[1]Job Library_Transfer'!F1277="","",'[1]Job Library_Transfer'!F1277)</f>
        <v>Nonexempt</v>
      </c>
      <c r="G1277" s="16" t="str">
        <f t="shared" si="19"/>
        <v>Police Dispatcher II</v>
      </c>
      <c r="H1277" s="17" t="str">
        <f>IF('[1]Job Library_Transfer'!H1277="","",'[1]Job Library_Transfer'!H1277)</f>
        <v>U01116</v>
      </c>
      <c r="I1277" s="18" t="str">
        <f>IF('[1]Job Library_Transfer'!I1277="","",'[1]Job Library_Transfer'!I1277)</f>
        <v>3</v>
      </c>
      <c r="J1277" s="19">
        <f>IF('[1]Job Library_Transfer'!J1277="","",'[1]Job Library_Transfer'!J1277)</f>
        <v>34320</v>
      </c>
      <c r="K1277" s="20">
        <f>IF('[1]Job Library_Transfer'!K1277="","",'[1]Job Library_Transfer'!K1277)</f>
        <v>42900</v>
      </c>
      <c r="L1277" s="21">
        <f>IF('[1]Job Library_Transfer'!L1277="","",'[1]Job Library_Transfer'!L1277)</f>
        <v>51480</v>
      </c>
      <c r="M1277" s="22">
        <f>IF('[1]Job Library_Transfer'!M1277="","",'[1]Job Library_Transfer'!M1277)</f>
        <v>16.5</v>
      </c>
      <c r="N1277" s="23">
        <f>IF('[1]Job Library_Transfer'!N1277="","",'[1]Job Library_Transfer'!N1277)</f>
        <v>20.63</v>
      </c>
      <c r="O1277" s="24">
        <f>IF('[1]Job Library_Transfer'!O1277="","",'[1]Job Library_Transfer'!O1277)</f>
        <v>24.75</v>
      </c>
      <c r="S1277" s="14" t="str">
        <f>IF('[1]Job Library_Transfer'!P1277="","",'[1]Job Library_Transfer'!P1277)</f>
        <v>Police Dispatcher II</v>
      </c>
      <c r="T1277" s="14" t="str">
        <f>IF('[1]Job Library_Transfer'!Q1277="","",'[1]Job Library_Transfer'!Q1277)</f>
        <v>https://arizona.jdxpert.com/ShowJob.aspx?EntityID=2&amp;id=3449</v>
      </c>
    </row>
    <row r="1278" spans="2:20" x14ac:dyDescent="0.35">
      <c r="B1278" s="13" t="str">
        <f>IF('[1]Job Library_Transfer'!B1278="","Extra Space",'[1]Job Library_Transfer'!B1278)</f>
        <v>Protection and Safety</v>
      </c>
      <c r="C1278" s="14" t="str">
        <f>IF('[1]Job Library_Transfer'!C1278="","",'[1]Job Library_Transfer'!C1278)</f>
        <v>Police and Security</v>
      </c>
      <c r="D1278" s="14" t="str">
        <f>IF('[1]Job Library_Transfer'!D1278="","",'[1]Job Library_Transfer'!D1278)</f>
        <v>Organizational Contributor</v>
      </c>
      <c r="E1278" s="1" t="str">
        <f>IF('[1]Job Library_Transfer'!E1278="","",'[1]Job Library_Transfer'!E1278)</f>
        <v>OC2</v>
      </c>
      <c r="F1278" s="25" t="str">
        <f>IF('[1]Job Library_Transfer'!F1278="","",'[1]Job Library_Transfer'!F1278)</f>
        <v>Nonexempt</v>
      </c>
      <c r="G1278" s="16" t="str">
        <f t="shared" si="19"/>
        <v>Police Officer II</v>
      </c>
      <c r="H1278" s="17" t="str">
        <f>IF('[1]Job Library_Transfer'!H1278="","",'[1]Job Library_Transfer'!H1278)</f>
        <v>U01121</v>
      </c>
      <c r="I1278" s="18" t="str">
        <f>IF('[1]Job Library_Transfer'!I1278="","",'[1]Job Library_Transfer'!I1278)</f>
        <v>7</v>
      </c>
      <c r="J1278" s="19">
        <f>IF('[1]Job Library_Transfer'!J1278="","",'[1]Job Library_Transfer'!J1278)</f>
        <v>53039</v>
      </c>
      <c r="K1278" s="20">
        <f>IF('[1]Job Library_Transfer'!K1278="","",'[1]Job Library_Transfer'!K1278)</f>
        <v>66299</v>
      </c>
      <c r="L1278" s="21">
        <f>IF('[1]Job Library_Transfer'!L1278="","",'[1]Job Library_Transfer'!L1278)</f>
        <v>79558</v>
      </c>
      <c r="M1278" s="22">
        <f>IF('[1]Job Library_Transfer'!M1278="","",'[1]Job Library_Transfer'!M1278)</f>
        <v>25.5</v>
      </c>
      <c r="N1278" s="23">
        <f>IF('[1]Job Library_Transfer'!N1278="","",'[1]Job Library_Transfer'!N1278)</f>
        <v>31.88</v>
      </c>
      <c r="O1278" s="24">
        <f>IF('[1]Job Library_Transfer'!O1278="","",'[1]Job Library_Transfer'!O1278)</f>
        <v>38.24</v>
      </c>
      <c r="S1278" s="14" t="str">
        <f>IF('[1]Job Library_Transfer'!P1278="","",'[1]Job Library_Transfer'!P1278)</f>
        <v>Police Officer II</v>
      </c>
      <c r="T1278" s="14" t="str">
        <f>IF('[1]Job Library_Transfer'!Q1278="","",'[1]Job Library_Transfer'!Q1278)</f>
        <v>https://arizona.jdxpert.com/ShowJob.aspx?EntityID=2&amp;id=2906</v>
      </c>
    </row>
    <row r="1279" spans="2:20" x14ac:dyDescent="0.35">
      <c r="B1279" s="13" t="str">
        <f>IF('[1]Job Library_Transfer'!B1279="","Extra Space",'[1]Job Library_Transfer'!B1279)</f>
        <v>Protection and Safety</v>
      </c>
      <c r="C1279" s="14" t="str">
        <f>IF('[1]Job Library_Transfer'!C1279="","",'[1]Job Library_Transfer'!C1279)</f>
        <v>Police and Security</v>
      </c>
      <c r="D1279" s="14" t="str">
        <f>IF('[1]Job Library_Transfer'!D1279="","",'[1]Job Library_Transfer'!D1279)</f>
        <v>Organizational Contributor</v>
      </c>
      <c r="E1279" s="1" t="str">
        <f>IF('[1]Job Library_Transfer'!E1279="","",'[1]Job Library_Transfer'!E1279)</f>
        <v>OC2</v>
      </c>
      <c r="F1279" s="25" t="str">
        <f>IF('[1]Job Library_Transfer'!F1279="","",'[1]Job Library_Transfer'!F1279)</f>
        <v>Nonexempt</v>
      </c>
      <c r="G1279" s="16" t="str">
        <f t="shared" si="19"/>
        <v>Police Officer II - Special Events</v>
      </c>
      <c r="H1279" s="17" t="str">
        <f>IF('[1]Job Library_Transfer'!H1279="","",'[1]Job Library_Transfer'!H1279)</f>
        <v>U02132</v>
      </c>
      <c r="I1279" s="18" t="str">
        <f>IF('[1]Job Library_Transfer'!I1279="","",'[1]Job Library_Transfer'!I1279)</f>
        <v>00</v>
      </c>
      <c r="J1279" s="19">
        <f>IF('[1]Job Library_Transfer'!J1279="","",'[1]Job Library_Transfer'!J1279)</f>
        <v>28808</v>
      </c>
      <c r="K1279" s="20">
        <f>IF('[1]Job Library_Transfer'!K1279="","",'[1]Job Library_Transfer'!K1279)</f>
        <v>280800</v>
      </c>
      <c r="L1279" s="21">
        <f>IF('[1]Job Library_Transfer'!L1279="","",'[1]Job Library_Transfer'!L1279)</f>
        <v>520000</v>
      </c>
      <c r="M1279" s="22">
        <f>IF('[1]Job Library_Transfer'!M1279="","",'[1]Job Library_Transfer'!M1279)</f>
        <v>0</v>
      </c>
      <c r="N1279" s="23">
        <f>IF('[1]Job Library_Transfer'!N1279="","",'[1]Job Library_Transfer'!N1279)</f>
        <v>0</v>
      </c>
      <c r="O1279" s="24">
        <f>IF('[1]Job Library_Transfer'!O1279="","",'[1]Job Library_Transfer'!O1279)</f>
        <v>0</v>
      </c>
      <c r="S1279" s="14" t="str">
        <f>IF('[1]Job Library_Transfer'!P1279="","",'[1]Job Library_Transfer'!P1279)</f>
        <v>Police Officer II - Special Events</v>
      </c>
      <c r="T1279" s="14" t="str">
        <f>IF('[1]Job Library_Transfer'!Q1279="","",'[1]Job Library_Transfer'!Q1279)</f>
        <v>https://arizona.jdxpert.com/ShowJob.aspx?EntityID=2&amp;id=4810</v>
      </c>
    </row>
    <row r="1280" spans="2:20" x14ac:dyDescent="0.35">
      <c r="B1280" s="13" t="str">
        <f>IF('[1]Job Library_Transfer'!B1280="","Extra Space",'[1]Job Library_Transfer'!B1280)</f>
        <v>Protection and Safety</v>
      </c>
      <c r="C1280" s="14" t="str">
        <f>IF('[1]Job Library_Transfer'!C1280="","",'[1]Job Library_Transfer'!C1280)</f>
        <v>Police and Security</v>
      </c>
      <c r="D1280" s="14" t="str">
        <f>IF('[1]Job Library_Transfer'!D1280="","",'[1]Job Library_Transfer'!D1280)</f>
        <v>Organizational Contributor</v>
      </c>
      <c r="E1280" s="1" t="str">
        <f>IF('[1]Job Library_Transfer'!E1280="","",'[1]Job Library_Transfer'!E1280)</f>
        <v>OC2</v>
      </c>
      <c r="F1280" s="25" t="str">
        <f>IF('[1]Job Library_Transfer'!F1280="","",'[1]Job Library_Transfer'!F1280)</f>
        <v>Nonexempt</v>
      </c>
      <c r="G1280" s="16" t="str">
        <f t="shared" si="19"/>
        <v>Safety Aide II</v>
      </c>
      <c r="H1280" s="17" t="str">
        <f>IF('[1]Job Library_Transfer'!H1280="","",'[1]Job Library_Transfer'!H1280)</f>
        <v>U01111</v>
      </c>
      <c r="I1280" s="18" t="str">
        <f>IF('[1]Job Library_Transfer'!I1280="","",'[1]Job Library_Transfer'!I1280)</f>
        <v>3</v>
      </c>
      <c r="J1280" s="19">
        <f>IF('[1]Job Library_Transfer'!J1280="","",'[1]Job Library_Transfer'!J1280)</f>
        <v>34320</v>
      </c>
      <c r="K1280" s="20">
        <f>IF('[1]Job Library_Transfer'!K1280="","",'[1]Job Library_Transfer'!K1280)</f>
        <v>42900</v>
      </c>
      <c r="L1280" s="21">
        <f>IF('[1]Job Library_Transfer'!L1280="","",'[1]Job Library_Transfer'!L1280)</f>
        <v>51480</v>
      </c>
      <c r="M1280" s="22">
        <f>IF('[1]Job Library_Transfer'!M1280="","",'[1]Job Library_Transfer'!M1280)</f>
        <v>16.5</v>
      </c>
      <c r="N1280" s="23">
        <f>IF('[1]Job Library_Transfer'!N1280="","",'[1]Job Library_Transfer'!N1280)</f>
        <v>20.63</v>
      </c>
      <c r="O1280" s="24">
        <f>IF('[1]Job Library_Transfer'!O1280="","",'[1]Job Library_Transfer'!O1280)</f>
        <v>24.75</v>
      </c>
      <c r="S1280" s="14" t="str">
        <f>IF('[1]Job Library_Transfer'!P1280="","",'[1]Job Library_Transfer'!P1280)</f>
        <v>Safety Aide II</v>
      </c>
      <c r="T1280" s="14" t="str">
        <f>IF('[1]Job Library_Transfer'!Q1280="","",'[1]Job Library_Transfer'!Q1280)</f>
        <v>https://arizona.jdxpert.com/ShowJob.aspx?EntityID=2&amp;id=3712</v>
      </c>
    </row>
    <row r="1281" spans="2:20" x14ac:dyDescent="0.35">
      <c r="B1281" s="13" t="str">
        <f>IF('[1]Job Library_Transfer'!B1281="","Extra Space",'[1]Job Library_Transfer'!B1281)</f>
        <v>Protection and Safety</v>
      </c>
      <c r="C1281" s="14" t="str">
        <f>IF('[1]Job Library_Transfer'!C1281="","",'[1]Job Library_Transfer'!C1281)</f>
        <v>Police and Security</v>
      </c>
      <c r="D1281" s="14" t="str">
        <f>IF('[1]Job Library_Transfer'!D1281="","",'[1]Job Library_Transfer'!D1281)</f>
        <v>Organizational Contributor</v>
      </c>
      <c r="E1281" s="1" t="str">
        <f>IF('[1]Job Library_Transfer'!E1281="","",'[1]Job Library_Transfer'!E1281)</f>
        <v>OC2</v>
      </c>
      <c r="F1281" s="25" t="str">
        <f>IF('[1]Job Library_Transfer'!F1281="","",'[1]Job Library_Transfer'!F1281)</f>
        <v>Nonexempt</v>
      </c>
      <c r="G1281" s="16" t="str">
        <f t="shared" si="19"/>
        <v>Security Guard II</v>
      </c>
      <c r="H1281" s="17" t="str">
        <f>IF('[1]Job Library_Transfer'!H1281="","",'[1]Job Library_Transfer'!H1281)</f>
        <v>U01317</v>
      </c>
      <c r="I1281" s="18" t="str">
        <f>IF('[1]Job Library_Transfer'!I1281="","",'[1]Job Library_Transfer'!I1281)</f>
        <v>3</v>
      </c>
      <c r="J1281" s="19">
        <f>IF('[1]Job Library_Transfer'!J1281="","",'[1]Job Library_Transfer'!J1281)</f>
        <v>34320</v>
      </c>
      <c r="K1281" s="20">
        <f>IF('[1]Job Library_Transfer'!K1281="","",'[1]Job Library_Transfer'!K1281)</f>
        <v>42900</v>
      </c>
      <c r="L1281" s="21">
        <f>IF('[1]Job Library_Transfer'!L1281="","",'[1]Job Library_Transfer'!L1281)</f>
        <v>51480</v>
      </c>
      <c r="M1281" s="22">
        <f>IF('[1]Job Library_Transfer'!M1281="","",'[1]Job Library_Transfer'!M1281)</f>
        <v>16.5</v>
      </c>
      <c r="N1281" s="23">
        <f>IF('[1]Job Library_Transfer'!N1281="","",'[1]Job Library_Transfer'!N1281)</f>
        <v>20.63</v>
      </c>
      <c r="O1281" s="24">
        <f>IF('[1]Job Library_Transfer'!O1281="","",'[1]Job Library_Transfer'!O1281)</f>
        <v>24.75</v>
      </c>
      <c r="S1281" s="14" t="str">
        <f>IF('[1]Job Library_Transfer'!P1281="","",'[1]Job Library_Transfer'!P1281)</f>
        <v>Security Guard II</v>
      </c>
      <c r="T1281" s="14" t="str">
        <f>IF('[1]Job Library_Transfer'!Q1281="","",'[1]Job Library_Transfer'!Q1281)</f>
        <v>https://arizona.jdxpert.com/ShowJob.aspx?EntityID=2&amp;id=2914</v>
      </c>
    </row>
    <row r="1282" spans="2:20" x14ac:dyDescent="0.35">
      <c r="B1282" s="13" t="str">
        <f>IF('[1]Job Library_Transfer'!B1282="","Extra Space",'[1]Job Library_Transfer'!B1282)</f>
        <v>Protection and Safety</v>
      </c>
      <c r="C1282" s="14" t="str">
        <f>IF('[1]Job Library_Transfer'!C1282="","",'[1]Job Library_Transfer'!C1282)</f>
        <v>Police and Security</v>
      </c>
      <c r="D1282" s="14" t="str">
        <f>IF('[1]Job Library_Transfer'!D1282="","",'[1]Job Library_Transfer'!D1282)</f>
        <v>Organizational Contributor</v>
      </c>
      <c r="E1282" s="1" t="str">
        <f>IF('[1]Job Library_Transfer'!E1282="","",'[1]Job Library_Transfer'!E1282)</f>
        <v>OC1</v>
      </c>
      <c r="F1282" s="25" t="str">
        <f>IF('[1]Job Library_Transfer'!F1282="","",'[1]Job Library_Transfer'!F1282)</f>
        <v>Nonexempt</v>
      </c>
      <c r="G1282" s="16" t="str">
        <f t="shared" si="19"/>
        <v>Police Dispatcher I</v>
      </c>
      <c r="H1282" s="17" t="str">
        <f>IF('[1]Job Library_Transfer'!H1282="","",'[1]Job Library_Transfer'!H1282)</f>
        <v>U01115</v>
      </c>
      <c r="I1282" s="18" t="str">
        <f>IF('[1]Job Library_Transfer'!I1282="","",'[1]Job Library_Transfer'!I1282)</f>
        <v>2</v>
      </c>
      <c r="J1282" s="19">
        <f>IF('[1]Job Library_Transfer'!J1282="","",'[1]Job Library_Transfer'!J1282)</f>
        <v>31200</v>
      </c>
      <c r="K1282" s="20">
        <f>IF('[1]Job Library_Transfer'!K1282="","",'[1]Job Library_Transfer'!K1282)</f>
        <v>39000</v>
      </c>
      <c r="L1282" s="21">
        <f>IF('[1]Job Library_Transfer'!L1282="","",'[1]Job Library_Transfer'!L1282)</f>
        <v>46800</v>
      </c>
      <c r="M1282" s="22">
        <f>IF('[1]Job Library_Transfer'!M1282="","",'[1]Job Library_Transfer'!M1282)</f>
        <v>15</v>
      </c>
      <c r="N1282" s="23">
        <f>IF('[1]Job Library_Transfer'!N1282="","",'[1]Job Library_Transfer'!N1282)</f>
        <v>18.75</v>
      </c>
      <c r="O1282" s="24">
        <f>IF('[1]Job Library_Transfer'!O1282="","",'[1]Job Library_Transfer'!O1282)</f>
        <v>22.5</v>
      </c>
      <c r="S1282" s="14" t="str">
        <f>IF('[1]Job Library_Transfer'!P1282="","",'[1]Job Library_Transfer'!P1282)</f>
        <v>Police Dispatcher I</v>
      </c>
      <c r="T1282" s="14" t="str">
        <f>IF('[1]Job Library_Transfer'!Q1282="","",'[1]Job Library_Transfer'!Q1282)</f>
        <v>https://arizona.jdxpert.com/ShowJob.aspx?EntityID=2&amp;id=2910</v>
      </c>
    </row>
    <row r="1283" spans="2:20" x14ac:dyDescent="0.35">
      <c r="B1283" s="13" t="str">
        <f>IF('[1]Job Library_Transfer'!B1283="","Extra Space",'[1]Job Library_Transfer'!B1283)</f>
        <v>Protection and Safety</v>
      </c>
      <c r="C1283" s="14" t="str">
        <f>IF('[1]Job Library_Transfer'!C1283="","",'[1]Job Library_Transfer'!C1283)</f>
        <v>Police and Security</v>
      </c>
      <c r="D1283" s="14" t="str">
        <f>IF('[1]Job Library_Transfer'!D1283="","",'[1]Job Library_Transfer'!D1283)</f>
        <v>Organizational Contributor</v>
      </c>
      <c r="E1283" s="1" t="str">
        <f>IF('[1]Job Library_Transfer'!E1283="","",'[1]Job Library_Transfer'!E1283)</f>
        <v>OC1</v>
      </c>
      <c r="F1283" s="25" t="str">
        <f>IF('[1]Job Library_Transfer'!F1283="","",'[1]Job Library_Transfer'!F1283)</f>
        <v>Nonexempt</v>
      </c>
      <c r="G1283" s="16" t="str">
        <f t="shared" si="19"/>
        <v>Police Recruit I</v>
      </c>
      <c r="H1283" s="17" t="str">
        <f>IF('[1]Job Library_Transfer'!H1283="","",'[1]Job Library_Transfer'!H1283)</f>
        <v>U01120</v>
      </c>
      <c r="I1283" s="18" t="str">
        <f>IF('[1]Job Library_Transfer'!I1283="","",'[1]Job Library_Transfer'!I1283)</f>
        <v>6</v>
      </c>
      <c r="J1283" s="19">
        <f>IF('[1]Job Library_Transfer'!J1283="","",'[1]Job Library_Transfer'!J1283)</f>
        <v>47356</v>
      </c>
      <c r="K1283" s="20">
        <f>IF('[1]Job Library_Transfer'!K1283="","",'[1]Job Library_Transfer'!K1283)</f>
        <v>59195</v>
      </c>
      <c r="L1283" s="21">
        <f>IF('[1]Job Library_Transfer'!L1283="","",'[1]Job Library_Transfer'!L1283)</f>
        <v>71034</v>
      </c>
      <c r="M1283" s="22">
        <f>IF('[1]Job Library_Transfer'!M1283="","",'[1]Job Library_Transfer'!M1283)</f>
        <v>22.77</v>
      </c>
      <c r="N1283" s="23">
        <f>IF('[1]Job Library_Transfer'!N1283="","",'[1]Job Library_Transfer'!N1283)</f>
        <v>28.46</v>
      </c>
      <c r="O1283" s="24">
        <f>IF('[1]Job Library_Transfer'!O1283="","",'[1]Job Library_Transfer'!O1283)</f>
        <v>34.15</v>
      </c>
      <c r="S1283" s="14" t="str">
        <f>IF('[1]Job Library_Transfer'!P1283="","",'[1]Job Library_Transfer'!P1283)</f>
        <v>Police Recruit I</v>
      </c>
      <c r="T1283" s="14" t="str">
        <f>IF('[1]Job Library_Transfer'!Q1283="","",'[1]Job Library_Transfer'!Q1283)</f>
        <v>https://arizona.jdxpert.com/ShowJob.aspx?EntityID=2&amp;id=3337</v>
      </c>
    </row>
    <row r="1284" spans="2:20" x14ac:dyDescent="0.35">
      <c r="B1284" s="13" t="str">
        <f>IF('[1]Job Library_Transfer'!B1284="","Extra Space",'[1]Job Library_Transfer'!B1284)</f>
        <v>Protection and Safety</v>
      </c>
      <c r="C1284" s="14" t="str">
        <f>IF('[1]Job Library_Transfer'!C1284="","",'[1]Job Library_Transfer'!C1284)</f>
        <v>Police and Security</v>
      </c>
      <c r="D1284" s="14" t="str">
        <f>IF('[1]Job Library_Transfer'!D1284="","",'[1]Job Library_Transfer'!D1284)</f>
        <v>Organizational Contributor</v>
      </c>
      <c r="E1284" s="1" t="str">
        <f>IF('[1]Job Library_Transfer'!E1284="","",'[1]Job Library_Transfer'!E1284)</f>
        <v>OC1</v>
      </c>
      <c r="F1284" s="25" t="str">
        <f>IF('[1]Job Library_Transfer'!F1284="","",'[1]Job Library_Transfer'!F1284)</f>
        <v>Nonexempt</v>
      </c>
      <c r="G1284" s="16" t="str">
        <f t="shared" si="19"/>
        <v>Safety Aide I</v>
      </c>
      <c r="H1284" s="17" t="str">
        <f>IF('[1]Job Library_Transfer'!H1284="","",'[1]Job Library_Transfer'!H1284)</f>
        <v>U01110</v>
      </c>
      <c r="I1284" s="18" t="str">
        <f>IF('[1]Job Library_Transfer'!I1284="","",'[1]Job Library_Transfer'!I1284)</f>
        <v>2</v>
      </c>
      <c r="J1284" s="19">
        <f>IF('[1]Job Library_Transfer'!J1284="","",'[1]Job Library_Transfer'!J1284)</f>
        <v>31200</v>
      </c>
      <c r="K1284" s="20">
        <f>IF('[1]Job Library_Transfer'!K1284="","",'[1]Job Library_Transfer'!K1284)</f>
        <v>39000</v>
      </c>
      <c r="L1284" s="21">
        <f>IF('[1]Job Library_Transfer'!L1284="","",'[1]Job Library_Transfer'!L1284)</f>
        <v>46800</v>
      </c>
      <c r="M1284" s="22">
        <f>IF('[1]Job Library_Transfer'!M1284="","",'[1]Job Library_Transfer'!M1284)</f>
        <v>15</v>
      </c>
      <c r="N1284" s="23">
        <f>IF('[1]Job Library_Transfer'!N1284="","",'[1]Job Library_Transfer'!N1284)</f>
        <v>18.75</v>
      </c>
      <c r="O1284" s="24">
        <f>IF('[1]Job Library_Transfer'!O1284="","",'[1]Job Library_Transfer'!O1284)</f>
        <v>22.5</v>
      </c>
      <c r="S1284" s="14" t="str">
        <f>IF('[1]Job Library_Transfer'!P1284="","",'[1]Job Library_Transfer'!P1284)</f>
        <v>Safety Aide I</v>
      </c>
      <c r="T1284" s="14" t="str">
        <f>IF('[1]Job Library_Transfer'!Q1284="","",'[1]Job Library_Transfer'!Q1284)</f>
        <v>https://arizona.jdxpert.com/ShowJob.aspx?EntityID=2&amp;id=3711</v>
      </c>
    </row>
    <row r="1285" spans="2:20" x14ac:dyDescent="0.35">
      <c r="B1285" s="13" t="str">
        <f>IF('[1]Job Library_Transfer'!B1285="","Extra Space",'[1]Job Library_Transfer'!B1285)</f>
        <v>Protection and Safety</v>
      </c>
      <c r="C1285" s="14" t="str">
        <f>IF('[1]Job Library_Transfer'!C1285="","",'[1]Job Library_Transfer'!C1285)</f>
        <v>Police and Security</v>
      </c>
      <c r="D1285" s="14" t="str">
        <f>IF('[1]Job Library_Transfer'!D1285="","",'[1]Job Library_Transfer'!D1285)</f>
        <v>Organizational Contributor</v>
      </c>
      <c r="E1285" s="1" t="str">
        <f>IF('[1]Job Library_Transfer'!E1285="","",'[1]Job Library_Transfer'!E1285)</f>
        <v>OC1</v>
      </c>
      <c r="F1285" s="25" t="str">
        <f>IF('[1]Job Library_Transfer'!F1285="","",'[1]Job Library_Transfer'!F1285)</f>
        <v>Nonexempt</v>
      </c>
      <c r="G1285" s="16" t="str">
        <f t="shared" si="19"/>
        <v>Security Guard I</v>
      </c>
      <c r="H1285" s="17" t="str">
        <f>IF('[1]Job Library_Transfer'!H1285="","",'[1]Job Library_Transfer'!H1285)</f>
        <v>U01316</v>
      </c>
      <c r="I1285" s="18" t="str">
        <f>IF('[1]Job Library_Transfer'!I1285="","",'[1]Job Library_Transfer'!I1285)</f>
        <v>2</v>
      </c>
      <c r="J1285" s="19">
        <f>IF('[1]Job Library_Transfer'!J1285="","",'[1]Job Library_Transfer'!J1285)</f>
        <v>31200</v>
      </c>
      <c r="K1285" s="20">
        <f>IF('[1]Job Library_Transfer'!K1285="","",'[1]Job Library_Transfer'!K1285)</f>
        <v>39000</v>
      </c>
      <c r="L1285" s="21">
        <f>IF('[1]Job Library_Transfer'!L1285="","",'[1]Job Library_Transfer'!L1285)</f>
        <v>46800</v>
      </c>
      <c r="M1285" s="22">
        <f>IF('[1]Job Library_Transfer'!M1285="","",'[1]Job Library_Transfer'!M1285)</f>
        <v>15</v>
      </c>
      <c r="N1285" s="23">
        <f>IF('[1]Job Library_Transfer'!N1285="","",'[1]Job Library_Transfer'!N1285)</f>
        <v>18.75</v>
      </c>
      <c r="O1285" s="24">
        <f>IF('[1]Job Library_Transfer'!O1285="","",'[1]Job Library_Transfer'!O1285)</f>
        <v>22.5</v>
      </c>
      <c r="S1285" s="14" t="str">
        <f>IF('[1]Job Library_Transfer'!P1285="","",'[1]Job Library_Transfer'!P1285)</f>
        <v>Security Guard I</v>
      </c>
      <c r="T1285" s="14" t="str">
        <f>IF('[1]Job Library_Transfer'!Q1285="","",'[1]Job Library_Transfer'!Q1285)</f>
        <v>https://arizona.jdxpert.com/ShowJob.aspx?EntityID=2&amp;id=2912</v>
      </c>
    </row>
    <row r="1286" spans="2:20" x14ac:dyDescent="0.35">
      <c r="B1286" s="13" t="str">
        <f>IF('[1]Job Library_Transfer'!B1286="","Extra Space",'[1]Job Library_Transfer'!B1286)</f>
        <v>Research</v>
      </c>
      <c r="C1286" s="14" t="str">
        <f>IF('[1]Job Library_Transfer'!C1286="","",'[1]Job Library_Transfer'!C1286)</f>
        <v>Clinical Research</v>
      </c>
      <c r="D1286" s="14" t="str">
        <f>IF('[1]Job Library_Transfer'!D1286="","",'[1]Job Library_Transfer'!D1286)</f>
        <v>Manager &amp; Leader</v>
      </c>
      <c r="E1286" s="1" t="str">
        <f>IF('[1]Job Library_Transfer'!E1286="","",'[1]Job Library_Transfer'!E1286)</f>
        <v>M4</v>
      </c>
      <c r="F1286" s="25" t="str">
        <f>IF('[1]Job Library_Transfer'!F1286="","",'[1]Job Library_Transfer'!F1286)</f>
        <v>Exempt</v>
      </c>
      <c r="G1286" s="16" t="str">
        <f t="shared" ref="G1286:G1349" si="20">IF(S1286="","",HYPERLINK($T1286,$S1286))</f>
        <v>Clinical Research Manager IV</v>
      </c>
      <c r="H1286" s="17" t="str">
        <f>IF('[1]Job Library_Transfer'!H1286="","",'[1]Job Library_Transfer'!H1286)</f>
        <v>U01790</v>
      </c>
      <c r="I1286" s="18" t="str">
        <f>IF('[1]Job Library_Transfer'!I1286="","",'[1]Job Library_Transfer'!I1286)</f>
        <v>14</v>
      </c>
      <c r="J1286" s="19">
        <f>IF('[1]Job Library_Transfer'!J1286="","",'[1]Job Library_Transfer'!J1286)</f>
        <v>139102</v>
      </c>
      <c r="K1286" s="20">
        <f>IF('[1]Job Library_Transfer'!K1286="","",'[1]Job Library_Transfer'!K1286)</f>
        <v>180833</v>
      </c>
      <c r="L1286" s="21">
        <f>IF('[1]Job Library_Transfer'!L1286="","",'[1]Job Library_Transfer'!L1286)</f>
        <v>222564</v>
      </c>
      <c r="M1286" s="22">
        <f>IF('[1]Job Library_Transfer'!M1286="","",'[1]Job Library_Transfer'!M1286)</f>
        <v>0</v>
      </c>
      <c r="N1286" s="23">
        <f>IF('[1]Job Library_Transfer'!N1286="","",'[1]Job Library_Transfer'!N1286)</f>
        <v>0</v>
      </c>
      <c r="O1286" s="24">
        <f>IF('[1]Job Library_Transfer'!O1286="","",'[1]Job Library_Transfer'!O1286)</f>
        <v>0</v>
      </c>
      <c r="S1286" s="14" t="str">
        <f>IF('[1]Job Library_Transfer'!P1286="","",'[1]Job Library_Transfer'!P1286)</f>
        <v>Clinical Research Manager IV</v>
      </c>
      <c r="T1286" s="14" t="str">
        <f>IF('[1]Job Library_Transfer'!Q1286="","",'[1]Job Library_Transfer'!Q1286)</f>
        <v>https://arizona.jdxpert.com/ShowJob.aspx?EntityID=2&amp;id=4468</v>
      </c>
    </row>
    <row r="1287" spans="2:20" x14ac:dyDescent="0.35">
      <c r="B1287" s="13" t="str">
        <f>IF('[1]Job Library_Transfer'!B1287="","Extra Space",'[1]Job Library_Transfer'!B1287)</f>
        <v>Research</v>
      </c>
      <c r="C1287" s="14" t="str">
        <f>IF('[1]Job Library_Transfer'!C1287="","",'[1]Job Library_Transfer'!C1287)</f>
        <v>Clinical Research</v>
      </c>
      <c r="D1287" s="14" t="str">
        <f>IF('[1]Job Library_Transfer'!D1287="","",'[1]Job Library_Transfer'!D1287)</f>
        <v>Manager &amp; Leader</v>
      </c>
      <c r="E1287" s="1" t="str">
        <f>IF('[1]Job Library_Transfer'!E1287="","",'[1]Job Library_Transfer'!E1287)</f>
        <v>M3</v>
      </c>
      <c r="F1287" s="25" t="str">
        <f>IF('[1]Job Library_Transfer'!F1287="","",'[1]Job Library_Transfer'!F1287)</f>
        <v>Exempt</v>
      </c>
      <c r="G1287" s="16" t="str">
        <f t="shared" si="20"/>
        <v>Clinical Research Manager III</v>
      </c>
      <c r="H1287" s="17" t="str">
        <f>IF('[1]Job Library_Transfer'!H1287="","",'[1]Job Library_Transfer'!H1287)</f>
        <v>U00386</v>
      </c>
      <c r="I1287" s="18" t="str">
        <f>IF('[1]Job Library_Transfer'!I1287="","",'[1]Job Library_Transfer'!I1287)</f>
        <v>13</v>
      </c>
      <c r="J1287" s="19">
        <f>IF('[1]Job Library_Transfer'!J1287="","",'[1]Job Library_Transfer'!J1287)</f>
        <v>117883</v>
      </c>
      <c r="K1287" s="20">
        <f>IF('[1]Job Library_Transfer'!K1287="","",'[1]Job Library_Transfer'!K1287)</f>
        <v>153248</v>
      </c>
      <c r="L1287" s="21">
        <f>IF('[1]Job Library_Transfer'!L1287="","",'[1]Job Library_Transfer'!L1287)</f>
        <v>188613</v>
      </c>
      <c r="M1287" s="22">
        <f>IF('[1]Job Library_Transfer'!M1287="","",'[1]Job Library_Transfer'!M1287)</f>
        <v>0</v>
      </c>
      <c r="N1287" s="23">
        <f>IF('[1]Job Library_Transfer'!N1287="","",'[1]Job Library_Transfer'!N1287)</f>
        <v>0</v>
      </c>
      <c r="O1287" s="24">
        <f>IF('[1]Job Library_Transfer'!O1287="","",'[1]Job Library_Transfer'!O1287)</f>
        <v>0</v>
      </c>
      <c r="S1287" s="14" t="str">
        <f>IF('[1]Job Library_Transfer'!P1287="","",'[1]Job Library_Transfer'!P1287)</f>
        <v>Clinical Research Manager III</v>
      </c>
      <c r="T1287" s="14" t="str">
        <f>IF('[1]Job Library_Transfer'!Q1287="","",'[1]Job Library_Transfer'!Q1287)</f>
        <v>https://arizona.jdxpert.com/ShowJob.aspx?EntityID=2&amp;id=3131</v>
      </c>
    </row>
    <row r="1288" spans="2:20" x14ac:dyDescent="0.35">
      <c r="B1288" s="13" t="str">
        <f>IF('[1]Job Library_Transfer'!B1288="","Extra Space",'[1]Job Library_Transfer'!B1288)</f>
        <v>Research</v>
      </c>
      <c r="C1288" s="14" t="str">
        <f>IF('[1]Job Library_Transfer'!C1288="","",'[1]Job Library_Transfer'!C1288)</f>
        <v>Clinical Research</v>
      </c>
      <c r="D1288" s="14" t="str">
        <f>IF('[1]Job Library_Transfer'!D1288="","",'[1]Job Library_Transfer'!D1288)</f>
        <v>Manager &amp; Leader</v>
      </c>
      <c r="E1288" s="1" t="str">
        <f>IF('[1]Job Library_Transfer'!E1288="","",'[1]Job Library_Transfer'!E1288)</f>
        <v>M2</v>
      </c>
      <c r="F1288" s="25" t="str">
        <f>IF('[1]Job Library_Transfer'!F1288="","",'[1]Job Library_Transfer'!F1288)</f>
        <v>Exempt</v>
      </c>
      <c r="G1288" s="16" t="str">
        <f t="shared" si="20"/>
        <v>Clinical Research Manager II</v>
      </c>
      <c r="H1288" s="17" t="str">
        <f>IF('[1]Job Library_Transfer'!H1288="","",'[1]Job Library_Transfer'!H1288)</f>
        <v>U00385</v>
      </c>
      <c r="I1288" s="18" t="str">
        <f>IF('[1]Job Library_Transfer'!I1288="","",'[1]Job Library_Transfer'!I1288)</f>
        <v>11</v>
      </c>
      <c r="J1288" s="19">
        <f>IF('[1]Job Library_Transfer'!J1288="","",'[1]Job Library_Transfer'!J1288)</f>
        <v>86870</v>
      </c>
      <c r="K1288" s="20">
        <f>IF('[1]Job Library_Transfer'!K1288="","",'[1]Job Library_Transfer'!K1288)</f>
        <v>112932</v>
      </c>
      <c r="L1288" s="21">
        <f>IF('[1]Job Library_Transfer'!L1288="","",'[1]Job Library_Transfer'!L1288)</f>
        <v>138993</v>
      </c>
      <c r="M1288" s="22">
        <f>IF('[1]Job Library_Transfer'!M1288="","",'[1]Job Library_Transfer'!M1288)</f>
        <v>0</v>
      </c>
      <c r="N1288" s="23">
        <f>IF('[1]Job Library_Transfer'!N1288="","",'[1]Job Library_Transfer'!N1288)</f>
        <v>0</v>
      </c>
      <c r="O1288" s="24">
        <f>IF('[1]Job Library_Transfer'!O1288="","",'[1]Job Library_Transfer'!O1288)</f>
        <v>0</v>
      </c>
      <c r="S1288" s="14" t="str">
        <f>IF('[1]Job Library_Transfer'!P1288="","",'[1]Job Library_Transfer'!P1288)</f>
        <v>Clinical Research Manager II</v>
      </c>
      <c r="T1288" s="14" t="str">
        <f>IF('[1]Job Library_Transfer'!Q1288="","",'[1]Job Library_Transfer'!Q1288)</f>
        <v>https://arizona.jdxpert.com/ShowJob.aspx?EntityID=2&amp;id=3132</v>
      </c>
    </row>
    <row r="1289" spans="2:20" x14ac:dyDescent="0.35">
      <c r="B1289" s="13" t="str">
        <f>IF('[1]Job Library_Transfer'!B1289="","Extra Space",'[1]Job Library_Transfer'!B1289)</f>
        <v>Research</v>
      </c>
      <c r="C1289" s="14" t="str">
        <f>IF('[1]Job Library_Transfer'!C1289="","",'[1]Job Library_Transfer'!C1289)</f>
        <v>Clinical Research</v>
      </c>
      <c r="D1289" s="14" t="str">
        <f>IF('[1]Job Library_Transfer'!D1289="","",'[1]Job Library_Transfer'!D1289)</f>
        <v>Manager &amp; Leader</v>
      </c>
      <c r="E1289" s="1" t="str">
        <f>IF('[1]Job Library_Transfer'!E1289="","",'[1]Job Library_Transfer'!E1289)</f>
        <v>M1</v>
      </c>
      <c r="F1289" s="25" t="str">
        <f>IF('[1]Job Library_Transfer'!F1289="","",'[1]Job Library_Transfer'!F1289)</f>
        <v>Exempt</v>
      </c>
      <c r="G1289" s="16" t="str">
        <f t="shared" si="20"/>
        <v>Clinical Research Manager I</v>
      </c>
      <c r="H1289" s="17" t="str">
        <f>IF('[1]Job Library_Transfer'!H1289="","",'[1]Job Library_Transfer'!H1289)</f>
        <v>U00384</v>
      </c>
      <c r="I1289" s="18" t="str">
        <f>IF('[1]Job Library_Transfer'!I1289="","",'[1]Job Library_Transfer'!I1289)</f>
        <v>10</v>
      </c>
      <c r="J1289" s="19">
        <f>IF('[1]Job Library_Transfer'!J1289="","",'[1]Job Library_Transfer'!J1289)</f>
        <v>75540</v>
      </c>
      <c r="K1289" s="20">
        <f>IF('[1]Job Library_Transfer'!K1289="","",'[1]Job Library_Transfer'!K1289)</f>
        <v>98201</v>
      </c>
      <c r="L1289" s="21">
        <f>IF('[1]Job Library_Transfer'!L1289="","",'[1]Job Library_Transfer'!L1289)</f>
        <v>120863</v>
      </c>
      <c r="M1289" s="22">
        <f>IF('[1]Job Library_Transfer'!M1289="","",'[1]Job Library_Transfer'!M1289)</f>
        <v>0</v>
      </c>
      <c r="N1289" s="23">
        <f>IF('[1]Job Library_Transfer'!N1289="","",'[1]Job Library_Transfer'!N1289)</f>
        <v>0</v>
      </c>
      <c r="O1289" s="24">
        <f>IF('[1]Job Library_Transfer'!O1289="","",'[1]Job Library_Transfer'!O1289)</f>
        <v>0</v>
      </c>
      <c r="S1289" s="14" t="str">
        <f>IF('[1]Job Library_Transfer'!P1289="","",'[1]Job Library_Transfer'!P1289)</f>
        <v>Clinical Research Manager I</v>
      </c>
      <c r="T1289" s="14" t="str">
        <f>IF('[1]Job Library_Transfer'!Q1289="","",'[1]Job Library_Transfer'!Q1289)</f>
        <v>https://arizona.jdxpert.com/ShowJob.aspx?EntityID=2&amp;id=3506</v>
      </c>
    </row>
    <row r="1290" spans="2:20" x14ac:dyDescent="0.35">
      <c r="B1290" s="13" t="str">
        <f>IF('[1]Job Library_Transfer'!B1290="","Extra Space",'[1]Job Library_Transfer'!B1290)</f>
        <v>Research</v>
      </c>
      <c r="C1290" s="14" t="str">
        <f>IF('[1]Job Library_Transfer'!C1290="","",'[1]Job Library_Transfer'!C1290)</f>
        <v>Clinical Research</v>
      </c>
      <c r="D1290" s="14" t="str">
        <f>IF('[1]Job Library_Transfer'!D1290="","",'[1]Job Library_Transfer'!D1290)</f>
        <v>Professional Contributor</v>
      </c>
      <c r="E1290" s="1" t="str">
        <f>IF('[1]Job Library_Transfer'!E1290="","",'[1]Job Library_Transfer'!E1290)</f>
        <v>PC4</v>
      </c>
      <c r="F1290" s="25" t="str">
        <f>IF('[1]Job Library_Transfer'!F1290="","",'[1]Job Library_Transfer'!F1290)</f>
        <v>Exempt</v>
      </c>
      <c r="G1290" s="16" t="str">
        <f t="shared" si="20"/>
        <v>Clinical Research Coordinator IV</v>
      </c>
      <c r="H1290" s="17" t="str">
        <f>IF('[1]Job Library_Transfer'!H1290="","",'[1]Job Library_Transfer'!H1290)</f>
        <v>U00389</v>
      </c>
      <c r="I1290" s="18" t="str">
        <f>IF('[1]Job Library_Transfer'!I1290="","",'[1]Job Library_Transfer'!I1290)</f>
        <v>9</v>
      </c>
      <c r="J1290" s="19">
        <f>IF('[1]Job Library_Transfer'!J1290="","",'[1]Job Library_Transfer'!J1290)</f>
        <v>65687</v>
      </c>
      <c r="K1290" s="20">
        <f>IF('[1]Job Library_Transfer'!K1290="","",'[1]Job Library_Transfer'!K1290)</f>
        <v>85393</v>
      </c>
      <c r="L1290" s="21">
        <f>IF('[1]Job Library_Transfer'!L1290="","",'[1]Job Library_Transfer'!L1290)</f>
        <v>105099</v>
      </c>
      <c r="M1290" s="22">
        <f>IF('[1]Job Library_Transfer'!M1290="","",'[1]Job Library_Transfer'!M1290)</f>
        <v>0</v>
      </c>
      <c r="N1290" s="23">
        <f>IF('[1]Job Library_Transfer'!N1290="","",'[1]Job Library_Transfer'!N1290)</f>
        <v>0</v>
      </c>
      <c r="O1290" s="24">
        <f>IF('[1]Job Library_Transfer'!O1290="","",'[1]Job Library_Transfer'!O1290)</f>
        <v>0</v>
      </c>
      <c r="S1290" s="14" t="str">
        <f>IF('[1]Job Library_Transfer'!P1290="","",'[1]Job Library_Transfer'!P1290)</f>
        <v>Clinical Research Coordinator IV</v>
      </c>
      <c r="T1290" s="14" t="str">
        <f>IF('[1]Job Library_Transfer'!Q1290="","",'[1]Job Library_Transfer'!Q1290)</f>
        <v>https://arizona.jdxpert.com/ShowJob.aspx?EntityID=2&amp;id=3093</v>
      </c>
    </row>
    <row r="1291" spans="2:20" x14ac:dyDescent="0.35">
      <c r="B1291" s="13" t="str">
        <f>IF('[1]Job Library_Transfer'!B1291="","Extra Space",'[1]Job Library_Transfer'!B1291)</f>
        <v>Research</v>
      </c>
      <c r="C1291" s="14" t="str">
        <f>IF('[1]Job Library_Transfer'!C1291="","",'[1]Job Library_Transfer'!C1291)</f>
        <v>Clinical Research</v>
      </c>
      <c r="D1291" s="14" t="str">
        <f>IF('[1]Job Library_Transfer'!D1291="","",'[1]Job Library_Transfer'!D1291)</f>
        <v>Professional Contributor</v>
      </c>
      <c r="E1291" s="1" t="str">
        <f>IF('[1]Job Library_Transfer'!E1291="","",'[1]Job Library_Transfer'!E1291)</f>
        <v>PC3</v>
      </c>
      <c r="F1291" s="25" t="str">
        <f>IF('[1]Job Library_Transfer'!F1291="","",'[1]Job Library_Transfer'!F1291)</f>
        <v>Exempt</v>
      </c>
      <c r="G1291" s="16" t="str">
        <f t="shared" si="20"/>
        <v>Clinical Research Coordinator III</v>
      </c>
      <c r="H1291" s="17" t="str">
        <f>IF('[1]Job Library_Transfer'!H1291="","",'[1]Job Library_Transfer'!H1291)</f>
        <v>U00388</v>
      </c>
      <c r="I1291" s="18" t="str">
        <f>IF('[1]Job Library_Transfer'!I1291="","",'[1]Job Library_Transfer'!I1291)</f>
        <v>8</v>
      </c>
      <c r="J1291" s="19">
        <f>IF('[1]Job Library_Transfer'!J1291="","",'[1]Job Library_Transfer'!J1291)</f>
        <v>59404</v>
      </c>
      <c r="K1291" s="20">
        <f>IF('[1]Job Library_Transfer'!K1291="","",'[1]Job Library_Transfer'!K1291)</f>
        <v>74254</v>
      </c>
      <c r="L1291" s="21">
        <f>IF('[1]Job Library_Transfer'!L1291="","",'[1]Job Library_Transfer'!L1291)</f>
        <v>89105</v>
      </c>
      <c r="M1291" s="22">
        <f>IF('[1]Job Library_Transfer'!M1291="","",'[1]Job Library_Transfer'!M1291)</f>
        <v>0</v>
      </c>
      <c r="N1291" s="23">
        <f>IF('[1]Job Library_Transfer'!N1291="","",'[1]Job Library_Transfer'!N1291)</f>
        <v>0</v>
      </c>
      <c r="O1291" s="24">
        <f>IF('[1]Job Library_Transfer'!O1291="","",'[1]Job Library_Transfer'!O1291)</f>
        <v>0</v>
      </c>
      <c r="S1291" s="14" t="str">
        <f>IF('[1]Job Library_Transfer'!P1291="","",'[1]Job Library_Transfer'!P1291)</f>
        <v>Clinical Research Coordinator III</v>
      </c>
      <c r="T1291" s="14" t="str">
        <f>IF('[1]Job Library_Transfer'!Q1291="","",'[1]Job Library_Transfer'!Q1291)</f>
        <v>https://arizona.jdxpert.com/ShowJob.aspx?EntityID=2&amp;id=3141</v>
      </c>
    </row>
    <row r="1292" spans="2:20" x14ac:dyDescent="0.35">
      <c r="B1292" s="13" t="str">
        <f>IF('[1]Job Library_Transfer'!B1292="","Extra Space",'[1]Job Library_Transfer'!B1292)</f>
        <v>Research</v>
      </c>
      <c r="C1292" s="14" t="str">
        <f>IF('[1]Job Library_Transfer'!C1292="","",'[1]Job Library_Transfer'!C1292)</f>
        <v>Clinical Research</v>
      </c>
      <c r="D1292" s="14" t="str">
        <f>IF('[1]Job Library_Transfer'!D1292="","",'[1]Job Library_Transfer'!D1292)</f>
        <v>Professional Contributor</v>
      </c>
      <c r="E1292" s="1" t="str">
        <f>IF('[1]Job Library_Transfer'!E1292="","",'[1]Job Library_Transfer'!E1292)</f>
        <v>PC3</v>
      </c>
      <c r="F1292" s="25" t="str">
        <f>IF('[1]Job Library_Transfer'!F1292="","",'[1]Job Library_Transfer'!F1292)</f>
        <v>Exempt</v>
      </c>
      <c r="G1292" s="16" t="str">
        <f t="shared" si="20"/>
        <v>Research Nurse III</v>
      </c>
      <c r="H1292" s="17" t="str">
        <f>IF('[1]Job Library_Transfer'!H1292="","",'[1]Job Library_Transfer'!H1292)</f>
        <v>U01571</v>
      </c>
      <c r="I1292" s="18" t="str">
        <f>IF('[1]Job Library_Transfer'!I1292="","",'[1]Job Library_Transfer'!I1292)</f>
        <v>11</v>
      </c>
      <c r="J1292" s="19">
        <f>IF('[1]Job Library_Transfer'!J1292="","",'[1]Job Library_Transfer'!J1292)</f>
        <v>86870</v>
      </c>
      <c r="K1292" s="20">
        <f>IF('[1]Job Library_Transfer'!K1292="","",'[1]Job Library_Transfer'!K1292)</f>
        <v>112932</v>
      </c>
      <c r="L1292" s="21">
        <f>IF('[1]Job Library_Transfer'!L1292="","",'[1]Job Library_Transfer'!L1292)</f>
        <v>138993</v>
      </c>
      <c r="M1292" s="22">
        <f>IF('[1]Job Library_Transfer'!M1292="","",'[1]Job Library_Transfer'!M1292)</f>
        <v>0</v>
      </c>
      <c r="N1292" s="23">
        <f>IF('[1]Job Library_Transfer'!N1292="","",'[1]Job Library_Transfer'!N1292)</f>
        <v>0</v>
      </c>
      <c r="O1292" s="24">
        <f>IF('[1]Job Library_Transfer'!O1292="","",'[1]Job Library_Transfer'!O1292)</f>
        <v>0</v>
      </c>
      <c r="S1292" s="14" t="str">
        <f>IF('[1]Job Library_Transfer'!P1292="","",'[1]Job Library_Transfer'!P1292)</f>
        <v>Research Nurse III</v>
      </c>
      <c r="T1292" s="14" t="str">
        <f>IF('[1]Job Library_Transfer'!Q1292="","",'[1]Job Library_Transfer'!Q1292)</f>
        <v>https://arizona.jdxpert.com/ShowJob.aspx?EntityID=2&amp;id=3091</v>
      </c>
    </row>
    <row r="1293" spans="2:20" x14ac:dyDescent="0.35">
      <c r="B1293" s="13" t="str">
        <f>IF('[1]Job Library_Transfer'!B1293="","Extra Space",'[1]Job Library_Transfer'!B1293)</f>
        <v>Research</v>
      </c>
      <c r="C1293" s="14" t="str">
        <f>IF('[1]Job Library_Transfer'!C1293="","",'[1]Job Library_Transfer'!C1293)</f>
        <v>Clinical Research</v>
      </c>
      <c r="D1293" s="14" t="str">
        <f>IF('[1]Job Library_Transfer'!D1293="","",'[1]Job Library_Transfer'!D1293)</f>
        <v>Professional Contributor</v>
      </c>
      <c r="E1293" s="1" t="str">
        <f>IF('[1]Job Library_Transfer'!E1293="","",'[1]Job Library_Transfer'!E1293)</f>
        <v>PC2</v>
      </c>
      <c r="F1293" s="25" t="str">
        <f>IF('[1]Job Library_Transfer'!F1293="","",'[1]Job Library_Transfer'!F1293)</f>
        <v>Exempt</v>
      </c>
      <c r="G1293" s="16" t="str">
        <f t="shared" si="20"/>
        <v>Clinical Research Coordinator II</v>
      </c>
      <c r="H1293" s="17" t="str">
        <f>IF('[1]Job Library_Transfer'!H1293="","",'[1]Job Library_Transfer'!H1293)</f>
        <v>U00387</v>
      </c>
      <c r="I1293" s="18" t="str">
        <f>IF('[1]Job Library_Transfer'!I1293="","",'[1]Job Library_Transfer'!I1293)</f>
        <v>7</v>
      </c>
      <c r="J1293" s="19">
        <f>IF('[1]Job Library_Transfer'!J1293="","",'[1]Job Library_Transfer'!J1293)</f>
        <v>53039</v>
      </c>
      <c r="K1293" s="20">
        <f>IF('[1]Job Library_Transfer'!K1293="","",'[1]Job Library_Transfer'!K1293)</f>
        <v>66299</v>
      </c>
      <c r="L1293" s="21">
        <f>IF('[1]Job Library_Transfer'!L1293="","",'[1]Job Library_Transfer'!L1293)</f>
        <v>79558</v>
      </c>
      <c r="M1293" s="22">
        <f>IF('[1]Job Library_Transfer'!M1293="","",'[1]Job Library_Transfer'!M1293)</f>
        <v>0</v>
      </c>
      <c r="N1293" s="23">
        <f>IF('[1]Job Library_Transfer'!N1293="","",'[1]Job Library_Transfer'!N1293)</f>
        <v>0</v>
      </c>
      <c r="O1293" s="24">
        <f>IF('[1]Job Library_Transfer'!O1293="","",'[1]Job Library_Transfer'!O1293)</f>
        <v>0</v>
      </c>
      <c r="S1293" s="14" t="str">
        <f>IF('[1]Job Library_Transfer'!P1293="","",'[1]Job Library_Transfer'!P1293)</f>
        <v>Clinical Research Coordinator II</v>
      </c>
      <c r="T1293" s="14" t="str">
        <f>IF('[1]Job Library_Transfer'!Q1293="","",'[1]Job Library_Transfer'!Q1293)</f>
        <v>https://arizona.jdxpert.com/ShowJob.aspx?EntityID=2&amp;id=3092</v>
      </c>
    </row>
    <row r="1294" spans="2:20" x14ac:dyDescent="0.35">
      <c r="B1294" s="13" t="str">
        <f>IF('[1]Job Library_Transfer'!B1294="","Extra Space",'[1]Job Library_Transfer'!B1294)</f>
        <v>Research</v>
      </c>
      <c r="C1294" s="14" t="str">
        <f>IF('[1]Job Library_Transfer'!C1294="","",'[1]Job Library_Transfer'!C1294)</f>
        <v>Clinical Research</v>
      </c>
      <c r="D1294" s="14" t="str">
        <f>IF('[1]Job Library_Transfer'!D1294="","",'[1]Job Library_Transfer'!D1294)</f>
        <v>Professional Contributor</v>
      </c>
      <c r="E1294" s="1" t="str">
        <f>IF('[1]Job Library_Transfer'!E1294="","",'[1]Job Library_Transfer'!E1294)</f>
        <v>PC2</v>
      </c>
      <c r="F1294" s="25" t="str">
        <f>IF('[1]Job Library_Transfer'!F1294="","",'[1]Job Library_Transfer'!F1294)</f>
        <v>Exempt</v>
      </c>
      <c r="G1294" s="16" t="str">
        <f t="shared" si="20"/>
        <v>Research Nurse II</v>
      </c>
      <c r="H1294" s="17" t="str">
        <f>IF('[1]Job Library_Transfer'!H1294="","",'[1]Job Library_Transfer'!H1294)</f>
        <v>U01572</v>
      </c>
      <c r="I1294" s="18" t="str">
        <f>IF('[1]Job Library_Transfer'!I1294="","",'[1]Job Library_Transfer'!I1294)</f>
        <v>10</v>
      </c>
      <c r="J1294" s="19">
        <f>IF('[1]Job Library_Transfer'!J1294="","",'[1]Job Library_Transfer'!J1294)</f>
        <v>75540</v>
      </c>
      <c r="K1294" s="20">
        <f>IF('[1]Job Library_Transfer'!K1294="","",'[1]Job Library_Transfer'!K1294)</f>
        <v>98201</v>
      </c>
      <c r="L1294" s="21">
        <f>IF('[1]Job Library_Transfer'!L1294="","",'[1]Job Library_Transfer'!L1294)</f>
        <v>120863</v>
      </c>
      <c r="M1294" s="22">
        <f>IF('[1]Job Library_Transfer'!M1294="","",'[1]Job Library_Transfer'!M1294)</f>
        <v>0</v>
      </c>
      <c r="N1294" s="23">
        <f>IF('[1]Job Library_Transfer'!N1294="","",'[1]Job Library_Transfer'!N1294)</f>
        <v>0</v>
      </c>
      <c r="O1294" s="24">
        <f>IF('[1]Job Library_Transfer'!O1294="","",'[1]Job Library_Transfer'!O1294)</f>
        <v>0</v>
      </c>
      <c r="S1294" s="14" t="str">
        <f>IF('[1]Job Library_Transfer'!P1294="","",'[1]Job Library_Transfer'!P1294)</f>
        <v>Research Nurse II</v>
      </c>
      <c r="T1294" s="14" t="str">
        <f>IF('[1]Job Library_Transfer'!Q1294="","",'[1]Job Library_Transfer'!Q1294)</f>
        <v>https://arizona.jdxpert.com/ShowJob.aspx?EntityID=2&amp;id=3094</v>
      </c>
    </row>
    <row r="1295" spans="2:20" x14ac:dyDescent="0.35">
      <c r="B1295" s="13" t="str">
        <f>IF('[1]Job Library_Transfer'!B1295="","Extra Space",'[1]Job Library_Transfer'!B1295)</f>
        <v>Research</v>
      </c>
      <c r="C1295" s="14" t="str">
        <f>IF('[1]Job Library_Transfer'!C1295="","",'[1]Job Library_Transfer'!C1295)</f>
        <v>Clinical Research</v>
      </c>
      <c r="D1295" s="14" t="str">
        <f>IF('[1]Job Library_Transfer'!D1295="","",'[1]Job Library_Transfer'!D1295)</f>
        <v>Professional Contributor</v>
      </c>
      <c r="E1295" s="1" t="str">
        <f>IF('[1]Job Library_Transfer'!E1295="","",'[1]Job Library_Transfer'!E1295)</f>
        <v>PC1</v>
      </c>
      <c r="F1295" s="25" t="str">
        <f>IF('[1]Job Library_Transfer'!F1295="","",'[1]Job Library_Transfer'!F1295)</f>
        <v>Exempt</v>
      </c>
      <c r="G1295" s="16" t="str">
        <f t="shared" si="20"/>
        <v>Clinical Research Coordinator I</v>
      </c>
      <c r="H1295" s="17" t="str">
        <f>IF('[1]Job Library_Transfer'!H1295="","",'[1]Job Library_Transfer'!H1295)</f>
        <v>U01576</v>
      </c>
      <c r="I1295" s="18" t="str">
        <f>IF('[1]Job Library_Transfer'!I1295="","",'[1]Job Library_Transfer'!I1295)</f>
        <v>6</v>
      </c>
      <c r="J1295" s="19">
        <f>IF('[1]Job Library_Transfer'!J1295="","",'[1]Job Library_Transfer'!J1295)</f>
        <v>47356</v>
      </c>
      <c r="K1295" s="20">
        <f>IF('[1]Job Library_Transfer'!K1295="","",'[1]Job Library_Transfer'!K1295)</f>
        <v>59195</v>
      </c>
      <c r="L1295" s="21">
        <f>IF('[1]Job Library_Transfer'!L1295="","",'[1]Job Library_Transfer'!L1295)</f>
        <v>71034</v>
      </c>
      <c r="M1295" s="22">
        <f>IF('[1]Job Library_Transfer'!M1295="","",'[1]Job Library_Transfer'!M1295)</f>
        <v>0</v>
      </c>
      <c r="N1295" s="23">
        <f>IF('[1]Job Library_Transfer'!N1295="","",'[1]Job Library_Transfer'!N1295)</f>
        <v>0</v>
      </c>
      <c r="O1295" s="24">
        <f>IF('[1]Job Library_Transfer'!O1295="","",'[1]Job Library_Transfer'!O1295)</f>
        <v>0</v>
      </c>
      <c r="S1295" s="14" t="str">
        <f>IF('[1]Job Library_Transfer'!P1295="","",'[1]Job Library_Transfer'!P1295)</f>
        <v>Clinical Research Coordinator I</v>
      </c>
      <c r="T1295" s="14" t="str">
        <f>IF('[1]Job Library_Transfer'!Q1295="","",'[1]Job Library_Transfer'!Q1295)</f>
        <v>https://arizona.jdxpert.com/ShowJob.aspx?EntityID=2&amp;id=3124</v>
      </c>
    </row>
    <row r="1296" spans="2:20" x14ac:dyDescent="0.35">
      <c r="B1296" s="13" t="str">
        <f>IF('[1]Job Library_Transfer'!B1296="","Extra Space",'[1]Job Library_Transfer'!B1296)</f>
        <v>Research</v>
      </c>
      <c r="C1296" s="14" t="str">
        <f>IF('[1]Job Library_Transfer'!C1296="","",'[1]Job Library_Transfer'!C1296)</f>
        <v>Clinical Research</v>
      </c>
      <c r="D1296" s="14" t="str">
        <f>IF('[1]Job Library_Transfer'!D1296="","",'[1]Job Library_Transfer'!D1296)</f>
        <v>Organizational Contributor</v>
      </c>
      <c r="E1296" s="1" t="str">
        <f>IF('[1]Job Library_Transfer'!E1296="","",'[1]Job Library_Transfer'!E1296)</f>
        <v>OC3</v>
      </c>
      <c r="F1296" s="25" t="str">
        <f>IF('[1]Job Library_Transfer'!F1296="","",'[1]Job Library_Transfer'!F1296)</f>
        <v>Nonexempt</v>
      </c>
      <c r="G1296" s="16" t="str">
        <f t="shared" si="20"/>
        <v>Clinical Research Assistant</v>
      </c>
      <c r="H1296" s="17" t="str">
        <f>IF('[1]Job Library_Transfer'!H1296="","",'[1]Job Library_Transfer'!H1296)</f>
        <v>U00383</v>
      </c>
      <c r="I1296" s="18" t="str">
        <f>IF('[1]Job Library_Transfer'!I1296="","",'[1]Job Library_Transfer'!I1296)</f>
        <v>4</v>
      </c>
      <c r="J1296" s="19">
        <f>IF('[1]Job Library_Transfer'!J1296="","",'[1]Job Library_Transfer'!J1296)</f>
        <v>37752</v>
      </c>
      <c r="K1296" s="20">
        <f>IF('[1]Job Library_Transfer'!K1296="","",'[1]Job Library_Transfer'!K1296)</f>
        <v>47190</v>
      </c>
      <c r="L1296" s="21">
        <f>IF('[1]Job Library_Transfer'!L1296="","",'[1]Job Library_Transfer'!L1296)</f>
        <v>56628</v>
      </c>
      <c r="M1296" s="22">
        <f>IF('[1]Job Library_Transfer'!M1296="","",'[1]Job Library_Transfer'!M1296)</f>
        <v>18.149999999999999</v>
      </c>
      <c r="N1296" s="23">
        <f>IF('[1]Job Library_Transfer'!N1296="","",'[1]Job Library_Transfer'!N1296)</f>
        <v>22.69</v>
      </c>
      <c r="O1296" s="24">
        <f>IF('[1]Job Library_Transfer'!O1296="","",'[1]Job Library_Transfer'!O1296)</f>
        <v>27.22</v>
      </c>
      <c r="S1296" s="14" t="str">
        <f>IF('[1]Job Library_Transfer'!P1296="","",'[1]Job Library_Transfer'!P1296)</f>
        <v>Clinical Research Assistant</v>
      </c>
      <c r="T1296" s="14" t="str">
        <f>IF('[1]Job Library_Transfer'!Q1296="","",'[1]Job Library_Transfer'!Q1296)</f>
        <v>https://arizona.jdxpert.com/ShowJob.aspx?EntityID=2&amp;id=4357</v>
      </c>
    </row>
    <row r="1297" spans="2:20" x14ac:dyDescent="0.35">
      <c r="B1297" s="13" t="str">
        <f>IF('[1]Job Library_Transfer'!B1297="","Extra Space",'[1]Job Library_Transfer'!B1297)</f>
        <v>Research</v>
      </c>
      <c r="C1297" s="14" t="str">
        <f>IF('[1]Job Library_Transfer'!C1297="","",'[1]Job Library_Transfer'!C1297)</f>
        <v>Grant and Contract Administration</v>
      </c>
      <c r="D1297" s="14" t="str">
        <f>IF('[1]Job Library_Transfer'!D1297="","",'[1]Job Library_Transfer'!D1297)</f>
        <v>Manager &amp; Leader</v>
      </c>
      <c r="E1297" s="1" t="str">
        <f>IF('[1]Job Library_Transfer'!E1297="","",'[1]Job Library_Transfer'!E1297)</f>
        <v>M5</v>
      </c>
      <c r="F1297" s="25" t="str">
        <f>IF('[1]Job Library_Transfer'!F1297="","",'[1]Job Library_Transfer'!F1297)</f>
        <v>Exempt</v>
      </c>
      <c r="G1297" s="16" t="str">
        <f t="shared" si="20"/>
        <v>Grant and Contract Manager V</v>
      </c>
      <c r="H1297" s="17" t="str">
        <f>IF('[1]Job Library_Transfer'!H1297="","",'[1]Job Library_Transfer'!H1297)</f>
        <v>U01933</v>
      </c>
      <c r="I1297" s="18" t="str">
        <f>IF('[1]Job Library_Transfer'!I1297="","",'[1]Job Library_Transfer'!I1297)</f>
        <v>14</v>
      </c>
      <c r="J1297" s="19">
        <f>IF('[1]Job Library_Transfer'!J1297="","",'[1]Job Library_Transfer'!J1297)</f>
        <v>139102</v>
      </c>
      <c r="K1297" s="20">
        <f>IF('[1]Job Library_Transfer'!K1297="","",'[1]Job Library_Transfer'!K1297)</f>
        <v>180833</v>
      </c>
      <c r="L1297" s="21">
        <f>IF('[1]Job Library_Transfer'!L1297="","",'[1]Job Library_Transfer'!L1297)</f>
        <v>222564</v>
      </c>
      <c r="M1297" s="22">
        <f>IF('[1]Job Library_Transfer'!M1297="","",'[1]Job Library_Transfer'!M1297)</f>
        <v>0</v>
      </c>
      <c r="N1297" s="23">
        <f>IF('[1]Job Library_Transfer'!N1297="","",'[1]Job Library_Transfer'!N1297)</f>
        <v>0</v>
      </c>
      <c r="O1297" s="24">
        <f>IF('[1]Job Library_Transfer'!O1297="","",'[1]Job Library_Transfer'!O1297)</f>
        <v>0</v>
      </c>
      <c r="S1297" s="14" t="str">
        <f>IF('[1]Job Library_Transfer'!P1297="","",'[1]Job Library_Transfer'!P1297)</f>
        <v>Grant and Contract Manager V</v>
      </c>
      <c r="T1297" s="14" t="str">
        <f>IF('[1]Job Library_Transfer'!Q1297="","",'[1]Job Library_Transfer'!Q1297)</f>
        <v>https://arizona.jdxpert.com/ShowJob.aspx?EntityID=2&amp;id=4611</v>
      </c>
    </row>
    <row r="1298" spans="2:20" x14ac:dyDescent="0.35">
      <c r="B1298" s="13" t="str">
        <f>IF('[1]Job Library_Transfer'!B1298="","Extra Space",'[1]Job Library_Transfer'!B1298)</f>
        <v>Research</v>
      </c>
      <c r="C1298" s="14" t="str">
        <f>IF('[1]Job Library_Transfer'!C1298="","",'[1]Job Library_Transfer'!C1298)</f>
        <v>Grant and Contract Administration</v>
      </c>
      <c r="D1298" s="14" t="str">
        <f>IF('[1]Job Library_Transfer'!D1298="","",'[1]Job Library_Transfer'!D1298)</f>
        <v>Manager &amp; Leader</v>
      </c>
      <c r="E1298" s="1" t="str">
        <f>IF('[1]Job Library_Transfer'!E1298="","",'[1]Job Library_Transfer'!E1298)</f>
        <v>M4</v>
      </c>
      <c r="F1298" s="25" t="str">
        <f>IF('[1]Job Library_Transfer'!F1298="","",'[1]Job Library_Transfer'!F1298)</f>
        <v>Exempt</v>
      </c>
      <c r="G1298" s="16" t="str">
        <f t="shared" si="20"/>
        <v>Grant and Contract Manager IV</v>
      </c>
      <c r="H1298" s="17" t="str">
        <f>IF('[1]Job Library_Transfer'!H1298="","",'[1]Job Library_Transfer'!H1298)</f>
        <v>U00702</v>
      </c>
      <c r="I1298" s="18" t="str">
        <f>IF('[1]Job Library_Transfer'!I1298="","",'[1]Job Library_Transfer'!I1298)</f>
        <v>13</v>
      </c>
      <c r="J1298" s="19">
        <f>IF('[1]Job Library_Transfer'!J1298="","",'[1]Job Library_Transfer'!J1298)</f>
        <v>117883</v>
      </c>
      <c r="K1298" s="20">
        <f>IF('[1]Job Library_Transfer'!K1298="","",'[1]Job Library_Transfer'!K1298)</f>
        <v>153248</v>
      </c>
      <c r="L1298" s="21">
        <f>IF('[1]Job Library_Transfer'!L1298="","",'[1]Job Library_Transfer'!L1298)</f>
        <v>188613</v>
      </c>
      <c r="M1298" s="22">
        <f>IF('[1]Job Library_Transfer'!M1298="","",'[1]Job Library_Transfer'!M1298)</f>
        <v>0</v>
      </c>
      <c r="N1298" s="23">
        <f>IF('[1]Job Library_Transfer'!N1298="","",'[1]Job Library_Transfer'!N1298)</f>
        <v>0</v>
      </c>
      <c r="O1298" s="24">
        <f>IF('[1]Job Library_Transfer'!O1298="","",'[1]Job Library_Transfer'!O1298)</f>
        <v>0</v>
      </c>
      <c r="S1298" s="14" t="str">
        <f>IF('[1]Job Library_Transfer'!P1298="","",'[1]Job Library_Transfer'!P1298)</f>
        <v>Grant and Contract Manager IV</v>
      </c>
      <c r="T1298" s="14" t="str">
        <f>IF('[1]Job Library_Transfer'!Q1298="","",'[1]Job Library_Transfer'!Q1298)</f>
        <v>https://arizona.jdxpert.com/ShowJob.aspx?EntityID=2&amp;id=2260</v>
      </c>
    </row>
    <row r="1299" spans="2:20" x14ac:dyDescent="0.35">
      <c r="B1299" s="13" t="str">
        <f>IF('[1]Job Library_Transfer'!B1299="","Extra Space",'[1]Job Library_Transfer'!B1299)</f>
        <v>Research</v>
      </c>
      <c r="C1299" s="14" t="str">
        <f>IF('[1]Job Library_Transfer'!C1299="","",'[1]Job Library_Transfer'!C1299)</f>
        <v>Grant and Contract Administration</v>
      </c>
      <c r="D1299" s="14" t="str">
        <f>IF('[1]Job Library_Transfer'!D1299="","",'[1]Job Library_Transfer'!D1299)</f>
        <v>Manager &amp; Leader</v>
      </c>
      <c r="E1299" s="1" t="str">
        <f>IF('[1]Job Library_Transfer'!E1299="","",'[1]Job Library_Transfer'!E1299)</f>
        <v>M3</v>
      </c>
      <c r="F1299" s="25" t="str">
        <f>IF('[1]Job Library_Transfer'!F1299="","",'[1]Job Library_Transfer'!F1299)</f>
        <v>Exempt</v>
      </c>
      <c r="G1299" s="16" t="str">
        <f t="shared" si="20"/>
        <v>Grant and Contract Manager III</v>
      </c>
      <c r="H1299" s="17" t="str">
        <f>IF('[1]Job Library_Transfer'!H1299="","",'[1]Job Library_Transfer'!H1299)</f>
        <v>U00701</v>
      </c>
      <c r="I1299" s="18" t="str">
        <f>IF('[1]Job Library_Transfer'!I1299="","",'[1]Job Library_Transfer'!I1299)</f>
        <v>12</v>
      </c>
      <c r="J1299" s="19">
        <f>IF('[1]Job Library_Transfer'!J1299="","",'[1]Job Library_Transfer'!J1299)</f>
        <v>99901</v>
      </c>
      <c r="K1299" s="20">
        <f>IF('[1]Job Library_Transfer'!K1299="","",'[1]Job Library_Transfer'!K1299)</f>
        <v>129871</v>
      </c>
      <c r="L1299" s="21">
        <f>IF('[1]Job Library_Transfer'!L1299="","",'[1]Job Library_Transfer'!L1299)</f>
        <v>159847</v>
      </c>
      <c r="M1299" s="22">
        <f>IF('[1]Job Library_Transfer'!M1299="","",'[1]Job Library_Transfer'!M1299)</f>
        <v>0</v>
      </c>
      <c r="N1299" s="23">
        <f>IF('[1]Job Library_Transfer'!N1299="","",'[1]Job Library_Transfer'!N1299)</f>
        <v>0</v>
      </c>
      <c r="O1299" s="24">
        <f>IF('[1]Job Library_Transfer'!O1299="","",'[1]Job Library_Transfer'!O1299)</f>
        <v>0</v>
      </c>
      <c r="S1299" s="14" t="str">
        <f>IF('[1]Job Library_Transfer'!P1299="","",'[1]Job Library_Transfer'!P1299)</f>
        <v>Grant and Contract Manager III</v>
      </c>
      <c r="T1299" s="14" t="str">
        <f>IF('[1]Job Library_Transfer'!Q1299="","",'[1]Job Library_Transfer'!Q1299)</f>
        <v>https://arizona.jdxpert.com/ShowJob.aspx?EntityID=2&amp;id=2261</v>
      </c>
    </row>
    <row r="1300" spans="2:20" x14ac:dyDescent="0.35">
      <c r="B1300" s="13" t="str">
        <f>IF('[1]Job Library_Transfer'!B1300="","Extra Space",'[1]Job Library_Transfer'!B1300)</f>
        <v>Research</v>
      </c>
      <c r="C1300" s="14" t="str">
        <f>IF('[1]Job Library_Transfer'!C1300="","",'[1]Job Library_Transfer'!C1300)</f>
        <v>Grant and Contract Administration</v>
      </c>
      <c r="D1300" s="14" t="str">
        <f>IF('[1]Job Library_Transfer'!D1300="","",'[1]Job Library_Transfer'!D1300)</f>
        <v>Manager &amp; Leader</v>
      </c>
      <c r="E1300" s="1" t="str">
        <f>IF('[1]Job Library_Transfer'!E1300="","",'[1]Job Library_Transfer'!E1300)</f>
        <v>M2</v>
      </c>
      <c r="F1300" s="25" t="str">
        <f>IF('[1]Job Library_Transfer'!F1300="","",'[1]Job Library_Transfer'!F1300)</f>
        <v>Exempt</v>
      </c>
      <c r="G1300" s="16" t="str">
        <f t="shared" si="20"/>
        <v>Grant and Contract Manager II</v>
      </c>
      <c r="H1300" s="17" t="str">
        <f>IF('[1]Job Library_Transfer'!H1300="","",'[1]Job Library_Transfer'!H1300)</f>
        <v>U01928</v>
      </c>
      <c r="I1300" s="18" t="str">
        <f>IF('[1]Job Library_Transfer'!I1300="","",'[1]Job Library_Transfer'!I1300)</f>
        <v>11</v>
      </c>
      <c r="J1300" s="19">
        <f>IF('[1]Job Library_Transfer'!J1300="","",'[1]Job Library_Transfer'!J1300)</f>
        <v>86870</v>
      </c>
      <c r="K1300" s="20">
        <f>IF('[1]Job Library_Transfer'!K1300="","",'[1]Job Library_Transfer'!K1300)</f>
        <v>112932</v>
      </c>
      <c r="L1300" s="21">
        <f>IF('[1]Job Library_Transfer'!L1300="","",'[1]Job Library_Transfer'!L1300)</f>
        <v>138993</v>
      </c>
      <c r="M1300" s="22">
        <f>IF('[1]Job Library_Transfer'!M1300="","",'[1]Job Library_Transfer'!M1300)</f>
        <v>0</v>
      </c>
      <c r="N1300" s="23">
        <f>IF('[1]Job Library_Transfer'!N1300="","",'[1]Job Library_Transfer'!N1300)</f>
        <v>0</v>
      </c>
      <c r="O1300" s="24">
        <f>IF('[1]Job Library_Transfer'!O1300="","",'[1]Job Library_Transfer'!O1300)</f>
        <v>0</v>
      </c>
      <c r="S1300" s="14" t="str">
        <f>IF('[1]Job Library_Transfer'!P1300="","",'[1]Job Library_Transfer'!P1300)</f>
        <v>Grant and Contract Manager II</v>
      </c>
      <c r="T1300" s="14" t="str">
        <f>IF('[1]Job Library_Transfer'!Q1300="","",'[1]Job Library_Transfer'!Q1300)</f>
        <v>https://arizona.jdxpert.com/ShowJob.aspx?EntityID=2&amp;id=4606</v>
      </c>
    </row>
    <row r="1301" spans="2:20" x14ac:dyDescent="0.35">
      <c r="B1301" s="13" t="str">
        <f>IF('[1]Job Library_Transfer'!B1301="","Extra Space",'[1]Job Library_Transfer'!B1301)</f>
        <v>Research</v>
      </c>
      <c r="C1301" s="14" t="str">
        <f>IF('[1]Job Library_Transfer'!C1301="","",'[1]Job Library_Transfer'!C1301)</f>
        <v>Grant and Contract Administration</v>
      </c>
      <c r="D1301" s="14" t="str">
        <f>IF('[1]Job Library_Transfer'!D1301="","",'[1]Job Library_Transfer'!D1301)</f>
        <v>Manager &amp; Leader</v>
      </c>
      <c r="E1301" s="1" t="str">
        <f>IF('[1]Job Library_Transfer'!E1301="","",'[1]Job Library_Transfer'!E1301)</f>
        <v>M1</v>
      </c>
      <c r="F1301" s="25" t="str">
        <f>IF('[1]Job Library_Transfer'!F1301="","",'[1]Job Library_Transfer'!F1301)</f>
        <v>Exempt</v>
      </c>
      <c r="G1301" s="16" t="str">
        <f t="shared" si="20"/>
        <v>Grant and Contract Manager I</v>
      </c>
      <c r="H1301" s="17" t="str">
        <f>IF('[1]Job Library_Transfer'!H1301="","",'[1]Job Library_Transfer'!H1301)</f>
        <v>U02003</v>
      </c>
      <c r="I1301" s="18" t="str">
        <f>IF('[1]Job Library_Transfer'!I1301="","",'[1]Job Library_Transfer'!I1301)</f>
        <v>10</v>
      </c>
      <c r="J1301" s="19">
        <f>IF('[1]Job Library_Transfer'!J1301="","",'[1]Job Library_Transfer'!J1301)</f>
        <v>75540</v>
      </c>
      <c r="K1301" s="20">
        <f>IF('[1]Job Library_Transfer'!K1301="","",'[1]Job Library_Transfer'!K1301)</f>
        <v>98201</v>
      </c>
      <c r="L1301" s="21">
        <f>IF('[1]Job Library_Transfer'!L1301="","",'[1]Job Library_Transfer'!L1301)</f>
        <v>120863</v>
      </c>
      <c r="M1301" s="22">
        <f>IF('[1]Job Library_Transfer'!M1301="","",'[1]Job Library_Transfer'!M1301)</f>
        <v>0</v>
      </c>
      <c r="N1301" s="23">
        <f>IF('[1]Job Library_Transfer'!N1301="","",'[1]Job Library_Transfer'!N1301)</f>
        <v>0</v>
      </c>
      <c r="O1301" s="24">
        <f>IF('[1]Job Library_Transfer'!O1301="","",'[1]Job Library_Transfer'!O1301)</f>
        <v>0</v>
      </c>
      <c r="S1301" s="14" t="str">
        <f>IF('[1]Job Library_Transfer'!P1301="","",'[1]Job Library_Transfer'!P1301)</f>
        <v>Grant and Contract Manager I</v>
      </c>
      <c r="T1301" s="14" t="str">
        <f>IF('[1]Job Library_Transfer'!Q1301="","",'[1]Job Library_Transfer'!Q1301)</f>
        <v>https://arizona.jdxpert.com/ShowJob.aspx?EntityID=2&amp;id=4682</v>
      </c>
    </row>
    <row r="1302" spans="2:20" x14ac:dyDescent="0.35">
      <c r="B1302" s="13" t="str">
        <f>IF('[1]Job Library_Transfer'!B1302="","Extra Space",'[1]Job Library_Transfer'!B1302)</f>
        <v>Research</v>
      </c>
      <c r="C1302" s="14" t="str">
        <f>IF('[1]Job Library_Transfer'!C1302="","",'[1]Job Library_Transfer'!C1302)</f>
        <v>Grant and Contract Administration</v>
      </c>
      <c r="D1302" s="14" t="str">
        <f>IF('[1]Job Library_Transfer'!D1302="","",'[1]Job Library_Transfer'!D1302)</f>
        <v>Professional Contributor</v>
      </c>
      <c r="E1302" s="1" t="str">
        <f>IF('[1]Job Library_Transfer'!E1302="","",'[1]Job Library_Transfer'!E1302)</f>
        <v>PC5</v>
      </c>
      <c r="F1302" s="25" t="str">
        <f>IF('[1]Job Library_Transfer'!F1302="","",'[1]Job Library_Transfer'!F1302)</f>
        <v>Exempt</v>
      </c>
      <c r="G1302" s="16" t="str">
        <f t="shared" si="20"/>
        <v>Grant and Contract Administrator V</v>
      </c>
      <c r="H1302" s="17" t="str">
        <f>IF('[1]Job Library_Transfer'!H1302="","",'[1]Job Library_Transfer'!H1302)</f>
        <v>U01941</v>
      </c>
      <c r="I1302" s="18" t="str">
        <f>IF('[1]Job Library_Transfer'!I1302="","",'[1]Job Library_Transfer'!I1302)</f>
        <v>11</v>
      </c>
      <c r="J1302" s="19">
        <f>IF('[1]Job Library_Transfer'!J1302="","",'[1]Job Library_Transfer'!J1302)</f>
        <v>86870</v>
      </c>
      <c r="K1302" s="20">
        <f>IF('[1]Job Library_Transfer'!K1302="","",'[1]Job Library_Transfer'!K1302)</f>
        <v>112932</v>
      </c>
      <c r="L1302" s="21">
        <f>IF('[1]Job Library_Transfer'!L1302="","",'[1]Job Library_Transfer'!L1302)</f>
        <v>138993</v>
      </c>
      <c r="M1302" s="22">
        <f>IF('[1]Job Library_Transfer'!M1302="","",'[1]Job Library_Transfer'!M1302)</f>
        <v>0</v>
      </c>
      <c r="N1302" s="23">
        <f>IF('[1]Job Library_Transfer'!N1302="","",'[1]Job Library_Transfer'!N1302)</f>
        <v>0</v>
      </c>
      <c r="O1302" s="24">
        <f>IF('[1]Job Library_Transfer'!O1302="","",'[1]Job Library_Transfer'!O1302)</f>
        <v>0</v>
      </c>
      <c r="S1302" s="14" t="str">
        <f>IF('[1]Job Library_Transfer'!P1302="","",'[1]Job Library_Transfer'!P1302)</f>
        <v>Grant and Contract Administrator V</v>
      </c>
      <c r="T1302" s="14" t="str">
        <f>IF('[1]Job Library_Transfer'!Q1302="","",'[1]Job Library_Transfer'!Q1302)</f>
        <v>https://arizona.jdxpert.com/ShowJob.aspx?EntityID=2&amp;id=4619</v>
      </c>
    </row>
    <row r="1303" spans="2:20" x14ac:dyDescent="0.35">
      <c r="B1303" s="13" t="str">
        <f>IF('[1]Job Library_Transfer'!B1303="","Extra Space",'[1]Job Library_Transfer'!B1303)</f>
        <v>Research</v>
      </c>
      <c r="C1303" s="14" t="str">
        <f>IF('[1]Job Library_Transfer'!C1303="","",'[1]Job Library_Transfer'!C1303)</f>
        <v>Grant and Contract Administration</v>
      </c>
      <c r="D1303" s="14" t="str">
        <f>IF('[1]Job Library_Transfer'!D1303="","",'[1]Job Library_Transfer'!D1303)</f>
        <v>Professional Contributor</v>
      </c>
      <c r="E1303" s="1" t="str">
        <f>IF('[1]Job Library_Transfer'!E1303="","",'[1]Job Library_Transfer'!E1303)</f>
        <v>PC4</v>
      </c>
      <c r="F1303" s="25" t="str">
        <f>IF('[1]Job Library_Transfer'!F1303="","",'[1]Job Library_Transfer'!F1303)</f>
        <v>Exempt</v>
      </c>
      <c r="G1303" s="16" t="str">
        <f t="shared" si="20"/>
        <v>Grant and Contract Administrator IV</v>
      </c>
      <c r="H1303" s="17" t="str">
        <f>IF('[1]Job Library_Transfer'!H1303="","",'[1]Job Library_Transfer'!H1303)</f>
        <v>U00698</v>
      </c>
      <c r="I1303" s="18" t="str">
        <f>IF('[1]Job Library_Transfer'!I1303="","",'[1]Job Library_Transfer'!I1303)</f>
        <v>10</v>
      </c>
      <c r="J1303" s="19">
        <f>IF('[1]Job Library_Transfer'!J1303="","",'[1]Job Library_Transfer'!J1303)</f>
        <v>75540</v>
      </c>
      <c r="K1303" s="20">
        <f>IF('[1]Job Library_Transfer'!K1303="","",'[1]Job Library_Transfer'!K1303)</f>
        <v>98201</v>
      </c>
      <c r="L1303" s="21">
        <f>IF('[1]Job Library_Transfer'!L1303="","",'[1]Job Library_Transfer'!L1303)</f>
        <v>120863</v>
      </c>
      <c r="M1303" s="22">
        <f>IF('[1]Job Library_Transfer'!M1303="","",'[1]Job Library_Transfer'!M1303)</f>
        <v>0</v>
      </c>
      <c r="N1303" s="23">
        <f>IF('[1]Job Library_Transfer'!N1303="","",'[1]Job Library_Transfer'!N1303)</f>
        <v>0</v>
      </c>
      <c r="O1303" s="24">
        <f>IF('[1]Job Library_Transfer'!O1303="","",'[1]Job Library_Transfer'!O1303)</f>
        <v>0</v>
      </c>
      <c r="S1303" s="14" t="str">
        <f>IF('[1]Job Library_Transfer'!P1303="","",'[1]Job Library_Transfer'!P1303)</f>
        <v>Grant and Contract Administrator IV</v>
      </c>
      <c r="T1303" s="14" t="str">
        <f>IF('[1]Job Library_Transfer'!Q1303="","",'[1]Job Library_Transfer'!Q1303)</f>
        <v>https://arizona.jdxpert.com/ShowJob.aspx?EntityID=2&amp;id=2262</v>
      </c>
    </row>
    <row r="1304" spans="2:20" x14ac:dyDescent="0.35">
      <c r="B1304" s="13" t="str">
        <f>IF('[1]Job Library_Transfer'!B1304="","Extra Space",'[1]Job Library_Transfer'!B1304)</f>
        <v>Research</v>
      </c>
      <c r="C1304" s="14" t="str">
        <f>IF('[1]Job Library_Transfer'!C1304="","",'[1]Job Library_Transfer'!C1304)</f>
        <v>Grant and Contract Administration</v>
      </c>
      <c r="D1304" s="14" t="str">
        <f>IF('[1]Job Library_Transfer'!D1304="","",'[1]Job Library_Transfer'!D1304)</f>
        <v>Professional Contributor</v>
      </c>
      <c r="E1304" s="1" t="str">
        <f>IF('[1]Job Library_Transfer'!E1304="","",'[1]Job Library_Transfer'!E1304)</f>
        <v>PC3</v>
      </c>
      <c r="F1304" s="25" t="str">
        <f>IF('[1]Job Library_Transfer'!F1304="","",'[1]Job Library_Transfer'!F1304)</f>
        <v>Exempt</v>
      </c>
      <c r="G1304" s="16" t="str">
        <f t="shared" si="20"/>
        <v>Grant and Contract Administrator III</v>
      </c>
      <c r="H1304" s="17" t="str">
        <f>IF('[1]Job Library_Transfer'!H1304="","",'[1]Job Library_Transfer'!H1304)</f>
        <v>U00697</v>
      </c>
      <c r="I1304" s="18" t="str">
        <f>IF('[1]Job Library_Transfer'!I1304="","",'[1]Job Library_Transfer'!I1304)</f>
        <v>9</v>
      </c>
      <c r="J1304" s="19">
        <f>IF('[1]Job Library_Transfer'!J1304="","",'[1]Job Library_Transfer'!J1304)</f>
        <v>65687</v>
      </c>
      <c r="K1304" s="20">
        <f>IF('[1]Job Library_Transfer'!K1304="","",'[1]Job Library_Transfer'!K1304)</f>
        <v>85393</v>
      </c>
      <c r="L1304" s="21">
        <f>IF('[1]Job Library_Transfer'!L1304="","",'[1]Job Library_Transfer'!L1304)</f>
        <v>105099</v>
      </c>
      <c r="M1304" s="22">
        <f>IF('[1]Job Library_Transfer'!M1304="","",'[1]Job Library_Transfer'!M1304)</f>
        <v>0</v>
      </c>
      <c r="N1304" s="23">
        <f>IF('[1]Job Library_Transfer'!N1304="","",'[1]Job Library_Transfer'!N1304)</f>
        <v>0</v>
      </c>
      <c r="O1304" s="24">
        <f>IF('[1]Job Library_Transfer'!O1304="","",'[1]Job Library_Transfer'!O1304)</f>
        <v>0</v>
      </c>
      <c r="S1304" s="14" t="str">
        <f>IF('[1]Job Library_Transfer'!P1304="","",'[1]Job Library_Transfer'!P1304)</f>
        <v>Grant and Contract Administrator III</v>
      </c>
      <c r="T1304" s="14" t="str">
        <f>IF('[1]Job Library_Transfer'!Q1304="","",'[1]Job Library_Transfer'!Q1304)</f>
        <v>https://arizona.jdxpert.com/ShowJob.aspx?EntityID=2&amp;id=2263</v>
      </c>
    </row>
    <row r="1305" spans="2:20" x14ac:dyDescent="0.35">
      <c r="B1305" s="13" t="str">
        <f>IF('[1]Job Library_Transfer'!B1305="","Extra Space",'[1]Job Library_Transfer'!B1305)</f>
        <v>Research</v>
      </c>
      <c r="C1305" s="14" t="str">
        <f>IF('[1]Job Library_Transfer'!C1305="","",'[1]Job Library_Transfer'!C1305)</f>
        <v>Grant and Contract Administration</v>
      </c>
      <c r="D1305" s="14" t="str">
        <f>IF('[1]Job Library_Transfer'!D1305="","",'[1]Job Library_Transfer'!D1305)</f>
        <v>Professional Contributor</v>
      </c>
      <c r="E1305" s="1" t="str">
        <f>IF('[1]Job Library_Transfer'!E1305="","",'[1]Job Library_Transfer'!E1305)</f>
        <v>PC2</v>
      </c>
      <c r="F1305" s="25" t="str">
        <f>IF('[1]Job Library_Transfer'!F1305="","",'[1]Job Library_Transfer'!F1305)</f>
        <v>Exempt</v>
      </c>
      <c r="G1305" s="16" t="str">
        <f t="shared" si="20"/>
        <v>Grant and Contract Administrator II</v>
      </c>
      <c r="H1305" s="17" t="str">
        <f>IF('[1]Job Library_Transfer'!H1305="","",'[1]Job Library_Transfer'!H1305)</f>
        <v>U00696</v>
      </c>
      <c r="I1305" s="18" t="str">
        <f>IF('[1]Job Library_Transfer'!I1305="","",'[1]Job Library_Transfer'!I1305)</f>
        <v>8</v>
      </c>
      <c r="J1305" s="19">
        <f>IF('[1]Job Library_Transfer'!J1305="","",'[1]Job Library_Transfer'!J1305)</f>
        <v>59404</v>
      </c>
      <c r="K1305" s="20">
        <f>IF('[1]Job Library_Transfer'!K1305="","",'[1]Job Library_Transfer'!K1305)</f>
        <v>74254</v>
      </c>
      <c r="L1305" s="21">
        <f>IF('[1]Job Library_Transfer'!L1305="","",'[1]Job Library_Transfer'!L1305)</f>
        <v>89105</v>
      </c>
      <c r="M1305" s="22">
        <f>IF('[1]Job Library_Transfer'!M1305="","",'[1]Job Library_Transfer'!M1305)</f>
        <v>0</v>
      </c>
      <c r="N1305" s="23">
        <f>IF('[1]Job Library_Transfer'!N1305="","",'[1]Job Library_Transfer'!N1305)</f>
        <v>0</v>
      </c>
      <c r="O1305" s="24">
        <f>IF('[1]Job Library_Transfer'!O1305="","",'[1]Job Library_Transfer'!O1305)</f>
        <v>0</v>
      </c>
      <c r="S1305" s="14" t="str">
        <f>IF('[1]Job Library_Transfer'!P1305="","",'[1]Job Library_Transfer'!P1305)</f>
        <v>Grant and Contract Administrator II</v>
      </c>
      <c r="T1305" s="14" t="str">
        <f>IF('[1]Job Library_Transfer'!Q1305="","",'[1]Job Library_Transfer'!Q1305)</f>
        <v>https://arizona.jdxpert.com/ShowJob.aspx?EntityID=2&amp;id=2264</v>
      </c>
    </row>
    <row r="1306" spans="2:20" x14ac:dyDescent="0.35">
      <c r="B1306" s="13" t="str">
        <f>IF('[1]Job Library_Transfer'!B1306="","Extra Space",'[1]Job Library_Transfer'!B1306)</f>
        <v>Research</v>
      </c>
      <c r="C1306" s="14" t="str">
        <f>IF('[1]Job Library_Transfer'!C1306="","",'[1]Job Library_Transfer'!C1306)</f>
        <v>Grant and Contract Administration</v>
      </c>
      <c r="D1306" s="14" t="str">
        <f>IF('[1]Job Library_Transfer'!D1306="","",'[1]Job Library_Transfer'!D1306)</f>
        <v>Professional Contributor</v>
      </c>
      <c r="E1306" s="1" t="str">
        <f>IF('[1]Job Library_Transfer'!E1306="","",'[1]Job Library_Transfer'!E1306)</f>
        <v>PC1</v>
      </c>
      <c r="F1306" s="25" t="str">
        <f>IF('[1]Job Library_Transfer'!F1306="","",'[1]Job Library_Transfer'!F1306)</f>
        <v>Exempt</v>
      </c>
      <c r="G1306" s="16" t="str">
        <f t="shared" si="20"/>
        <v>Grant and Contract Administrator I</v>
      </c>
      <c r="H1306" s="17" t="str">
        <f>IF('[1]Job Library_Transfer'!H1306="","",'[1]Job Library_Transfer'!H1306)</f>
        <v>U00695</v>
      </c>
      <c r="I1306" s="18" t="str">
        <f>IF('[1]Job Library_Transfer'!I1306="","",'[1]Job Library_Transfer'!I1306)</f>
        <v>7</v>
      </c>
      <c r="J1306" s="19">
        <f>IF('[1]Job Library_Transfer'!J1306="","",'[1]Job Library_Transfer'!J1306)</f>
        <v>53039</v>
      </c>
      <c r="K1306" s="20">
        <f>IF('[1]Job Library_Transfer'!K1306="","",'[1]Job Library_Transfer'!K1306)</f>
        <v>66299</v>
      </c>
      <c r="L1306" s="21">
        <f>IF('[1]Job Library_Transfer'!L1306="","",'[1]Job Library_Transfer'!L1306)</f>
        <v>79558</v>
      </c>
      <c r="M1306" s="22">
        <f>IF('[1]Job Library_Transfer'!M1306="","",'[1]Job Library_Transfer'!M1306)</f>
        <v>0</v>
      </c>
      <c r="N1306" s="23">
        <f>IF('[1]Job Library_Transfer'!N1306="","",'[1]Job Library_Transfer'!N1306)</f>
        <v>0</v>
      </c>
      <c r="O1306" s="24">
        <f>IF('[1]Job Library_Transfer'!O1306="","",'[1]Job Library_Transfer'!O1306)</f>
        <v>0</v>
      </c>
      <c r="S1306" s="14" t="str">
        <f>IF('[1]Job Library_Transfer'!P1306="","",'[1]Job Library_Transfer'!P1306)</f>
        <v>Grant and Contract Administrator I</v>
      </c>
      <c r="T1306" s="14" t="str">
        <f>IF('[1]Job Library_Transfer'!Q1306="","",'[1]Job Library_Transfer'!Q1306)</f>
        <v>https://arizona.jdxpert.com/ShowJob.aspx?EntityID=2&amp;id=2266</v>
      </c>
    </row>
    <row r="1307" spans="2:20" x14ac:dyDescent="0.35">
      <c r="B1307" s="13" t="str">
        <f>IF('[1]Job Library_Transfer'!B1307="","Extra Space",'[1]Job Library_Transfer'!B1307)</f>
        <v>Research</v>
      </c>
      <c r="C1307" s="14" t="str">
        <f>IF('[1]Job Library_Transfer'!C1307="","",'[1]Job Library_Transfer'!C1307)</f>
        <v>Grant and Contract Administration</v>
      </c>
      <c r="D1307" s="14" t="str">
        <f>IF('[1]Job Library_Transfer'!D1307="","",'[1]Job Library_Transfer'!D1307)</f>
        <v>Organizational Contributor</v>
      </c>
      <c r="E1307" s="1" t="str">
        <f>IF('[1]Job Library_Transfer'!E1307="","",'[1]Job Library_Transfer'!E1307)</f>
        <v>OC3</v>
      </c>
      <c r="F1307" s="25" t="str">
        <f>IF('[1]Job Library_Transfer'!F1307="","",'[1]Job Library_Transfer'!F1307)</f>
        <v>Nonexempt</v>
      </c>
      <c r="G1307" s="16" t="str">
        <f t="shared" si="20"/>
        <v>Grant and Contract Coordinator III</v>
      </c>
      <c r="H1307" s="17" t="str">
        <f>IF('[1]Job Library_Transfer'!H1307="","",'[1]Job Library_Transfer'!H1307)</f>
        <v>U00700</v>
      </c>
      <c r="I1307" s="18" t="str">
        <f>IF('[1]Job Library_Transfer'!I1307="","",'[1]Job Library_Transfer'!I1307)</f>
        <v>5</v>
      </c>
      <c r="J1307" s="19">
        <f>IF('[1]Job Library_Transfer'!J1307="","",'[1]Job Library_Transfer'!J1307)</f>
        <v>42282</v>
      </c>
      <c r="K1307" s="20">
        <f>IF('[1]Job Library_Transfer'!K1307="","",'[1]Job Library_Transfer'!K1307)</f>
        <v>52851</v>
      </c>
      <c r="L1307" s="21">
        <f>IF('[1]Job Library_Transfer'!L1307="","",'[1]Job Library_Transfer'!L1307)</f>
        <v>63423</v>
      </c>
      <c r="M1307" s="22">
        <f>IF('[1]Job Library_Transfer'!M1307="","",'[1]Job Library_Transfer'!M1307)</f>
        <v>20.329999999999998</v>
      </c>
      <c r="N1307" s="23">
        <f>IF('[1]Job Library_Transfer'!N1307="","",'[1]Job Library_Transfer'!N1307)</f>
        <v>25.41</v>
      </c>
      <c r="O1307" s="24">
        <f>IF('[1]Job Library_Transfer'!O1307="","",'[1]Job Library_Transfer'!O1307)</f>
        <v>30.49</v>
      </c>
      <c r="S1307" s="14" t="str">
        <f>IF('[1]Job Library_Transfer'!P1307="","",'[1]Job Library_Transfer'!P1307)</f>
        <v>Grant and Contract Coordinator III</v>
      </c>
      <c r="T1307" s="14" t="str">
        <f>IF('[1]Job Library_Transfer'!Q1307="","",'[1]Job Library_Transfer'!Q1307)</f>
        <v>https://arizona.jdxpert.com/ShowJob.aspx?EntityID=2&amp;id=2268</v>
      </c>
    </row>
    <row r="1308" spans="2:20" x14ac:dyDescent="0.35">
      <c r="B1308" s="13" t="str">
        <f>IF('[1]Job Library_Transfer'!B1308="","Extra Space",'[1]Job Library_Transfer'!B1308)</f>
        <v>Research</v>
      </c>
      <c r="C1308" s="14" t="str">
        <f>IF('[1]Job Library_Transfer'!C1308="","",'[1]Job Library_Transfer'!C1308)</f>
        <v>Grant and Contract Administration</v>
      </c>
      <c r="D1308" s="14" t="str">
        <f>IF('[1]Job Library_Transfer'!D1308="","",'[1]Job Library_Transfer'!D1308)</f>
        <v>Organizational Contributor</v>
      </c>
      <c r="E1308" s="1" t="str">
        <f>IF('[1]Job Library_Transfer'!E1308="","",'[1]Job Library_Transfer'!E1308)</f>
        <v>OC2</v>
      </c>
      <c r="F1308" s="25" t="str">
        <f>IF('[1]Job Library_Transfer'!F1308="","",'[1]Job Library_Transfer'!F1308)</f>
        <v>Nonexempt</v>
      </c>
      <c r="G1308" s="16" t="str">
        <f t="shared" si="20"/>
        <v>Grant and Contract Coordinator II</v>
      </c>
      <c r="H1308" s="17" t="str">
        <f>IF('[1]Job Library_Transfer'!H1308="","",'[1]Job Library_Transfer'!H1308)</f>
        <v>U00699</v>
      </c>
      <c r="I1308" s="18" t="str">
        <f>IF('[1]Job Library_Transfer'!I1308="","",'[1]Job Library_Transfer'!I1308)</f>
        <v>4</v>
      </c>
      <c r="J1308" s="19">
        <f>IF('[1]Job Library_Transfer'!J1308="","",'[1]Job Library_Transfer'!J1308)</f>
        <v>37752</v>
      </c>
      <c r="K1308" s="20">
        <f>IF('[1]Job Library_Transfer'!K1308="","",'[1]Job Library_Transfer'!K1308)</f>
        <v>47190</v>
      </c>
      <c r="L1308" s="21">
        <f>IF('[1]Job Library_Transfer'!L1308="","",'[1]Job Library_Transfer'!L1308)</f>
        <v>56628</v>
      </c>
      <c r="M1308" s="22">
        <f>IF('[1]Job Library_Transfer'!M1308="","",'[1]Job Library_Transfer'!M1308)</f>
        <v>18.149999999999999</v>
      </c>
      <c r="N1308" s="23">
        <f>IF('[1]Job Library_Transfer'!N1308="","",'[1]Job Library_Transfer'!N1308)</f>
        <v>22.69</v>
      </c>
      <c r="O1308" s="24">
        <f>IF('[1]Job Library_Transfer'!O1308="","",'[1]Job Library_Transfer'!O1308)</f>
        <v>27.22</v>
      </c>
      <c r="S1308" s="14" t="str">
        <f>IF('[1]Job Library_Transfer'!P1308="","",'[1]Job Library_Transfer'!P1308)</f>
        <v>Grant and Contract Coordinator II</v>
      </c>
      <c r="T1308" s="14" t="str">
        <f>IF('[1]Job Library_Transfer'!Q1308="","",'[1]Job Library_Transfer'!Q1308)</f>
        <v>https://arizona.jdxpert.com/ShowJob.aspx?EntityID=2&amp;id=3446</v>
      </c>
    </row>
    <row r="1309" spans="2:20" x14ac:dyDescent="0.35">
      <c r="B1309" s="13" t="str">
        <f>IF('[1]Job Library_Transfer'!B1309="","Extra Space",'[1]Job Library_Transfer'!B1309)</f>
        <v>Research</v>
      </c>
      <c r="C1309" s="14" t="str">
        <f>IF('[1]Job Library_Transfer'!C1309="","",'[1]Job Library_Transfer'!C1309)</f>
        <v>Laboratory Fabrication and Design</v>
      </c>
      <c r="D1309" s="14" t="str">
        <f>IF('[1]Job Library_Transfer'!D1309="","",'[1]Job Library_Transfer'!D1309)</f>
        <v>Manager &amp; Leader</v>
      </c>
      <c r="E1309" s="1" t="str">
        <f>IF('[1]Job Library_Transfer'!E1309="","",'[1]Job Library_Transfer'!E1309)</f>
        <v>M3</v>
      </c>
      <c r="F1309" s="25" t="str">
        <f>IF('[1]Job Library_Transfer'!F1309="","",'[1]Job Library_Transfer'!F1309)</f>
        <v>Exempt</v>
      </c>
      <c r="G1309" s="16" t="str">
        <f t="shared" si="20"/>
        <v>Laboratory Fabrication and Design Manager III</v>
      </c>
      <c r="H1309" s="17" t="str">
        <f>IF('[1]Job Library_Transfer'!H1309="","",'[1]Job Library_Transfer'!H1309)</f>
        <v>U00870</v>
      </c>
      <c r="I1309" s="18" t="str">
        <f>IF('[1]Job Library_Transfer'!I1309="","",'[1]Job Library_Transfer'!I1309)</f>
        <v>11</v>
      </c>
      <c r="J1309" s="19">
        <f>IF('[1]Job Library_Transfer'!J1309="","",'[1]Job Library_Transfer'!J1309)</f>
        <v>86870</v>
      </c>
      <c r="K1309" s="20">
        <f>IF('[1]Job Library_Transfer'!K1309="","",'[1]Job Library_Transfer'!K1309)</f>
        <v>112932</v>
      </c>
      <c r="L1309" s="21">
        <f>IF('[1]Job Library_Transfer'!L1309="","",'[1]Job Library_Transfer'!L1309)</f>
        <v>138993</v>
      </c>
      <c r="M1309" s="22">
        <f>IF('[1]Job Library_Transfer'!M1309="","",'[1]Job Library_Transfer'!M1309)</f>
        <v>0</v>
      </c>
      <c r="N1309" s="23">
        <f>IF('[1]Job Library_Transfer'!N1309="","",'[1]Job Library_Transfer'!N1309)</f>
        <v>0</v>
      </c>
      <c r="O1309" s="24">
        <f>IF('[1]Job Library_Transfer'!O1309="","",'[1]Job Library_Transfer'!O1309)</f>
        <v>0</v>
      </c>
      <c r="S1309" s="14" t="str">
        <f>IF('[1]Job Library_Transfer'!P1309="","",'[1]Job Library_Transfer'!P1309)</f>
        <v>Laboratory Fabrication and Design Manager III</v>
      </c>
      <c r="T1309" s="14" t="str">
        <f>IF('[1]Job Library_Transfer'!Q1309="","",'[1]Job Library_Transfer'!Q1309)</f>
        <v>https://arizona.jdxpert.com/ShowJob.aspx?EntityID=2&amp;id=3530</v>
      </c>
    </row>
    <row r="1310" spans="2:20" x14ac:dyDescent="0.35">
      <c r="B1310" s="13" t="str">
        <f>IF('[1]Job Library_Transfer'!B1310="","Extra Space",'[1]Job Library_Transfer'!B1310)</f>
        <v>Research</v>
      </c>
      <c r="C1310" s="14" t="str">
        <f>IF('[1]Job Library_Transfer'!C1310="","",'[1]Job Library_Transfer'!C1310)</f>
        <v>Laboratory Fabrication and Design</v>
      </c>
      <c r="D1310" s="14" t="str">
        <f>IF('[1]Job Library_Transfer'!D1310="","",'[1]Job Library_Transfer'!D1310)</f>
        <v>Manager &amp; Leader</v>
      </c>
      <c r="E1310" s="1" t="str">
        <f>IF('[1]Job Library_Transfer'!E1310="","",'[1]Job Library_Transfer'!E1310)</f>
        <v>M2</v>
      </c>
      <c r="F1310" s="25" t="str">
        <f>IF('[1]Job Library_Transfer'!F1310="","",'[1]Job Library_Transfer'!F1310)</f>
        <v>Exempt</v>
      </c>
      <c r="G1310" s="16" t="str">
        <f t="shared" si="20"/>
        <v>Laboratory Fabrication and Design Manager II</v>
      </c>
      <c r="H1310" s="17" t="str">
        <f>IF('[1]Job Library_Transfer'!H1310="","",'[1]Job Library_Transfer'!H1310)</f>
        <v>U00869</v>
      </c>
      <c r="I1310" s="18" t="str">
        <f>IF('[1]Job Library_Transfer'!I1310="","",'[1]Job Library_Transfer'!I1310)</f>
        <v>10</v>
      </c>
      <c r="J1310" s="19">
        <f>IF('[1]Job Library_Transfer'!J1310="","",'[1]Job Library_Transfer'!J1310)</f>
        <v>75540</v>
      </c>
      <c r="K1310" s="20">
        <f>IF('[1]Job Library_Transfer'!K1310="","",'[1]Job Library_Transfer'!K1310)</f>
        <v>98201</v>
      </c>
      <c r="L1310" s="21">
        <f>IF('[1]Job Library_Transfer'!L1310="","",'[1]Job Library_Transfer'!L1310)</f>
        <v>120863</v>
      </c>
      <c r="M1310" s="22">
        <f>IF('[1]Job Library_Transfer'!M1310="","",'[1]Job Library_Transfer'!M1310)</f>
        <v>0</v>
      </c>
      <c r="N1310" s="23">
        <f>IF('[1]Job Library_Transfer'!N1310="","",'[1]Job Library_Transfer'!N1310)</f>
        <v>0</v>
      </c>
      <c r="O1310" s="24">
        <f>IF('[1]Job Library_Transfer'!O1310="","",'[1]Job Library_Transfer'!O1310)</f>
        <v>0</v>
      </c>
      <c r="S1310" s="14" t="str">
        <f>IF('[1]Job Library_Transfer'!P1310="","",'[1]Job Library_Transfer'!P1310)</f>
        <v>Laboratory Fabrication and Design Manager II</v>
      </c>
      <c r="T1310" s="14" t="str">
        <f>IF('[1]Job Library_Transfer'!Q1310="","",'[1]Job Library_Transfer'!Q1310)</f>
        <v>https://arizona.jdxpert.com/ShowJob.aspx?EntityID=2&amp;id=3531</v>
      </c>
    </row>
    <row r="1311" spans="2:20" x14ac:dyDescent="0.35">
      <c r="B1311" s="13" t="str">
        <f>IF('[1]Job Library_Transfer'!B1311="","Extra Space",'[1]Job Library_Transfer'!B1311)</f>
        <v>Research</v>
      </c>
      <c r="C1311" s="14" t="str">
        <f>IF('[1]Job Library_Transfer'!C1311="","",'[1]Job Library_Transfer'!C1311)</f>
        <v>Laboratory Fabrication and Design</v>
      </c>
      <c r="D1311" s="14" t="str">
        <f>IF('[1]Job Library_Transfer'!D1311="","",'[1]Job Library_Transfer'!D1311)</f>
        <v>Manager &amp; Leader</v>
      </c>
      <c r="E1311" s="1" t="str">
        <f>IF('[1]Job Library_Transfer'!E1311="","",'[1]Job Library_Transfer'!E1311)</f>
        <v>M1</v>
      </c>
      <c r="F1311" s="25" t="str">
        <f>IF('[1]Job Library_Transfer'!F1311="","",'[1]Job Library_Transfer'!F1311)</f>
        <v>Exempt</v>
      </c>
      <c r="G1311" s="16" t="str">
        <f t="shared" si="20"/>
        <v>Laboratory Fabrication and Design Manager I</v>
      </c>
      <c r="H1311" s="17" t="str">
        <f>IF('[1]Job Library_Transfer'!H1311="","",'[1]Job Library_Transfer'!H1311)</f>
        <v>U00868</v>
      </c>
      <c r="I1311" s="18" t="str">
        <f>IF('[1]Job Library_Transfer'!I1311="","",'[1]Job Library_Transfer'!I1311)</f>
        <v>9</v>
      </c>
      <c r="J1311" s="19">
        <f>IF('[1]Job Library_Transfer'!J1311="","",'[1]Job Library_Transfer'!J1311)</f>
        <v>65687</v>
      </c>
      <c r="K1311" s="20">
        <f>IF('[1]Job Library_Transfer'!K1311="","",'[1]Job Library_Transfer'!K1311)</f>
        <v>85393</v>
      </c>
      <c r="L1311" s="21">
        <f>IF('[1]Job Library_Transfer'!L1311="","",'[1]Job Library_Transfer'!L1311)</f>
        <v>105099</v>
      </c>
      <c r="M1311" s="22">
        <f>IF('[1]Job Library_Transfer'!M1311="","",'[1]Job Library_Transfer'!M1311)</f>
        <v>0</v>
      </c>
      <c r="N1311" s="23">
        <f>IF('[1]Job Library_Transfer'!N1311="","",'[1]Job Library_Transfer'!N1311)</f>
        <v>0</v>
      </c>
      <c r="O1311" s="24">
        <f>IF('[1]Job Library_Transfer'!O1311="","",'[1]Job Library_Transfer'!O1311)</f>
        <v>0</v>
      </c>
      <c r="S1311" s="14" t="str">
        <f>IF('[1]Job Library_Transfer'!P1311="","",'[1]Job Library_Transfer'!P1311)</f>
        <v>Laboratory Fabrication and Design Manager I</v>
      </c>
      <c r="T1311" s="14" t="str">
        <f>IF('[1]Job Library_Transfer'!Q1311="","",'[1]Job Library_Transfer'!Q1311)</f>
        <v>https://arizona.jdxpert.com/ShowJob.aspx?EntityID=2&amp;id=3532</v>
      </c>
    </row>
    <row r="1312" spans="2:20" x14ac:dyDescent="0.35">
      <c r="B1312" s="13" t="str">
        <f>IF('[1]Job Library_Transfer'!B1312="","Extra Space",'[1]Job Library_Transfer'!B1312)</f>
        <v>Research</v>
      </c>
      <c r="C1312" s="14" t="str">
        <f>IF('[1]Job Library_Transfer'!C1312="","",'[1]Job Library_Transfer'!C1312)</f>
        <v>Research and Data Analysis</v>
      </c>
      <c r="D1312" s="14" t="str">
        <f>IF('[1]Job Library_Transfer'!D1312="","",'[1]Job Library_Transfer'!D1312)</f>
        <v>Manager &amp; Leader</v>
      </c>
      <c r="E1312" s="1" t="str">
        <f>IF('[1]Job Library_Transfer'!E1312="","",'[1]Job Library_Transfer'!E1312)</f>
        <v>M4</v>
      </c>
      <c r="F1312" s="25" t="str">
        <f>IF('[1]Job Library_Transfer'!F1312="","",'[1]Job Library_Transfer'!F1312)</f>
        <v>Exempt</v>
      </c>
      <c r="G1312" s="16" t="str">
        <f t="shared" si="20"/>
        <v>Data Scientist Manager IV</v>
      </c>
      <c r="H1312" s="17" t="str">
        <f>IF('[1]Job Library_Transfer'!H1312="","",'[1]Job Library_Transfer'!H1312)</f>
        <v>U00523</v>
      </c>
      <c r="I1312" s="18" t="str">
        <f>IF('[1]Job Library_Transfer'!I1312="","",'[1]Job Library_Transfer'!I1312)</f>
        <v>14</v>
      </c>
      <c r="J1312" s="19">
        <f>IF('[1]Job Library_Transfer'!J1312="","",'[1]Job Library_Transfer'!J1312)</f>
        <v>139102</v>
      </c>
      <c r="K1312" s="20">
        <f>IF('[1]Job Library_Transfer'!K1312="","",'[1]Job Library_Transfer'!K1312)</f>
        <v>180833</v>
      </c>
      <c r="L1312" s="21">
        <f>IF('[1]Job Library_Transfer'!L1312="","",'[1]Job Library_Transfer'!L1312)</f>
        <v>222564</v>
      </c>
      <c r="M1312" s="22">
        <f>IF('[1]Job Library_Transfer'!M1312="","",'[1]Job Library_Transfer'!M1312)</f>
        <v>0</v>
      </c>
      <c r="N1312" s="23">
        <f>IF('[1]Job Library_Transfer'!N1312="","",'[1]Job Library_Transfer'!N1312)</f>
        <v>0</v>
      </c>
      <c r="O1312" s="24">
        <f>IF('[1]Job Library_Transfer'!O1312="","",'[1]Job Library_Transfer'!O1312)</f>
        <v>0</v>
      </c>
      <c r="S1312" s="14" t="str">
        <f>IF('[1]Job Library_Transfer'!P1312="","",'[1]Job Library_Transfer'!P1312)</f>
        <v>Data Scientist Manager IV</v>
      </c>
      <c r="T1312" s="14" t="str">
        <f>IF('[1]Job Library_Transfer'!Q1312="","",'[1]Job Library_Transfer'!Q1312)</f>
        <v>https://arizona.jdxpert.com/ShowJob.aspx?EntityID=2&amp;id=3713</v>
      </c>
    </row>
    <row r="1313" spans="2:20" x14ac:dyDescent="0.35">
      <c r="B1313" s="13" t="str">
        <f>IF('[1]Job Library_Transfer'!B1313="","Extra Space",'[1]Job Library_Transfer'!B1313)</f>
        <v>Research</v>
      </c>
      <c r="C1313" s="14" t="str">
        <f>IF('[1]Job Library_Transfer'!C1313="","",'[1]Job Library_Transfer'!C1313)</f>
        <v>Research and Data Analysis</v>
      </c>
      <c r="D1313" s="14" t="str">
        <f>IF('[1]Job Library_Transfer'!D1313="","",'[1]Job Library_Transfer'!D1313)</f>
        <v>Manager &amp; Leader</v>
      </c>
      <c r="E1313" s="1" t="str">
        <f>IF('[1]Job Library_Transfer'!E1313="","",'[1]Job Library_Transfer'!E1313)</f>
        <v>M3</v>
      </c>
      <c r="F1313" s="25" t="str">
        <f>IF('[1]Job Library_Transfer'!F1313="","",'[1]Job Library_Transfer'!F1313)</f>
        <v>Exempt</v>
      </c>
      <c r="G1313" s="16" t="str">
        <f t="shared" si="20"/>
        <v>Data Scientist Manager III</v>
      </c>
      <c r="H1313" s="17" t="str">
        <f>IF('[1]Job Library_Transfer'!H1313="","",'[1]Job Library_Transfer'!H1313)</f>
        <v>U01791</v>
      </c>
      <c r="I1313" s="18" t="str">
        <f>IF('[1]Job Library_Transfer'!I1313="","",'[1]Job Library_Transfer'!I1313)</f>
        <v>13</v>
      </c>
      <c r="J1313" s="19">
        <f>IF('[1]Job Library_Transfer'!J1313="","",'[1]Job Library_Transfer'!J1313)</f>
        <v>117883</v>
      </c>
      <c r="K1313" s="20">
        <f>IF('[1]Job Library_Transfer'!K1313="","",'[1]Job Library_Transfer'!K1313)</f>
        <v>153248</v>
      </c>
      <c r="L1313" s="21">
        <f>IF('[1]Job Library_Transfer'!L1313="","",'[1]Job Library_Transfer'!L1313)</f>
        <v>188613</v>
      </c>
      <c r="M1313" s="22">
        <f>IF('[1]Job Library_Transfer'!M1313="","",'[1]Job Library_Transfer'!M1313)</f>
        <v>0</v>
      </c>
      <c r="N1313" s="23">
        <f>IF('[1]Job Library_Transfer'!N1313="","",'[1]Job Library_Transfer'!N1313)</f>
        <v>0</v>
      </c>
      <c r="O1313" s="24">
        <f>IF('[1]Job Library_Transfer'!O1313="","",'[1]Job Library_Transfer'!O1313)</f>
        <v>0</v>
      </c>
      <c r="S1313" s="14" t="str">
        <f>IF('[1]Job Library_Transfer'!P1313="","",'[1]Job Library_Transfer'!P1313)</f>
        <v>Data Scientist Manager III</v>
      </c>
      <c r="T1313" s="14" t="str">
        <f>IF('[1]Job Library_Transfer'!Q1313="","",'[1]Job Library_Transfer'!Q1313)</f>
        <v>https://arizona.jdxpert.com/ShowJob.aspx?EntityID=2&amp;id=4469</v>
      </c>
    </row>
    <row r="1314" spans="2:20" x14ac:dyDescent="0.35">
      <c r="B1314" s="13" t="str">
        <f>IF('[1]Job Library_Transfer'!B1314="","Extra Space",'[1]Job Library_Transfer'!B1314)</f>
        <v>Research</v>
      </c>
      <c r="C1314" s="14" t="str">
        <f>IF('[1]Job Library_Transfer'!C1314="","",'[1]Job Library_Transfer'!C1314)</f>
        <v>Research and Data Analysis</v>
      </c>
      <c r="D1314" s="14" t="str">
        <f>IF('[1]Job Library_Transfer'!D1314="","",'[1]Job Library_Transfer'!D1314)</f>
        <v>Manager &amp; Leader</v>
      </c>
      <c r="E1314" s="1" t="str">
        <f>IF('[1]Job Library_Transfer'!E1314="","",'[1]Job Library_Transfer'!E1314)</f>
        <v>M2</v>
      </c>
      <c r="F1314" s="25" t="str">
        <f>IF('[1]Job Library_Transfer'!F1314="","",'[1]Job Library_Transfer'!F1314)</f>
        <v>Exempt</v>
      </c>
      <c r="G1314" s="16" t="str">
        <f t="shared" si="20"/>
        <v>Data Scientist Manager II</v>
      </c>
      <c r="H1314" s="17" t="str">
        <f>IF('[1]Job Library_Transfer'!H1314="","",'[1]Job Library_Transfer'!H1314)</f>
        <v>U00522</v>
      </c>
      <c r="I1314" s="18" t="str">
        <f>IF('[1]Job Library_Transfer'!I1314="","",'[1]Job Library_Transfer'!I1314)</f>
        <v>12</v>
      </c>
      <c r="J1314" s="19">
        <f>IF('[1]Job Library_Transfer'!J1314="","",'[1]Job Library_Transfer'!J1314)</f>
        <v>99901</v>
      </c>
      <c r="K1314" s="20">
        <f>IF('[1]Job Library_Transfer'!K1314="","",'[1]Job Library_Transfer'!K1314)</f>
        <v>129871</v>
      </c>
      <c r="L1314" s="21">
        <f>IF('[1]Job Library_Transfer'!L1314="","",'[1]Job Library_Transfer'!L1314)</f>
        <v>159847</v>
      </c>
      <c r="M1314" s="22">
        <f>IF('[1]Job Library_Transfer'!M1314="","",'[1]Job Library_Transfer'!M1314)</f>
        <v>0</v>
      </c>
      <c r="N1314" s="23">
        <f>IF('[1]Job Library_Transfer'!N1314="","",'[1]Job Library_Transfer'!N1314)</f>
        <v>0</v>
      </c>
      <c r="O1314" s="24">
        <f>IF('[1]Job Library_Transfer'!O1314="","",'[1]Job Library_Transfer'!O1314)</f>
        <v>0</v>
      </c>
      <c r="S1314" s="14" t="str">
        <f>IF('[1]Job Library_Transfer'!P1314="","",'[1]Job Library_Transfer'!P1314)</f>
        <v>Data Scientist Manager II</v>
      </c>
      <c r="T1314" s="14" t="str">
        <f>IF('[1]Job Library_Transfer'!Q1314="","",'[1]Job Library_Transfer'!Q1314)</f>
        <v>https://arizona.jdxpert.com/ShowJob.aspx?EntityID=2&amp;id=3598</v>
      </c>
    </row>
    <row r="1315" spans="2:20" x14ac:dyDescent="0.35">
      <c r="B1315" s="13" t="str">
        <f>IF('[1]Job Library_Transfer'!B1315="","Extra Space",'[1]Job Library_Transfer'!B1315)</f>
        <v>Research</v>
      </c>
      <c r="C1315" s="14" t="str">
        <f>IF('[1]Job Library_Transfer'!C1315="","",'[1]Job Library_Transfer'!C1315)</f>
        <v>Research and Data Analysis</v>
      </c>
      <c r="D1315" s="14" t="str">
        <f>IF('[1]Job Library_Transfer'!D1315="","",'[1]Job Library_Transfer'!D1315)</f>
        <v>Professional Contributor</v>
      </c>
      <c r="E1315" s="1" t="str">
        <f>IF('[1]Job Library_Transfer'!E1315="","",'[1]Job Library_Transfer'!E1315)</f>
        <v>PC5</v>
      </c>
      <c r="F1315" s="25" t="str">
        <f>IF('[1]Job Library_Transfer'!F1315="","",'[1]Job Library_Transfer'!F1315)</f>
        <v>Exempt</v>
      </c>
      <c r="G1315" s="16" t="str">
        <f t="shared" si="20"/>
        <v>Computing Sciences Researcher V</v>
      </c>
      <c r="H1315" s="17" t="str">
        <f>IF('[1]Job Library_Transfer'!H1315="","",'[1]Job Library_Transfer'!H1315)</f>
        <v>U00461</v>
      </c>
      <c r="I1315" s="18" t="str">
        <f>IF('[1]Job Library_Transfer'!I1315="","",'[1]Job Library_Transfer'!I1315)</f>
        <v>13</v>
      </c>
      <c r="J1315" s="19">
        <f>IF('[1]Job Library_Transfer'!J1315="","",'[1]Job Library_Transfer'!J1315)</f>
        <v>117883</v>
      </c>
      <c r="K1315" s="20">
        <f>IF('[1]Job Library_Transfer'!K1315="","",'[1]Job Library_Transfer'!K1315)</f>
        <v>153248</v>
      </c>
      <c r="L1315" s="21">
        <f>IF('[1]Job Library_Transfer'!L1315="","",'[1]Job Library_Transfer'!L1315)</f>
        <v>188613</v>
      </c>
      <c r="M1315" s="22">
        <f>IF('[1]Job Library_Transfer'!M1315="","",'[1]Job Library_Transfer'!M1315)</f>
        <v>0</v>
      </c>
      <c r="N1315" s="23">
        <f>IF('[1]Job Library_Transfer'!N1315="","",'[1]Job Library_Transfer'!N1315)</f>
        <v>0</v>
      </c>
      <c r="O1315" s="24">
        <f>IF('[1]Job Library_Transfer'!O1315="","",'[1]Job Library_Transfer'!O1315)</f>
        <v>0</v>
      </c>
      <c r="S1315" s="14" t="str">
        <f>IF('[1]Job Library_Transfer'!P1315="","",'[1]Job Library_Transfer'!P1315)</f>
        <v>Computing Sciences Researcher V</v>
      </c>
      <c r="T1315" s="14" t="str">
        <f>IF('[1]Job Library_Transfer'!Q1315="","",'[1]Job Library_Transfer'!Q1315)</f>
        <v>https://arizona.jdxpert.com/ShowJob.aspx?EntityID=2&amp;id=3500</v>
      </c>
    </row>
    <row r="1316" spans="2:20" x14ac:dyDescent="0.35">
      <c r="B1316" s="13" t="str">
        <f>IF('[1]Job Library_Transfer'!B1316="","Extra Space",'[1]Job Library_Transfer'!B1316)</f>
        <v>Research</v>
      </c>
      <c r="C1316" s="14" t="str">
        <f>IF('[1]Job Library_Transfer'!C1316="","",'[1]Job Library_Transfer'!C1316)</f>
        <v>Research and Data Analysis</v>
      </c>
      <c r="D1316" s="14" t="str">
        <f>IF('[1]Job Library_Transfer'!D1316="","",'[1]Job Library_Transfer'!D1316)</f>
        <v>Professional Contributor</v>
      </c>
      <c r="E1316" s="1" t="str">
        <f>IF('[1]Job Library_Transfer'!E1316="","",'[1]Job Library_Transfer'!E1316)</f>
        <v>PC5</v>
      </c>
      <c r="F1316" s="25" t="str">
        <f>IF('[1]Job Library_Transfer'!F1316="","",'[1]Job Library_Transfer'!F1316)</f>
        <v>Exempt</v>
      </c>
      <c r="G1316" s="16" t="str">
        <f t="shared" si="20"/>
        <v>Data Scientist V</v>
      </c>
      <c r="H1316" s="17" t="str">
        <f>IF('[1]Job Library_Transfer'!H1316="","",'[1]Job Library_Transfer'!H1316)</f>
        <v>U02101</v>
      </c>
      <c r="I1316" s="18" t="str">
        <f>IF('[1]Job Library_Transfer'!I1316="","",'[1]Job Library_Transfer'!I1316)</f>
        <v>12</v>
      </c>
      <c r="J1316" s="19">
        <f>IF('[1]Job Library_Transfer'!J1316="","",'[1]Job Library_Transfer'!J1316)</f>
        <v>99901</v>
      </c>
      <c r="K1316" s="20">
        <f>IF('[1]Job Library_Transfer'!K1316="","",'[1]Job Library_Transfer'!K1316)</f>
        <v>129871</v>
      </c>
      <c r="L1316" s="21">
        <f>IF('[1]Job Library_Transfer'!L1316="","",'[1]Job Library_Transfer'!L1316)</f>
        <v>159847</v>
      </c>
      <c r="M1316" s="22">
        <f>IF('[1]Job Library_Transfer'!M1316="","",'[1]Job Library_Transfer'!M1316)</f>
        <v>0</v>
      </c>
      <c r="N1316" s="23">
        <f>IF('[1]Job Library_Transfer'!N1316="","",'[1]Job Library_Transfer'!N1316)</f>
        <v>0</v>
      </c>
      <c r="O1316" s="24">
        <f>IF('[1]Job Library_Transfer'!O1316="","",'[1]Job Library_Transfer'!O1316)</f>
        <v>0</v>
      </c>
      <c r="S1316" s="14" t="str">
        <f>IF('[1]Job Library_Transfer'!P1316="","",'[1]Job Library_Transfer'!P1316)</f>
        <v>Data Scientist V</v>
      </c>
      <c r="T1316" s="14" t="str">
        <f>IF('[1]Job Library_Transfer'!Q1316="","",'[1]Job Library_Transfer'!Q1316)</f>
        <v>https://arizona.jdxpert.com/ShowJob.aspx?EntityID=2&amp;id=4780</v>
      </c>
    </row>
    <row r="1317" spans="2:20" x14ac:dyDescent="0.35">
      <c r="B1317" s="13" t="str">
        <f>IF('[1]Job Library_Transfer'!B1317="","Extra Space",'[1]Job Library_Transfer'!B1317)</f>
        <v>Research</v>
      </c>
      <c r="C1317" s="14" t="str">
        <f>IF('[1]Job Library_Transfer'!C1317="","",'[1]Job Library_Transfer'!C1317)</f>
        <v>Research and Data Analysis</v>
      </c>
      <c r="D1317" s="14" t="str">
        <f>IF('[1]Job Library_Transfer'!D1317="","",'[1]Job Library_Transfer'!D1317)</f>
        <v>Professional Contributor</v>
      </c>
      <c r="E1317" s="1" t="str">
        <f>IF('[1]Job Library_Transfer'!E1317="","",'[1]Job Library_Transfer'!E1317)</f>
        <v>PC4</v>
      </c>
      <c r="F1317" s="25" t="str">
        <f>IF('[1]Job Library_Transfer'!F1317="","",'[1]Job Library_Transfer'!F1317)</f>
        <v>Exempt</v>
      </c>
      <c r="G1317" s="16" t="str">
        <f t="shared" si="20"/>
        <v>Biostatistician IV</v>
      </c>
      <c r="H1317" s="17" t="str">
        <f>IF('[1]Job Library_Transfer'!H1317="","",'[1]Job Library_Transfer'!H1317)</f>
        <v>U00300</v>
      </c>
      <c r="I1317" s="18" t="str">
        <f>IF('[1]Job Library_Transfer'!I1317="","",'[1]Job Library_Transfer'!I1317)</f>
        <v>11</v>
      </c>
      <c r="J1317" s="19">
        <f>IF('[1]Job Library_Transfer'!J1317="","",'[1]Job Library_Transfer'!J1317)</f>
        <v>86870</v>
      </c>
      <c r="K1317" s="20">
        <f>IF('[1]Job Library_Transfer'!K1317="","",'[1]Job Library_Transfer'!K1317)</f>
        <v>112932</v>
      </c>
      <c r="L1317" s="21">
        <f>IF('[1]Job Library_Transfer'!L1317="","",'[1]Job Library_Transfer'!L1317)</f>
        <v>138993</v>
      </c>
      <c r="M1317" s="22">
        <f>IF('[1]Job Library_Transfer'!M1317="","",'[1]Job Library_Transfer'!M1317)</f>
        <v>0</v>
      </c>
      <c r="N1317" s="23">
        <f>IF('[1]Job Library_Transfer'!N1317="","",'[1]Job Library_Transfer'!N1317)</f>
        <v>0</v>
      </c>
      <c r="O1317" s="24">
        <f>IF('[1]Job Library_Transfer'!O1317="","",'[1]Job Library_Transfer'!O1317)</f>
        <v>0</v>
      </c>
      <c r="S1317" s="14" t="str">
        <f>IF('[1]Job Library_Transfer'!P1317="","",'[1]Job Library_Transfer'!P1317)</f>
        <v>Biostatistician IV</v>
      </c>
      <c r="T1317" s="14" t="str">
        <f>IF('[1]Job Library_Transfer'!Q1317="","",'[1]Job Library_Transfer'!Q1317)</f>
        <v>https://arizona.jdxpert.com/ShowJob.aspx?EntityID=2&amp;id=4191</v>
      </c>
    </row>
    <row r="1318" spans="2:20" x14ac:dyDescent="0.35">
      <c r="B1318" s="13" t="str">
        <f>IF('[1]Job Library_Transfer'!B1318="","Extra Space",'[1]Job Library_Transfer'!B1318)</f>
        <v>Research</v>
      </c>
      <c r="C1318" s="14" t="str">
        <f>IF('[1]Job Library_Transfer'!C1318="","",'[1]Job Library_Transfer'!C1318)</f>
        <v>Research and Data Analysis</v>
      </c>
      <c r="D1318" s="14" t="str">
        <f>IF('[1]Job Library_Transfer'!D1318="","",'[1]Job Library_Transfer'!D1318)</f>
        <v>Professional Contributor</v>
      </c>
      <c r="E1318" s="1" t="str">
        <f>IF('[1]Job Library_Transfer'!E1318="","",'[1]Job Library_Transfer'!E1318)</f>
        <v>PC4</v>
      </c>
      <c r="F1318" s="25" t="str">
        <f>IF('[1]Job Library_Transfer'!F1318="","",'[1]Job Library_Transfer'!F1318)</f>
        <v>Exempt</v>
      </c>
      <c r="G1318" s="16" t="str">
        <f t="shared" si="20"/>
        <v>Computing Sciences Researcher IV</v>
      </c>
      <c r="H1318" s="17" t="str">
        <f>IF('[1]Job Library_Transfer'!H1318="","",'[1]Job Library_Transfer'!H1318)</f>
        <v>U00460</v>
      </c>
      <c r="I1318" s="18" t="str">
        <f>IF('[1]Job Library_Transfer'!I1318="","",'[1]Job Library_Transfer'!I1318)</f>
        <v>12</v>
      </c>
      <c r="J1318" s="19">
        <f>IF('[1]Job Library_Transfer'!J1318="","",'[1]Job Library_Transfer'!J1318)</f>
        <v>99901</v>
      </c>
      <c r="K1318" s="20">
        <f>IF('[1]Job Library_Transfer'!K1318="","",'[1]Job Library_Transfer'!K1318)</f>
        <v>129871</v>
      </c>
      <c r="L1318" s="21">
        <f>IF('[1]Job Library_Transfer'!L1318="","",'[1]Job Library_Transfer'!L1318)</f>
        <v>159847</v>
      </c>
      <c r="M1318" s="22">
        <f>IF('[1]Job Library_Transfer'!M1318="","",'[1]Job Library_Transfer'!M1318)</f>
        <v>0</v>
      </c>
      <c r="N1318" s="23">
        <f>IF('[1]Job Library_Transfer'!N1318="","",'[1]Job Library_Transfer'!N1318)</f>
        <v>0</v>
      </c>
      <c r="O1318" s="24">
        <f>IF('[1]Job Library_Transfer'!O1318="","",'[1]Job Library_Transfer'!O1318)</f>
        <v>0</v>
      </c>
      <c r="S1318" s="14" t="str">
        <f>IF('[1]Job Library_Transfer'!P1318="","",'[1]Job Library_Transfer'!P1318)</f>
        <v>Computing Sciences Researcher IV</v>
      </c>
      <c r="T1318" s="14" t="str">
        <f>IF('[1]Job Library_Transfer'!Q1318="","",'[1]Job Library_Transfer'!Q1318)</f>
        <v>https://arizona.jdxpert.com/ShowJob.aspx?EntityID=2&amp;id=3499</v>
      </c>
    </row>
    <row r="1319" spans="2:20" x14ac:dyDescent="0.35">
      <c r="B1319" s="13" t="str">
        <f>IF('[1]Job Library_Transfer'!B1319="","Extra Space",'[1]Job Library_Transfer'!B1319)</f>
        <v>Research</v>
      </c>
      <c r="C1319" s="14" t="str">
        <f>IF('[1]Job Library_Transfer'!C1319="","",'[1]Job Library_Transfer'!C1319)</f>
        <v>Research and Data Analysis</v>
      </c>
      <c r="D1319" s="14" t="str">
        <f>IF('[1]Job Library_Transfer'!D1319="","",'[1]Job Library_Transfer'!D1319)</f>
        <v>Professional Contributor</v>
      </c>
      <c r="E1319" s="1" t="str">
        <f>IF('[1]Job Library_Transfer'!E1319="","",'[1]Job Library_Transfer'!E1319)</f>
        <v>PC4</v>
      </c>
      <c r="F1319" s="25" t="str">
        <f>IF('[1]Job Library_Transfer'!F1319="","",'[1]Job Library_Transfer'!F1319)</f>
        <v>Exempt</v>
      </c>
      <c r="G1319" s="16" t="str">
        <f t="shared" si="20"/>
        <v>Data Scientist IV</v>
      </c>
      <c r="H1319" s="17" t="str">
        <f>IF('[1]Job Library_Transfer'!H1319="","",'[1]Job Library_Transfer'!H1319)</f>
        <v>U00521</v>
      </c>
      <c r="I1319" s="18" t="str">
        <f>IF('[1]Job Library_Transfer'!I1319="","",'[1]Job Library_Transfer'!I1319)</f>
        <v>11</v>
      </c>
      <c r="J1319" s="19">
        <f>IF('[1]Job Library_Transfer'!J1319="","",'[1]Job Library_Transfer'!J1319)</f>
        <v>86870</v>
      </c>
      <c r="K1319" s="20">
        <f>IF('[1]Job Library_Transfer'!K1319="","",'[1]Job Library_Transfer'!K1319)</f>
        <v>112932</v>
      </c>
      <c r="L1319" s="21">
        <f>IF('[1]Job Library_Transfer'!L1319="","",'[1]Job Library_Transfer'!L1319)</f>
        <v>138993</v>
      </c>
      <c r="M1319" s="22">
        <f>IF('[1]Job Library_Transfer'!M1319="","",'[1]Job Library_Transfer'!M1319)</f>
        <v>0</v>
      </c>
      <c r="N1319" s="23">
        <f>IF('[1]Job Library_Transfer'!N1319="","",'[1]Job Library_Transfer'!N1319)</f>
        <v>0</v>
      </c>
      <c r="O1319" s="24">
        <f>IF('[1]Job Library_Transfer'!O1319="","",'[1]Job Library_Transfer'!O1319)</f>
        <v>0</v>
      </c>
      <c r="S1319" s="14" t="str">
        <f>IF('[1]Job Library_Transfer'!P1319="","",'[1]Job Library_Transfer'!P1319)</f>
        <v>Data Scientist IV</v>
      </c>
      <c r="T1319" s="14" t="str">
        <f>IF('[1]Job Library_Transfer'!Q1319="","",'[1]Job Library_Transfer'!Q1319)</f>
        <v>https://arizona.jdxpert.com/ShowJob.aspx?EntityID=2&amp;id=4199</v>
      </c>
    </row>
    <row r="1320" spans="2:20" x14ac:dyDescent="0.35">
      <c r="B1320" s="13" t="str">
        <f>IF('[1]Job Library_Transfer'!B1320="","Extra Space",'[1]Job Library_Transfer'!B1320)</f>
        <v>Research</v>
      </c>
      <c r="C1320" s="14" t="str">
        <f>IF('[1]Job Library_Transfer'!C1320="","",'[1]Job Library_Transfer'!C1320)</f>
        <v>Research and Data Analysis</v>
      </c>
      <c r="D1320" s="14" t="str">
        <f>IF('[1]Job Library_Transfer'!D1320="","",'[1]Job Library_Transfer'!D1320)</f>
        <v>Professional Contributor</v>
      </c>
      <c r="E1320" s="1" t="str">
        <f>IF('[1]Job Library_Transfer'!E1320="","",'[1]Job Library_Transfer'!E1320)</f>
        <v>PC4</v>
      </c>
      <c r="F1320" s="25" t="str">
        <f>IF('[1]Job Library_Transfer'!F1320="","",'[1]Job Library_Transfer'!F1320)</f>
        <v>Exempt</v>
      </c>
      <c r="G1320" s="16" t="str">
        <f t="shared" si="20"/>
        <v>Research Systems Administrator IV</v>
      </c>
      <c r="H1320" s="17" t="str">
        <f>IF('[1]Job Library_Transfer'!H1320="","",'[1]Job Library_Transfer'!H1320)</f>
        <v>U01266</v>
      </c>
      <c r="I1320" s="18" t="str">
        <f>IF('[1]Job Library_Transfer'!I1320="","",'[1]Job Library_Transfer'!I1320)</f>
        <v>11</v>
      </c>
      <c r="J1320" s="19">
        <f>IF('[1]Job Library_Transfer'!J1320="","",'[1]Job Library_Transfer'!J1320)</f>
        <v>86870</v>
      </c>
      <c r="K1320" s="20">
        <f>IF('[1]Job Library_Transfer'!K1320="","",'[1]Job Library_Transfer'!K1320)</f>
        <v>112932</v>
      </c>
      <c r="L1320" s="21">
        <f>IF('[1]Job Library_Transfer'!L1320="","",'[1]Job Library_Transfer'!L1320)</f>
        <v>138993</v>
      </c>
      <c r="M1320" s="22">
        <f>IF('[1]Job Library_Transfer'!M1320="","",'[1]Job Library_Transfer'!M1320)</f>
        <v>0</v>
      </c>
      <c r="N1320" s="23">
        <f>IF('[1]Job Library_Transfer'!N1320="","",'[1]Job Library_Transfer'!N1320)</f>
        <v>0</v>
      </c>
      <c r="O1320" s="24">
        <f>IF('[1]Job Library_Transfer'!O1320="","",'[1]Job Library_Transfer'!O1320)</f>
        <v>0</v>
      </c>
      <c r="S1320" s="14" t="str">
        <f>IF('[1]Job Library_Transfer'!P1320="","",'[1]Job Library_Transfer'!P1320)</f>
        <v>Research Systems Administrator IV</v>
      </c>
      <c r="T1320" s="14" t="str">
        <f>IF('[1]Job Library_Transfer'!Q1320="","",'[1]Job Library_Transfer'!Q1320)</f>
        <v>https://arizona.jdxpert.com/ShowJob.aspx?EntityID=2&amp;id=4201</v>
      </c>
    </row>
    <row r="1321" spans="2:20" x14ac:dyDescent="0.35">
      <c r="B1321" s="13" t="str">
        <f>IF('[1]Job Library_Transfer'!B1321="","Extra Space",'[1]Job Library_Transfer'!B1321)</f>
        <v>Research</v>
      </c>
      <c r="C1321" s="14" t="str">
        <f>IF('[1]Job Library_Transfer'!C1321="","",'[1]Job Library_Transfer'!C1321)</f>
        <v>Research and Data Analysis</v>
      </c>
      <c r="D1321" s="14" t="str">
        <f>IF('[1]Job Library_Transfer'!D1321="","",'[1]Job Library_Transfer'!D1321)</f>
        <v>Professional Contributor</v>
      </c>
      <c r="E1321" s="1" t="str">
        <f>IF('[1]Job Library_Transfer'!E1321="","",'[1]Job Library_Transfer'!E1321)</f>
        <v>PC3</v>
      </c>
      <c r="F1321" s="25" t="str">
        <f>IF('[1]Job Library_Transfer'!F1321="","",'[1]Job Library_Transfer'!F1321)</f>
        <v>Exempt</v>
      </c>
      <c r="G1321" s="16" t="str">
        <f t="shared" si="20"/>
        <v>Biostatistician III</v>
      </c>
      <c r="H1321" s="17" t="str">
        <f>IF('[1]Job Library_Transfer'!H1321="","",'[1]Job Library_Transfer'!H1321)</f>
        <v>U00299</v>
      </c>
      <c r="I1321" s="18" t="str">
        <f>IF('[1]Job Library_Transfer'!I1321="","",'[1]Job Library_Transfer'!I1321)</f>
        <v>10</v>
      </c>
      <c r="J1321" s="19">
        <f>IF('[1]Job Library_Transfer'!J1321="","",'[1]Job Library_Transfer'!J1321)</f>
        <v>75540</v>
      </c>
      <c r="K1321" s="20">
        <f>IF('[1]Job Library_Transfer'!K1321="","",'[1]Job Library_Transfer'!K1321)</f>
        <v>98201</v>
      </c>
      <c r="L1321" s="21">
        <f>IF('[1]Job Library_Transfer'!L1321="","",'[1]Job Library_Transfer'!L1321)</f>
        <v>120863</v>
      </c>
      <c r="M1321" s="22">
        <f>IF('[1]Job Library_Transfer'!M1321="","",'[1]Job Library_Transfer'!M1321)</f>
        <v>0</v>
      </c>
      <c r="N1321" s="23">
        <f>IF('[1]Job Library_Transfer'!N1321="","",'[1]Job Library_Transfer'!N1321)</f>
        <v>0</v>
      </c>
      <c r="O1321" s="24">
        <f>IF('[1]Job Library_Transfer'!O1321="","",'[1]Job Library_Transfer'!O1321)</f>
        <v>0</v>
      </c>
      <c r="S1321" s="14" t="str">
        <f>IF('[1]Job Library_Transfer'!P1321="","",'[1]Job Library_Transfer'!P1321)</f>
        <v>Biostatistician III</v>
      </c>
      <c r="T1321" s="14" t="str">
        <f>IF('[1]Job Library_Transfer'!Q1321="","",'[1]Job Library_Transfer'!Q1321)</f>
        <v>https://arizona.jdxpert.com/ShowJob.aspx?EntityID=2&amp;id=4192</v>
      </c>
    </row>
    <row r="1322" spans="2:20" x14ac:dyDescent="0.35">
      <c r="B1322" s="13" t="str">
        <f>IF('[1]Job Library_Transfer'!B1322="","Extra Space",'[1]Job Library_Transfer'!B1322)</f>
        <v>Research</v>
      </c>
      <c r="C1322" s="14" t="str">
        <f>IF('[1]Job Library_Transfer'!C1322="","",'[1]Job Library_Transfer'!C1322)</f>
        <v>Research and Data Analysis</v>
      </c>
      <c r="D1322" s="14" t="str">
        <f>IF('[1]Job Library_Transfer'!D1322="","",'[1]Job Library_Transfer'!D1322)</f>
        <v>Professional Contributor</v>
      </c>
      <c r="E1322" s="1" t="str">
        <f>IF('[1]Job Library_Transfer'!E1322="","",'[1]Job Library_Transfer'!E1322)</f>
        <v>PC3</v>
      </c>
      <c r="F1322" s="25" t="str">
        <f>IF('[1]Job Library_Transfer'!F1322="","",'[1]Job Library_Transfer'!F1322)</f>
        <v>Exempt</v>
      </c>
      <c r="G1322" s="16" t="str">
        <f t="shared" si="20"/>
        <v>Computing Sciences Researcher III</v>
      </c>
      <c r="H1322" s="17" t="str">
        <f>IF('[1]Job Library_Transfer'!H1322="","",'[1]Job Library_Transfer'!H1322)</f>
        <v>U00459</v>
      </c>
      <c r="I1322" s="18" t="str">
        <f>IF('[1]Job Library_Transfer'!I1322="","",'[1]Job Library_Transfer'!I1322)</f>
        <v>11</v>
      </c>
      <c r="J1322" s="19">
        <f>IF('[1]Job Library_Transfer'!J1322="","",'[1]Job Library_Transfer'!J1322)</f>
        <v>86870</v>
      </c>
      <c r="K1322" s="20">
        <f>IF('[1]Job Library_Transfer'!K1322="","",'[1]Job Library_Transfer'!K1322)</f>
        <v>112932</v>
      </c>
      <c r="L1322" s="21">
        <f>IF('[1]Job Library_Transfer'!L1322="","",'[1]Job Library_Transfer'!L1322)</f>
        <v>138993</v>
      </c>
      <c r="M1322" s="22">
        <f>IF('[1]Job Library_Transfer'!M1322="","",'[1]Job Library_Transfer'!M1322)</f>
        <v>0</v>
      </c>
      <c r="N1322" s="23">
        <f>IF('[1]Job Library_Transfer'!N1322="","",'[1]Job Library_Transfer'!N1322)</f>
        <v>0</v>
      </c>
      <c r="O1322" s="24">
        <f>IF('[1]Job Library_Transfer'!O1322="","",'[1]Job Library_Transfer'!O1322)</f>
        <v>0</v>
      </c>
      <c r="S1322" s="14" t="str">
        <f>IF('[1]Job Library_Transfer'!P1322="","",'[1]Job Library_Transfer'!P1322)</f>
        <v>Computing Sciences Researcher III</v>
      </c>
      <c r="T1322" s="14" t="str">
        <f>IF('[1]Job Library_Transfer'!Q1322="","",'[1]Job Library_Transfer'!Q1322)</f>
        <v>https://arizona.jdxpert.com/ShowJob.aspx?EntityID=2&amp;id=3498</v>
      </c>
    </row>
    <row r="1323" spans="2:20" x14ac:dyDescent="0.35">
      <c r="B1323" s="13" t="str">
        <f>IF('[1]Job Library_Transfer'!B1323="","Extra Space",'[1]Job Library_Transfer'!B1323)</f>
        <v>Research</v>
      </c>
      <c r="C1323" s="14" t="str">
        <f>IF('[1]Job Library_Transfer'!C1323="","",'[1]Job Library_Transfer'!C1323)</f>
        <v>Research and Data Analysis</v>
      </c>
      <c r="D1323" s="14" t="str">
        <f>IF('[1]Job Library_Transfer'!D1323="","",'[1]Job Library_Transfer'!D1323)</f>
        <v>Professional Contributor</v>
      </c>
      <c r="E1323" s="1" t="str">
        <f>IF('[1]Job Library_Transfer'!E1323="","",'[1]Job Library_Transfer'!E1323)</f>
        <v>PC3</v>
      </c>
      <c r="F1323" s="25" t="str">
        <f>IF('[1]Job Library_Transfer'!F1323="","",'[1]Job Library_Transfer'!F1323)</f>
        <v>Exempt</v>
      </c>
      <c r="G1323" s="16" t="str">
        <f t="shared" si="20"/>
        <v>Data Scientist III</v>
      </c>
      <c r="H1323" s="17" t="str">
        <f>IF('[1]Job Library_Transfer'!H1323="","",'[1]Job Library_Transfer'!H1323)</f>
        <v>U00520</v>
      </c>
      <c r="I1323" s="18" t="str">
        <f>IF('[1]Job Library_Transfer'!I1323="","",'[1]Job Library_Transfer'!I1323)</f>
        <v>10</v>
      </c>
      <c r="J1323" s="19">
        <f>IF('[1]Job Library_Transfer'!J1323="","",'[1]Job Library_Transfer'!J1323)</f>
        <v>75540</v>
      </c>
      <c r="K1323" s="20">
        <f>IF('[1]Job Library_Transfer'!K1323="","",'[1]Job Library_Transfer'!K1323)</f>
        <v>98201</v>
      </c>
      <c r="L1323" s="21">
        <f>IF('[1]Job Library_Transfer'!L1323="","",'[1]Job Library_Transfer'!L1323)</f>
        <v>120863</v>
      </c>
      <c r="M1323" s="22">
        <f>IF('[1]Job Library_Transfer'!M1323="","",'[1]Job Library_Transfer'!M1323)</f>
        <v>0</v>
      </c>
      <c r="N1323" s="23">
        <f>IF('[1]Job Library_Transfer'!N1323="","",'[1]Job Library_Transfer'!N1323)</f>
        <v>0</v>
      </c>
      <c r="O1323" s="24">
        <f>IF('[1]Job Library_Transfer'!O1323="","",'[1]Job Library_Transfer'!O1323)</f>
        <v>0</v>
      </c>
      <c r="S1323" s="14" t="str">
        <f>IF('[1]Job Library_Transfer'!P1323="","",'[1]Job Library_Transfer'!P1323)</f>
        <v>Data Scientist III</v>
      </c>
      <c r="T1323" s="14" t="str">
        <f>IF('[1]Job Library_Transfer'!Q1323="","",'[1]Job Library_Transfer'!Q1323)</f>
        <v>https://arizona.jdxpert.com/ShowJob.aspx?EntityID=2&amp;id=4198</v>
      </c>
    </row>
    <row r="1324" spans="2:20" x14ac:dyDescent="0.35">
      <c r="B1324" s="13" t="str">
        <f>IF('[1]Job Library_Transfer'!B1324="","Extra Space",'[1]Job Library_Transfer'!B1324)</f>
        <v>Research</v>
      </c>
      <c r="C1324" s="14" t="str">
        <f>IF('[1]Job Library_Transfer'!C1324="","",'[1]Job Library_Transfer'!C1324)</f>
        <v>Research and Data Analysis</v>
      </c>
      <c r="D1324" s="14" t="str">
        <f>IF('[1]Job Library_Transfer'!D1324="","",'[1]Job Library_Transfer'!D1324)</f>
        <v>Professional Contributor</v>
      </c>
      <c r="E1324" s="1" t="str">
        <f>IF('[1]Job Library_Transfer'!E1324="","",'[1]Job Library_Transfer'!E1324)</f>
        <v>PC3</v>
      </c>
      <c r="F1324" s="25" t="str">
        <f>IF('[1]Job Library_Transfer'!F1324="","",'[1]Job Library_Transfer'!F1324)</f>
        <v>Exempt</v>
      </c>
      <c r="G1324" s="16" t="str">
        <f t="shared" si="20"/>
        <v>Research Systems Administrator III</v>
      </c>
      <c r="H1324" s="17" t="str">
        <f>IF('[1]Job Library_Transfer'!H1324="","",'[1]Job Library_Transfer'!H1324)</f>
        <v>U01265</v>
      </c>
      <c r="I1324" s="18" t="str">
        <f>IF('[1]Job Library_Transfer'!I1324="","",'[1]Job Library_Transfer'!I1324)</f>
        <v>10</v>
      </c>
      <c r="J1324" s="19">
        <f>IF('[1]Job Library_Transfer'!J1324="","",'[1]Job Library_Transfer'!J1324)</f>
        <v>75540</v>
      </c>
      <c r="K1324" s="20">
        <f>IF('[1]Job Library_Transfer'!K1324="","",'[1]Job Library_Transfer'!K1324)</f>
        <v>98201</v>
      </c>
      <c r="L1324" s="21">
        <f>IF('[1]Job Library_Transfer'!L1324="","",'[1]Job Library_Transfer'!L1324)</f>
        <v>120863</v>
      </c>
      <c r="M1324" s="22">
        <f>IF('[1]Job Library_Transfer'!M1324="","",'[1]Job Library_Transfer'!M1324)</f>
        <v>0</v>
      </c>
      <c r="N1324" s="23">
        <f>IF('[1]Job Library_Transfer'!N1324="","",'[1]Job Library_Transfer'!N1324)</f>
        <v>0</v>
      </c>
      <c r="O1324" s="24">
        <f>IF('[1]Job Library_Transfer'!O1324="","",'[1]Job Library_Transfer'!O1324)</f>
        <v>0</v>
      </c>
      <c r="S1324" s="14" t="str">
        <f>IF('[1]Job Library_Transfer'!P1324="","",'[1]Job Library_Transfer'!P1324)</f>
        <v>Research Systems Administrator III</v>
      </c>
      <c r="T1324" s="14" t="str">
        <f>IF('[1]Job Library_Transfer'!Q1324="","",'[1]Job Library_Transfer'!Q1324)</f>
        <v>https://arizona.jdxpert.com/ShowJob.aspx?EntityID=2&amp;id=4203</v>
      </c>
    </row>
    <row r="1325" spans="2:20" x14ac:dyDescent="0.35">
      <c r="B1325" s="13" t="str">
        <f>IF('[1]Job Library_Transfer'!B1325="","Extra Space",'[1]Job Library_Transfer'!B1325)</f>
        <v>Research</v>
      </c>
      <c r="C1325" s="14" t="str">
        <f>IF('[1]Job Library_Transfer'!C1325="","",'[1]Job Library_Transfer'!C1325)</f>
        <v>Research and Data Analysis</v>
      </c>
      <c r="D1325" s="14" t="str">
        <f>IF('[1]Job Library_Transfer'!D1325="","",'[1]Job Library_Transfer'!D1325)</f>
        <v>Professional Contributor</v>
      </c>
      <c r="E1325" s="1" t="str">
        <f>IF('[1]Job Library_Transfer'!E1325="","",'[1]Job Library_Transfer'!E1325)</f>
        <v>PC2</v>
      </c>
      <c r="F1325" s="25" t="str">
        <f>IF('[1]Job Library_Transfer'!F1325="","",'[1]Job Library_Transfer'!F1325)</f>
        <v>Exempt</v>
      </c>
      <c r="G1325" s="16" t="str">
        <f t="shared" si="20"/>
        <v>Biostatistician II</v>
      </c>
      <c r="H1325" s="17" t="str">
        <f>IF('[1]Job Library_Transfer'!H1325="","",'[1]Job Library_Transfer'!H1325)</f>
        <v>U00298</v>
      </c>
      <c r="I1325" s="18" t="str">
        <f>IF('[1]Job Library_Transfer'!I1325="","",'[1]Job Library_Transfer'!I1325)</f>
        <v>9</v>
      </c>
      <c r="J1325" s="19">
        <f>IF('[1]Job Library_Transfer'!J1325="","",'[1]Job Library_Transfer'!J1325)</f>
        <v>65687</v>
      </c>
      <c r="K1325" s="20">
        <f>IF('[1]Job Library_Transfer'!K1325="","",'[1]Job Library_Transfer'!K1325)</f>
        <v>85393</v>
      </c>
      <c r="L1325" s="21">
        <f>IF('[1]Job Library_Transfer'!L1325="","",'[1]Job Library_Transfer'!L1325)</f>
        <v>105099</v>
      </c>
      <c r="M1325" s="22">
        <f>IF('[1]Job Library_Transfer'!M1325="","",'[1]Job Library_Transfer'!M1325)</f>
        <v>0</v>
      </c>
      <c r="N1325" s="23">
        <f>IF('[1]Job Library_Transfer'!N1325="","",'[1]Job Library_Transfer'!N1325)</f>
        <v>0</v>
      </c>
      <c r="O1325" s="24">
        <f>IF('[1]Job Library_Transfer'!O1325="","",'[1]Job Library_Transfer'!O1325)</f>
        <v>0</v>
      </c>
      <c r="S1325" s="14" t="str">
        <f>IF('[1]Job Library_Transfer'!P1325="","",'[1]Job Library_Transfer'!P1325)</f>
        <v>Biostatistician II</v>
      </c>
      <c r="T1325" s="14" t="str">
        <f>IF('[1]Job Library_Transfer'!Q1325="","",'[1]Job Library_Transfer'!Q1325)</f>
        <v>https://arizona.jdxpert.com/ShowJob.aspx?EntityID=2&amp;id=4193</v>
      </c>
    </row>
    <row r="1326" spans="2:20" x14ac:dyDescent="0.35">
      <c r="B1326" s="13" t="str">
        <f>IF('[1]Job Library_Transfer'!B1326="","Extra Space",'[1]Job Library_Transfer'!B1326)</f>
        <v>Research</v>
      </c>
      <c r="C1326" s="14" t="str">
        <f>IF('[1]Job Library_Transfer'!C1326="","",'[1]Job Library_Transfer'!C1326)</f>
        <v>Research and Data Analysis</v>
      </c>
      <c r="D1326" s="14" t="str">
        <f>IF('[1]Job Library_Transfer'!D1326="","",'[1]Job Library_Transfer'!D1326)</f>
        <v>Professional Contributor</v>
      </c>
      <c r="E1326" s="1" t="str">
        <f>IF('[1]Job Library_Transfer'!E1326="","",'[1]Job Library_Transfer'!E1326)</f>
        <v>PC2</v>
      </c>
      <c r="F1326" s="25" t="str">
        <f>IF('[1]Job Library_Transfer'!F1326="","",'[1]Job Library_Transfer'!F1326)</f>
        <v>Exempt</v>
      </c>
      <c r="G1326" s="16" t="str">
        <f t="shared" si="20"/>
        <v>Computing Sciences Researcher II</v>
      </c>
      <c r="H1326" s="17" t="str">
        <f>IF('[1]Job Library_Transfer'!H1326="","",'[1]Job Library_Transfer'!H1326)</f>
        <v>U00458</v>
      </c>
      <c r="I1326" s="18" t="str">
        <f>IF('[1]Job Library_Transfer'!I1326="","",'[1]Job Library_Transfer'!I1326)</f>
        <v>10</v>
      </c>
      <c r="J1326" s="19">
        <f>IF('[1]Job Library_Transfer'!J1326="","",'[1]Job Library_Transfer'!J1326)</f>
        <v>75540</v>
      </c>
      <c r="K1326" s="20">
        <f>IF('[1]Job Library_Transfer'!K1326="","",'[1]Job Library_Transfer'!K1326)</f>
        <v>98201</v>
      </c>
      <c r="L1326" s="21">
        <f>IF('[1]Job Library_Transfer'!L1326="","",'[1]Job Library_Transfer'!L1326)</f>
        <v>120863</v>
      </c>
      <c r="M1326" s="22">
        <f>IF('[1]Job Library_Transfer'!M1326="","",'[1]Job Library_Transfer'!M1326)</f>
        <v>0</v>
      </c>
      <c r="N1326" s="23">
        <f>IF('[1]Job Library_Transfer'!N1326="","",'[1]Job Library_Transfer'!N1326)</f>
        <v>0</v>
      </c>
      <c r="O1326" s="24">
        <f>IF('[1]Job Library_Transfer'!O1326="","",'[1]Job Library_Transfer'!O1326)</f>
        <v>0</v>
      </c>
      <c r="S1326" s="14" t="str">
        <f>IF('[1]Job Library_Transfer'!P1326="","",'[1]Job Library_Transfer'!P1326)</f>
        <v>Computing Sciences Researcher II</v>
      </c>
      <c r="T1326" s="14" t="str">
        <f>IF('[1]Job Library_Transfer'!Q1326="","",'[1]Job Library_Transfer'!Q1326)</f>
        <v>https://arizona.jdxpert.com/ShowJob.aspx?EntityID=2&amp;id=3481</v>
      </c>
    </row>
    <row r="1327" spans="2:20" x14ac:dyDescent="0.35">
      <c r="B1327" s="13" t="str">
        <f>IF('[1]Job Library_Transfer'!B1327="","Extra Space",'[1]Job Library_Transfer'!B1327)</f>
        <v>Research</v>
      </c>
      <c r="C1327" s="14" t="str">
        <f>IF('[1]Job Library_Transfer'!C1327="","",'[1]Job Library_Transfer'!C1327)</f>
        <v>Research and Data Analysis</v>
      </c>
      <c r="D1327" s="14" t="str">
        <f>IF('[1]Job Library_Transfer'!D1327="","",'[1]Job Library_Transfer'!D1327)</f>
        <v>Professional Contributor</v>
      </c>
      <c r="E1327" s="1" t="str">
        <f>IF('[1]Job Library_Transfer'!E1327="","",'[1]Job Library_Transfer'!E1327)</f>
        <v>PC2</v>
      </c>
      <c r="F1327" s="25" t="str">
        <f>IF('[1]Job Library_Transfer'!F1327="","",'[1]Job Library_Transfer'!F1327)</f>
        <v>Exempt</v>
      </c>
      <c r="G1327" s="16" t="str">
        <f t="shared" si="20"/>
        <v>Scientific Analyst II</v>
      </c>
      <c r="H1327" s="17" t="str">
        <f>IF('[1]Job Library_Transfer'!H1327="","",'[1]Job Library_Transfer'!H1327)</f>
        <v>U01315</v>
      </c>
      <c r="I1327" s="18" t="str">
        <f>IF('[1]Job Library_Transfer'!I1327="","",'[1]Job Library_Transfer'!I1327)</f>
        <v>8</v>
      </c>
      <c r="J1327" s="19">
        <f>IF('[1]Job Library_Transfer'!J1327="","",'[1]Job Library_Transfer'!J1327)</f>
        <v>59404</v>
      </c>
      <c r="K1327" s="20">
        <f>IF('[1]Job Library_Transfer'!K1327="","",'[1]Job Library_Transfer'!K1327)</f>
        <v>74254</v>
      </c>
      <c r="L1327" s="21">
        <f>IF('[1]Job Library_Transfer'!L1327="","",'[1]Job Library_Transfer'!L1327)</f>
        <v>89105</v>
      </c>
      <c r="M1327" s="22">
        <f>IF('[1]Job Library_Transfer'!M1327="","",'[1]Job Library_Transfer'!M1327)</f>
        <v>0</v>
      </c>
      <c r="N1327" s="23">
        <f>IF('[1]Job Library_Transfer'!N1327="","",'[1]Job Library_Transfer'!N1327)</f>
        <v>0</v>
      </c>
      <c r="O1327" s="24">
        <f>IF('[1]Job Library_Transfer'!O1327="","",'[1]Job Library_Transfer'!O1327)</f>
        <v>0</v>
      </c>
      <c r="S1327" s="14" t="str">
        <f>IF('[1]Job Library_Transfer'!P1327="","",'[1]Job Library_Transfer'!P1327)</f>
        <v>Scientific Analyst II</v>
      </c>
      <c r="T1327" s="14" t="str">
        <f>IF('[1]Job Library_Transfer'!Q1327="","",'[1]Job Library_Transfer'!Q1327)</f>
        <v>https://arizona.jdxpert.com/ShowJob.aspx?EntityID=2&amp;id=4197</v>
      </c>
    </row>
    <row r="1328" spans="2:20" x14ac:dyDescent="0.35">
      <c r="B1328" s="13" t="str">
        <f>IF('[1]Job Library_Transfer'!B1328="","Extra Space",'[1]Job Library_Transfer'!B1328)</f>
        <v>Research</v>
      </c>
      <c r="C1328" s="14" t="str">
        <f>IF('[1]Job Library_Transfer'!C1328="","",'[1]Job Library_Transfer'!C1328)</f>
        <v>Research and Data Analysis</v>
      </c>
      <c r="D1328" s="14" t="str">
        <f>IF('[1]Job Library_Transfer'!D1328="","",'[1]Job Library_Transfer'!D1328)</f>
        <v>Professional Contributor</v>
      </c>
      <c r="E1328" s="1" t="str">
        <f>IF('[1]Job Library_Transfer'!E1328="","",'[1]Job Library_Transfer'!E1328)</f>
        <v>PC1</v>
      </c>
      <c r="F1328" s="25" t="str">
        <f>IF('[1]Job Library_Transfer'!F1328="","",'[1]Job Library_Transfer'!F1328)</f>
        <v>Exempt</v>
      </c>
      <c r="G1328" s="16" t="str">
        <f t="shared" si="20"/>
        <v>Computing Sciences Researcher I</v>
      </c>
      <c r="H1328" s="17" t="str">
        <f>IF('[1]Job Library_Transfer'!H1328="","",'[1]Job Library_Transfer'!H1328)</f>
        <v>U00457</v>
      </c>
      <c r="I1328" s="18" t="str">
        <f>IF('[1]Job Library_Transfer'!I1328="","",'[1]Job Library_Transfer'!I1328)</f>
        <v>9</v>
      </c>
      <c r="J1328" s="19">
        <f>IF('[1]Job Library_Transfer'!J1328="","",'[1]Job Library_Transfer'!J1328)</f>
        <v>65687</v>
      </c>
      <c r="K1328" s="20">
        <f>IF('[1]Job Library_Transfer'!K1328="","",'[1]Job Library_Transfer'!K1328)</f>
        <v>85393</v>
      </c>
      <c r="L1328" s="21">
        <f>IF('[1]Job Library_Transfer'!L1328="","",'[1]Job Library_Transfer'!L1328)</f>
        <v>105099</v>
      </c>
      <c r="M1328" s="22">
        <f>IF('[1]Job Library_Transfer'!M1328="","",'[1]Job Library_Transfer'!M1328)</f>
        <v>0</v>
      </c>
      <c r="N1328" s="23">
        <f>IF('[1]Job Library_Transfer'!N1328="","",'[1]Job Library_Transfer'!N1328)</f>
        <v>0</v>
      </c>
      <c r="O1328" s="24">
        <f>IF('[1]Job Library_Transfer'!O1328="","",'[1]Job Library_Transfer'!O1328)</f>
        <v>0</v>
      </c>
      <c r="S1328" s="14" t="str">
        <f>IF('[1]Job Library_Transfer'!P1328="","",'[1]Job Library_Transfer'!P1328)</f>
        <v>Computing Sciences Researcher I</v>
      </c>
      <c r="T1328" s="14" t="str">
        <f>IF('[1]Job Library_Transfer'!Q1328="","",'[1]Job Library_Transfer'!Q1328)</f>
        <v>https://arizona.jdxpert.com/ShowJob.aspx?EntityID=2&amp;id=3497</v>
      </c>
    </row>
    <row r="1329" spans="2:20" x14ac:dyDescent="0.35">
      <c r="B1329" s="13" t="str">
        <f>IF('[1]Job Library_Transfer'!B1329="","Extra Space",'[1]Job Library_Transfer'!B1329)</f>
        <v>Research</v>
      </c>
      <c r="C1329" s="14" t="str">
        <f>IF('[1]Job Library_Transfer'!C1329="","",'[1]Job Library_Transfer'!C1329)</f>
        <v>Research and Data Analysis</v>
      </c>
      <c r="D1329" s="14" t="str">
        <f>IF('[1]Job Library_Transfer'!D1329="","",'[1]Job Library_Transfer'!D1329)</f>
        <v>Professional Contributor</v>
      </c>
      <c r="E1329" s="1" t="str">
        <f>IF('[1]Job Library_Transfer'!E1329="","",'[1]Job Library_Transfer'!E1329)</f>
        <v>PC1</v>
      </c>
      <c r="F1329" s="25" t="str">
        <f>IF('[1]Job Library_Transfer'!F1329="","",'[1]Job Library_Transfer'!F1329)</f>
        <v>Exempt</v>
      </c>
      <c r="G1329" s="16" t="str">
        <f t="shared" si="20"/>
        <v>Scientific Analyst I</v>
      </c>
      <c r="H1329" s="17" t="str">
        <f>IF('[1]Job Library_Transfer'!H1329="","",'[1]Job Library_Transfer'!H1329)</f>
        <v>U01314</v>
      </c>
      <c r="I1329" s="18" t="str">
        <f>IF('[1]Job Library_Transfer'!I1329="","",'[1]Job Library_Transfer'!I1329)</f>
        <v>7</v>
      </c>
      <c r="J1329" s="19">
        <f>IF('[1]Job Library_Transfer'!J1329="","",'[1]Job Library_Transfer'!J1329)</f>
        <v>53039</v>
      </c>
      <c r="K1329" s="20">
        <f>IF('[1]Job Library_Transfer'!K1329="","",'[1]Job Library_Transfer'!K1329)</f>
        <v>66299</v>
      </c>
      <c r="L1329" s="21">
        <f>IF('[1]Job Library_Transfer'!L1329="","",'[1]Job Library_Transfer'!L1329)</f>
        <v>79558</v>
      </c>
      <c r="M1329" s="22">
        <f>IF('[1]Job Library_Transfer'!M1329="","",'[1]Job Library_Transfer'!M1329)</f>
        <v>0</v>
      </c>
      <c r="N1329" s="23">
        <f>IF('[1]Job Library_Transfer'!N1329="","",'[1]Job Library_Transfer'!N1329)</f>
        <v>0</v>
      </c>
      <c r="O1329" s="24">
        <f>IF('[1]Job Library_Transfer'!O1329="","",'[1]Job Library_Transfer'!O1329)</f>
        <v>0</v>
      </c>
      <c r="S1329" s="14" t="str">
        <f>IF('[1]Job Library_Transfer'!P1329="","",'[1]Job Library_Transfer'!P1329)</f>
        <v>Scientific Analyst I</v>
      </c>
      <c r="T1329" s="14" t="str">
        <f>IF('[1]Job Library_Transfer'!Q1329="","",'[1]Job Library_Transfer'!Q1329)</f>
        <v>https://arizona.jdxpert.com/ShowJob.aspx?EntityID=2&amp;id=4196</v>
      </c>
    </row>
    <row r="1330" spans="2:20" x14ac:dyDescent="0.35">
      <c r="B1330" s="13" t="str">
        <f>IF('[1]Job Library_Transfer'!B1330="","Extra Space",'[1]Job Library_Transfer'!B1330)</f>
        <v>Research</v>
      </c>
      <c r="C1330" s="14" t="str">
        <f>IF('[1]Job Library_Transfer'!C1330="","",'[1]Job Library_Transfer'!C1330)</f>
        <v>Research and Data Analysis</v>
      </c>
      <c r="D1330" s="14" t="str">
        <f>IF('[1]Job Library_Transfer'!D1330="","",'[1]Job Library_Transfer'!D1330)</f>
        <v>Organizational Contributor</v>
      </c>
      <c r="E1330" s="1" t="str">
        <f>IF('[1]Job Library_Transfer'!E1330="","",'[1]Job Library_Transfer'!E1330)</f>
        <v>OC2</v>
      </c>
      <c r="F1330" s="25" t="str">
        <f>IF('[1]Job Library_Transfer'!F1330="","",'[1]Job Library_Transfer'!F1330)</f>
        <v>Nonexempt</v>
      </c>
      <c r="G1330" s="16" t="str">
        <f t="shared" si="20"/>
        <v>Research Data Support Specialist II</v>
      </c>
      <c r="H1330" s="17" t="str">
        <f>IF('[1]Job Library_Transfer'!H1330="","",'[1]Job Library_Transfer'!H1330)</f>
        <v>U01236</v>
      </c>
      <c r="I1330" s="18" t="str">
        <f>IF('[1]Job Library_Transfer'!I1330="","",'[1]Job Library_Transfer'!I1330)</f>
        <v>4</v>
      </c>
      <c r="J1330" s="19">
        <f>IF('[1]Job Library_Transfer'!J1330="","",'[1]Job Library_Transfer'!J1330)</f>
        <v>37752</v>
      </c>
      <c r="K1330" s="20">
        <f>IF('[1]Job Library_Transfer'!K1330="","",'[1]Job Library_Transfer'!K1330)</f>
        <v>47190</v>
      </c>
      <c r="L1330" s="21">
        <f>IF('[1]Job Library_Transfer'!L1330="","",'[1]Job Library_Transfer'!L1330)</f>
        <v>56628</v>
      </c>
      <c r="M1330" s="22">
        <f>IF('[1]Job Library_Transfer'!M1330="","",'[1]Job Library_Transfer'!M1330)</f>
        <v>18.149999999999999</v>
      </c>
      <c r="N1330" s="23">
        <f>IF('[1]Job Library_Transfer'!N1330="","",'[1]Job Library_Transfer'!N1330)</f>
        <v>22.69</v>
      </c>
      <c r="O1330" s="24">
        <f>IF('[1]Job Library_Transfer'!O1330="","",'[1]Job Library_Transfer'!O1330)</f>
        <v>27.22</v>
      </c>
      <c r="S1330" s="14" t="str">
        <f>IF('[1]Job Library_Transfer'!P1330="","",'[1]Job Library_Transfer'!P1330)</f>
        <v>Research Data Support Specialist II</v>
      </c>
      <c r="T1330" s="14" t="str">
        <f>IF('[1]Job Library_Transfer'!Q1330="","",'[1]Job Library_Transfer'!Q1330)</f>
        <v>https://arizona.jdxpert.com/ShowJob.aspx?EntityID=2&amp;id=2300</v>
      </c>
    </row>
    <row r="1331" spans="2:20" x14ac:dyDescent="0.35">
      <c r="B1331" s="13" t="str">
        <f>IF('[1]Job Library_Transfer'!B1331="","Extra Space",'[1]Job Library_Transfer'!B1331)</f>
        <v>Research</v>
      </c>
      <c r="C1331" s="14" t="str">
        <f>IF('[1]Job Library_Transfer'!C1331="","",'[1]Job Library_Transfer'!C1331)</f>
        <v>Research and Data Analysis</v>
      </c>
      <c r="D1331" s="14" t="str">
        <f>IF('[1]Job Library_Transfer'!D1331="","",'[1]Job Library_Transfer'!D1331)</f>
        <v>Organizational Contributor</v>
      </c>
      <c r="E1331" s="1" t="str">
        <f>IF('[1]Job Library_Transfer'!E1331="","",'[1]Job Library_Transfer'!E1331)</f>
        <v>OC1</v>
      </c>
      <c r="F1331" s="25" t="str">
        <f>IF('[1]Job Library_Transfer'!F1331="","",'[1]Job Library_Transfer'!F1331)</f>
        <v>Nonexempt</v>
      </c>
      <c r="G1331" s="16" t="str">
        <f t="shared" si="20"/>
        <v>Research Data Support Specialist I</v>
      </c>
      <c r="H1331" s="17" t="str">
        <f>IF('[1]Job Library_Transfer'!H1331="","",'[1]Job Library_Transfer'!H1331)</f>
        <v>U01235</v>
      </c>
      <c r="I1331" s="18" t="str">
        <f>IF('[1]Job Library_Transfer'!I1331="","",'[1]Job Library_Transfer'!I1331)</f>
        <v>3</v>
      </c>
      <c r="J1331" s="19">
        <f>IF('[1]Job Library_Transfer'!J1331="","",'[1]Job Library_Transfer'!J1331)</f>
        <v>34320</v>
      </c>
      <c r="K1331" s="20">
        <f>IF('[1]Job Library_Transfer'!K1331="","",'[1]Job Library_Transfer'!K1331)</f>
        <v>42900</v>
      </c>
      <c r="L1331" s="21">
        <f>IF('[1]Job Library_Transfer'!L1331="","",'[1]Job Library_Transfer'!L1331)</f>
        <v>51480</v>
      </c>
      <c r="M1331" s="22">
        <f>IF('[1]Job Library_Transfer'!M1331="","",'[1]Job Library_Transfer'!M1331)</f>
        <v>16.5</v>
      </c>
      <c r="N1331" s="23">
        <f>IF('[1]Job Library_Transfer'!N1331="","",'[1]Job Library_Transfer'!N1331)</f>
        <v>20.63</v>
      </c>
      <c r="O1331" s="24">
        <f>IF('[1]Job Library_Transfer'!O1331="","",'[1]Job Library_Transfer'!O1331)</f>
        <v>24.75</v>
      </c>
      <c r="S1331" s="14" t="str">
        <f>IF('[1]Job Library_Transfer'!P1331="","",'[1]Job Library_Transfer'!P1331)</f>
        <v>Research Data Support Specialist I</v>
      </c>
      <c r="T1331" s="14" t="str">
        <f>IF('[1]Job Library_Transfer'!Q1331="","",'[1]Job Library_Transfer'!Q1331)</f>
        <v>https://arizona.jdxpert.com/ShowJob.aspx?EntityID=2&amp;id=3347</v>
      </c>
    </row>
    <row r="1332" spans="2:20" x14ac:dyDescent="0.35">
      <c r="B1332" s="13" t="str">
        <f>IF('[1]Job Library_Transfer'!B1332="","Extra Space",'[1]Job Library_Transfer'!B1332)</f>
        <v>Research</v>
      </c>
      <c r="C1332" s="14" t="str">
        <f>IF('[1]Job Library_Transfer'!C1332="","",'[1]Job Library_Transfer'!C1332)</f>
        <v>Research and Laboratory</v>
      </c>
      <c r="D1332" s="14" t="str">
        <f>IF('[1]Job Library_Transfer'!D1332="","",'[1]Job Library_Transfer'!D1332)</f>
        <v>Manager &amp; Leader</v>
      </c>
      <c r="E1332" s="1" t="str">
        <f>IF('[1]Job Library_Transfer'!E1332="","",'[1]Job Library_Transfer'!E1332)</f>
        <v>M3</v>
      </c>
      <c r="F1332" s="25" t="str">
        <f>IF('[1]Job Library_Transfer'!F1332="","",'[1]Job Library_Transfer'!F1332)</f>
        <v>Exempt</v>
      </c>
      <c r="G1332" s="16" t="str">
        <f t="shared" si="20"/>
        <v>Research Laboratory Manager III</v>
      </c>
      <c r="H1332" s="17" t="str">
        <f>IF('[1]Job Library_Transfer'!H1332="","",'[1]Job Library_Transfer'!H1332)</f>
        <v>U01251</v>
      </c>
      <c r="I1332" s="18" t="str">
        <f>IF('[1]Job Library_Transfer'!I1332="","",'[1]Job Library_Transfer'!I1332)</f>
        <v>11</v>
      </c>
      <c r="J1332" s="19">
        <f>IF('[1]Job Library_Transfer'!J1332="","",'[1]Job Library_Transfer'!J1332)</f>
        <v>86870</v>
      </c>
      <c r="K1332" s="20">
        <f>IF('[1]Job Library_Transfer'!K1332="","",'[1]Job Library_Transfer'!K1332)</f>
        <v>112932</v>
      </c>
      <c r="L1332" s="21">
        <f>IF('[1]Job Library_Transfer'!L1332="","",'[1]Job Library_Transfer'!L1332)</f>
        <v>138993</v>
      </c>
      <c r="M1332" s="22">
        <f>IF('[1]Job Library_Transfer'!M1332="","",'[1]Job Library_Transfer'!M1332)</f>
        <v>0</v>
      </c>
      <c r="N1332" s="23">
        <f>IF('[1]Job Library_Transfer'!N1332="","",'[1]Job Library_Transfer'!N1332)</f>
        <v>0</v>
      </c>
      <c r="O1332" s="24">
        <f>IF('[1]Job Library_Transfer'!O1332="","",'[1]Job Library_Transfer'!O1332)</f>
        <v>0</v>
      </c>
      <c r="S1332" s="14" t="str">
        <f>IF('[1]Job Library_Transfer'!P1332="","",'[1]Job Library_Transfer'!P1332)</f>
        <v>Research Laboratory Manager III</v>
      </c>
      <c r="T1332" s="14" t="str">
        <f>IF('[1]Job Library_Transfer'!Q1332="","",'[1]Job Library_Transfer'!Q1332)</f>
        <v>https://arizona.jdxpert.com/ShowJob.aspx?EntityID=2&amp;id=3240</v>
      </c>
    </row>
    <row r="1333" spans="2:20" x14ac:dyDescent="0.35">
      <c r="B1333" s="13" t="str">
        <f>IF('[1]Job Library_Transfer'!B1333="","Extra Space",'[1]Job Library_Transfer'!B1333)</f>
        <v>Research</v>
      </c>
      <c r="C1333" s="14" t="str">
        <f>IF('[1]Job Library_Transfer'!C1333="","",'[1]Job Library_Transfer'!C1333)</f>
        <v>Research and Laboratory</v>
      </c>
      <c r="D1333" s="14" t="str">
        <f>IF('[1]Job Library_Transfer'!D1333="","",'[1]Job Library_Transfer'!D1333)</f>
        <v>Manager &amp; Leader</v>
      </c>
      <c r="E1333" s="1" t="str">
        <f>IF('[1]Job Library_Transfer'!E1333="","",'[1]Job Library_Transfer'!E1333)</f>
        <v>M2</v>
      </c>
      <c r="F1333" s="25" t="str">
        <f>IF('[1]Job Library_Transfer'!F1333="","",'[1]Job Library_Transfer'!F1333)</f>
        <v>Exempt</v>
      </c>
      <c r="G1333" s="16" t="str">
        <f t="shared" si="20"/>
        <v>Research Laboratory Manager II</v>
      </c>
      <c r="H1333" s="17" t="str">
        <f>IF('[1]Job Library_Transfer'!H1333="","",'[1]Job Library_Transfer'!H1333)</f>
        <v>U01250</v>
      </c>
      <c r="I1333" s="18" t="str">
        <f>IF('[1]Job Library_Transfer'!I1333="","",'[1]Job Library_Transfer'!I1333)</f>
        <v>10</v>
      </c>
      <c r="J1333" s="19">
        <f>IF('[1]Job Library_Transfer'!J1333="","",'[1]Job Library_Transfer'!J1333)</f>
        <v>75540</v>
      </c>
      <c r="K1333" s="20">
        <f>IF('[1]Job Library_Transfer'!K1333="","",'[1]Job Library_Transfer'!K1333)</f>
        <v>98201</v>
      </c>
      <c r="L1333" s="21">
        <f>IF('[1]Job Library_Transfer'!L1333="","",'[1]Job Library_Transfer'!L1333)</f>
        <v>120863</v>
      </c>
      <c r="M1333" s="22">
        <f>IF('[1]Job Library_Transfer'!M1333="","",'[1]Job Library_Transfer'!M1333)</f>
        <v>0</v>
      </c>
      <c r="N1333" s="23">
        <f>IF('[1]Job Library_Transfer'!N1333="","",'[1]Job Library_Transfer'!N1333)</f>
        <v>0</v>
      </c>
      <c r="O1333" s="24">
        <f>IF('[1]Job Library_Transfer'!O1333="","",'[1]Job Library_Transfer'!O1333)</f>
        <v>0</v>
      </c>
      <c r="S1333" s="14" t="str">
        <f>IF('[1]Job Library_Transfer'!P1333="","",'[1]Job Library_Transfer'!P1333)</f>
        <v>Research Laboratory Manager II</v>
      </c>
      <c r="T1333" s="14" t="str">
        <f>IF('[1]Job Library_Transfer'!Q1333="","",'[1]Job Library_Transfer'!Q1333)</f>
        <v>https://arizona.jdxpert.com/ShowJob.aspx?EntityID=2&amp;id=3190</v>
      </c>
    </row>
    <row r="1334" spans="2:20" x14ac:dyDescent="0.35">
      <c r="B1334" s="13" t="str">
        <f>IF('[1]Job Library_Transfer'!B1334="","Extra Space",'[1]Job Library_Transfer'!B1334)</f>
        <v>Research</v>
      </c>
      <c r="C1334" s="14" t="str">
        <f>IF('[1]Job Library_Transfer'!C1334="","",'[1]Job Library_Transfer'!C1334)</f>
        <v>Research and Laboratory</v>
      </c>
      <c r="D1334" s="14" t="str">
        <f>IF('[1]Job Library_Transfer'!D1334="","",'[1]Job Library_Transfer'!D1334)</f>
        <v>Manager &amp; Leader</v>
      </c>
      <c r="E1334" s="1" t="str">
        <f>IF('[1]Job Library_Transfer'!E1334="","",'[1]Job Library_Transfer'!E1334)</f>
        <v>M1</v>
      </c>
      <c r="F1334" s="25" t="str">
        <f>IF('[1]Job Library_Transfer'!F1334="","",'[1]Job Library_Transfer'!F1334)</f>
        <v>Exempt</v>
      </c>
      <c r="G1334" s="16" t="str">
        <f t="shared" si="20"/>
        <v>Research Laboratory Manager I</v>
      </c>
      <c r="H1334" s="17" t="str">
        <f>IF('[1]Job Library_Transfer'!H1334="","",'[1]Job Library_Transfer'!H1334)</f>
        <v>U01249</v>
      </c>
      <c r="I1334" s="18" t="str">
        <f>IF('[1]Job Library_Transfer'!I1334="","",'[1]Job Library_Transfer'!I1334)</f>
        <v>9</v>
      </c>
      <c r="J1334" s="19">
        <f>IF('[1]Job Library_Transfer'!J1334="","",'[1]Job Library_Transfer'!J1334)</f>
        <v>65687</v>
      </c>
      <c r="K1334" s="20">
        <f>IF('[1]Job Library_Transfer'!K1334="","",'[1]Job Library_Transfer'!K1334)</f>
        <v>85393</v>
      </c>
      <c r="L1334" s="21">
        <f>IF('[1]Job Library_Transfer'!L1334="","",'[1]Job Library_Transfer'!L1334)</f>
        <v>105099</v>
      </c>
      <c r="M1334" s="22">
        <f>IF('[1]Job Library_Transfer'!M1334="","",'[1]Job Library_Transfer'!M1334)</f>
        <v>0</v>
      </c>
      <c r="N1334" s="23">
        <f>IF('[1]Job Library_Transfer'!N1334="","",'[1]Job Library_Transfer'!N1334)</f>
        <v>0</v>
      </c>
      <c r="O1334" s="24">
        <f>IF('[1]Job Library_Transfer'!O1334="","",'[1]Job Library_Transfer'!O1334)</f>
        <v>0</v>
      </c>
      <c r="S1334" s="14" t="str">
        <f>IF('[1]Job Library_Transfer'!P1334="","",'[1]Job Library_Transfer'!P1334)</f>
        <v>Research Laboratory Manager I</v>
      </c>
      <c r="T1334" s="14" t="str">
        <f>IF('[1]Job Library_Transfer'!Q1334="","",'[1]Job Library_Transfer'!Q1334)</f>
        <v>https://arizona.jdxpert.com/ShowJob.aspx?EntityID=2&amp;id=3160</v>
      </c>
    </row>
    <row r="1335" spans="2:20" x14ac:dyDescent="0.35">
      <c r="B1335" s="13" t="str">
        <f>IF('[1]Job Library_Transfer'!B1335="","Extra Space",'[1]Job Library_Transfer'!B1335)</f>
        <v>Research</v>
      </c>
      <c r="C1335" s="14" t="str">
        <f>IF('[1]Job Library_Transfer'!C1335="","",'[1]Job Library_Transfer'!C1335)</f>
        <v>Research and Laboratory</v>
      </c>
      <c r="D1335" s="14" t="str">
        <f>IF('[1]Job Library_Transfer'!D1335="","",'[1]Job Library_Transfer'!D1335)</f>
        <v>Professional Contributor</v>
      </c>
      <c r="E1335" s="1" t="str">
        <f>IF('[1]Job Library_Transfer'!E1335="","",'[1]Job Library_Transfer'!E1335)</f>
        <v>PC3</v>
      </c>
      <c r="F1335" s="25" t="str">
        <f>IF('[1]Job Library_Transfer'!F1335="","",'[1]Job Library_Transfer'!F1335)</f>
        <v>Exempt</v>
      </c>
      <c r="G1335" s="16" t="str">
        <f t="shared" si="20"/>
        <v>Laboratory Coordinator III</v>
      </c>
      <c r="H1335" s="17" t="str">
        <f>IF('[1]Job Library_Transfer'!H1335="","",'[1]Job Library_Transfer'!H1335)</f>
        <v>U01953</v>
      </c>
      <c r="I1335" s="18" t="str">
        <f>IF('[1]Job Library_Transfer'!I1335="","",'[1]Job Library_Transfer'!I1335)</f>
        <v>8</v>
      </c>
      <c r="J1335" s="19">
        <f>IF('[1]Job Library_Transfer'!J1335="","",'[1]Job Library_Transfer'!J1335)</f>
        <v>59404</v>
      </c>
      <c r="K1335" s="20">
        <f>IF('[1]Job Library_Transfer'!K1335="","",'[1]Job Library_Transfer'!K1335)</f>
        <v>74254</v>
      </c>
      <c r="L1335" s="21">
        <f>IF('[1]Job Library_Transfer'!L1335="","",'[1]Job Library_Transfer'!L1335)</f>
        <v>89105</v>
      </c>
      <c r="M1335" s="22">
        <f>IF('[1]Job Library_Transfer'!M1335="","",'[1]Job Library_Transfer'!M1335)</f>
        <v>0</v>
      </c>
      <c r="N1335" s="23">
        <f>IF('[1]Job Library_Transfer'!N1335="","",'[1]Job Library_Transfer'!N1335)</f>
        <v>0</v>
      </c>
      <c r="O1335" s="24">
        <f>IF('[1]Job Library_Transfer'!O1335="","",'[1]Job Library_Transfer'!O1335)</f>
        <v>0</v>
      </c>
      <c r="S1335" s="14" t="str">
        <f>IF('[1]Job Library_Transfer'!P1335="","",'[1]Job Library_Transfer'!P1335)</f>
        <v>Laboratory Coordinator III</v>
      </c>
      <c r="T1335" s="14" t="str">
        <f>IF('[1]Job Library_Transfer'!Q1335="","",'[1]Job Library_Transfer'!Q1335)</f>
        <v>https://arizona.jdxpert.com/ShowJob.aspx?EntityID=2&amp;id=4631</v>
      </c>
    </row>
    <row r="1336" spans="2:20" x14ac:dyDescent="0.35">
      <c r="B1336" s="13" t="str">
        <f>IF('[1]Job Library_Transfer'!B1336="","Extra Space",'[1]Job Library_Transfer'!B1336)</f>
        <v>Research</v>
      </c>
      <c r="C1336" s="14" t="str">
        <f>IF('[1]Job Library_Transfer'!C1336="","",'[1]Job Library_Transfer'!C1336)</f>
        <v>Research and Laboratory</v>
      </c>
      <c r="D1336" s="14" t="str">
        <f>IF('[1]Job Library_Transfer'!D1336="","",'[1]Job Library_Transfer'!D1336)</f>
        <v>Professional Contributor</v>
      </c>
      <c r="E1336" s="1" t="str">
        <f>IF('[1]Job Library_Transfer'!E1336="","",'[1]Job Library_Transfer'!E1336)</f>
        <v>PC3</v>
      </c>
      <c r="F1336" s="25" t="str">
        <f>IF('[1]Job Library_Transfer'!F1336="","",'[1]Job Library_Transfer'!F1336)</f>
        <v>Exempt</v>
      </c>
      <c r="G1336" s="16" t="str">
        <f t="shared" si="20"/>
        <v>Research Technologist III</v>
      </c>
      <c r="H1336" s="17" t="str">
        <f>IF('[1]Job Library_Transfer'!H1336="","",'[1]Job Library_Transfer'!H1336)</f>
        <v>U01523</v>
      </c>
      <c r="I1336" s="18" t="str">
        <f>IF('[1]Job Library_Transfer'!I1336="","",'[1]Job Library_Transfer'!I1336)</f>
        <v>9</v>
      </c>
      <c r="J1336" s="19">
        <f>IF('[1]Job Library_Transfer'!J1336="","",'[1]Job Library_Transfer'!J1336)</f>
        <v>65687</v>
      </c>
      <c r="K1336" s="20">
        <f>IF('[1]Job Library_Transfer'!K1336="","",'[1]Job Library_Transfer'!K1336)</f>
        <v>85393</v>
      </c>
      <c r="L1336" s="21">
        <f>IF('[1]Job Library_Transfer'!L1336="","",'[1]Job Library_Transfer'!L1336)</f>
        <v>105099</v>
      </c>
      <c r="M1336" s="22">
        <f>IF('[1]Job Library_Transfer'!M1336="","",'[1]Job Library_Transfer'!M1336)</f>
        <v>0</v>
      </c>
      <c r="N1336" s="23">
        <f>IF('[1]Job Library_Transfer'!N1336="","",'[1]Job Library_Transfer'!N1336)</f>
        <v>0</v>
      </c>
      <c r="O1336" s="24">
        <f>IF('[1]Job Library_Transfer'!O1336="","",'[1]Job Library_Transfer'!O1336)</f>
        <v>0</v>
      </c>
      <c r="S1336" s="14" t="str">
        <f>IF('[1]Job Library_Transfer'!P1336="","",'[1]Job Library_Transfer'!P1336)</f>
        <v>Research Technologist III</v>
      </c>
      <c r="T1336" s="14" t="str">
        <f>IF('[1]Job Library_Transfer'!Q1336="","",'[1]Job Library_Transfer'!Q1336)</f>
        <v>https://arizona.jdxpert.com/ShowJob.aspx?EntityID=2&amp;id=4414</v>
      </c>
    </row>
    <row r="1337" spans="2:20" x14ac:dyDescent="0.35">
      <c r="B1337" s="13" t="str">
        <f>IF('[1]Job Library_Transfer'!B1337="","Extra Space",'[1]Job Library_Transfer'!B1337)</f>
        <v>Research</v>
      </c>
      <c r="C1337" s="14" t="str">
        <f>IF('[1]Job Library_Transfer'!C1337="","",'[1]Job Library_Transfer'!C1337)</f>
        <v>Research and Laboratory</v>
      </c>
      <c r="D1337" s="14" t="str">
        <f>IF('[1]Job Library_Transfer'!D1337="","",'[1]Job Library_Transfer'!D1337)</f>
        <v>Professional Contributor</v>
      </c>
      <c r="E1337" s="1" t="str">
        <f>IF('[1]Job Library_Transfer'!E1337="","",'[1]Job Library_Transfer'!E1337)</f>
        <v>PC2</v>
      </c>
      <c r="F1337" s="25" t="str">
        <f>IF('[1]Job Library_Transfer'!F1337="","",'[1]Job Library_Transfer'!F1337)</f>
        <v>Exempt</v>
      </c>
      <c r="G1337" s="16" t="str">
        <f t="shared" si="20"/>
        <v>Laboratory Coordinator II</v>
      </c>
      <c r="H1337" s="17" t="str">
        <f>IF('[1]Job Library_Transfer'!H1337="","",'[1]Job Library_Transfer'!H1337)</f>
        <v>U01954</v>
      </c>
      <c r="I1337" s="18" t="str">
        <f>IF('[1]Job Library_Transfer'!I1337="","",'[1]Job Library_Transfer'!I1337)</f>
        <v>7</v>
      </c>
      <c r="J1337" s="19">
        <f>IF('[1]Job Library_Transfer'!J1337="","",'[1]Job Library_Transfer'!J1337)</f>
        <v>53039</v>
      </c>
      <c r="K1337" s="20">
        <f>IF('[1]Job Library_Transfer'!K1337="","",'[1]Job Library_Transfer'!K1337)</f>
        <v>66299</v>
      </c>
      <c r="L1337" s="21">
        <f>IF('[1]Job Library_Transfer'!L1337="","",'[1]Job Library_Transfer'!L1337)</f>
        <v>79558</v>
      </c>
      <c r="M1337" s="22">
        <f>IF('[1]Job Library_Transfer'!M1337="","",'[1]Job Library_Transfer'!M1337)</f>
        <v>0</v>
      </c>
      <c r="N1337" s="23">
        <f>IF('[1]Job Library_Transfer'!N1337="","",'[1]Job Library_Transfer'!N1337)</f>
        <v>0</v>
      </c>
      <c r="O1337" s="24">
        <f>IF('[1]Job Library_Transfer'!O1337="","",'[1]Job Library_Transfer'!O1337)</f>
        <v>0</v>
      </c>
      <c r="S1337" s="14" t="str">
        <f>IF('[1]Job Library_Transfer'!P1337="","",'[1]Job Library_Transfer'!P1337)</f>
        <v>Laboratory Coordinator II</v>
      </c>
      <c r="T1337" s="14" t="str">
        <f>IF('[1]Job Library_Transfer'!Q1337="","",'[1]Job Library_Transfer'!Q1337)</f>
        <v>https://arizona.jdxpert.com/ShowJob.aspx?EntityID=2&amp;id=4632</v>
      </c>
    </row>
    <row r="1338" spans="2:20" x14ac:dyDescent="0.35">
      <c r="B1338" s="13" t="str">
        <f>IF('[1]Job Library_Transfer'!B1338="","Extra Space",'[1]Job Library_Transfer'!B1338)</f>
        <v>Research</v>
      </c>
      <c r="C1338" s="14" t="str">
        <f>IF('[1]Job Library_Transfer'!C1338="","",'[1]Job Library_Transfer'!C1338)</f>
        <v>Research and Laboratory</v>
      </c>
      <c r="D1338" s="14" t="str">
        <f>IF('[1]Job Library_Transfer'!D1338="","",'[1]Job Library_Transfer'!D1338)</f>
        <v>Professional Contributor</v>
      </c>
      <c r="E1338" s="1" t="str">
        <f>IF('[1]Job Library_Transfer'!E1338="","",'[1]Job Library_Transfer'!E1338)</f>
        <v>PC2</v>
      </c>
      <c r="F1338" s="25" t="str">
        <f>IF('[1]Job Library_Transfer'!F1338="","",'[1]Job Library_Transfer'!F1338)</f>
        <v>Exempt</v>
      </c>
      <c r="G1338" s="16" t="str">
        <f t="shared" si="20"/>
        <v>Research Technologist II</v>
      </c>
      <c r="H1338" s="17" t="str">
        <f>IF('[1]Job Library_Transfer'!H1338="","",'[1]Job Library_Transfer'!H1338)</f>
        <v>U01522</v>
      </c>
      <c r="I1338" s="18" t="str">
        <f>IF('[1]Job Library_Transfer'!I1338="","",'[1]Job Library_Transfer'!I1338)</f>
        <v>8</v>
      </c>
      <c r="J1338" s="19">
        <f>IF('[1]Job Library_Transfer'!J1338="","",'[1]Job Library_Transfer'!J1338)</f>
        <v>59404</v>
      </c>
      <c r="K1338" s="20">
        <f>IF('[1]Job Library_Transfer'!K1338="","",'[1]Job Library_Transfer'!K1338)</f>
        <v>74254</v>
      </c>
      <c r="L1338" s="21">
        <f>IF('[1]Job Library_Transfer'!L1338="","",'[1]Job Library_Transfer'!L1338)</f>
        <v>89105</v>
      </c>
      <c r="M1338" s="22">
        <f>IF('[1]Job Library_Transfer'!M1338="","",'[1]Job Library_Transfer'!M1338)</f>
        <v>0</v>
      </c>
      <c r="N1338" s="23">
        <f>IF('[1]Job Library_Transfer'!N1338="","",'[1]Job Library_Transfer'!N1338)</f>
        <v>0</v>
      </c>
      <c r="O1338" s="24">
        <f>IF('[1]Job Library_Transfer'!O1338="","",'[1]Job Library_Transfer'!O1338)</f>
        <v>0</v>
      </c>
      <c r="S1338" s="14" t="str">
        <f>IF('[1]Job Library_Transfer'!P1338="","",'[1]Job Library_Transfer'!P1338)</f>
        <v>Research Technologist II</v>
      </c>
      <c r="T1338" s="14" t="str">
        <f>IF('[1]Job Library_Transfer'!Q1338="","",'[1]Job Library_Transfer'!Q1338)</f>
        <v>https://arizona.jdxpert.com/ShowJob.aspx?EntityID=2&amp;id=4415</v>
      </c>
    </row>
    <row r="1339" spans="2:20" x14ac:dyDescent="0.35">
      <c r="B1339" s="13" t="str">
        <f>IF('[1]Job Library_Transfer'!B1339="","Extra Space",'[1]Job Library_Transfer'!B1339)</f>
        <v>Research</v>
      </c>
      <c r="C1339" s="14" t="str">
        <f>IF('[1]Job Library_Transfer'!C1339="","",'[1]Job Library_Transfer'!C1339)</f>
        <v>Research and Laboratory</v>
      </c>
      <c r="D1339" s="14" t="str">
        <f>IF('[1]Job Library_Transfer'!D1339="","",'[1]Job Library_Transfer'!D1339)</f>
        <v>Professional Contributor</v>
      </c>
      <c r="E1339" s="1" t="str">
        <f>IF('[1]Job Library_Transfer'!E1339="","",'[1]Job Library_Transfer'!E1339)</f>
        <v>PC1</v>
      </c>
      <c r="F1339" s="25" t="str">
        <f>IF('[1]Job Library_Transfer'!F1339="","",'[1]Job Library_Transfer'!F1339)</f>
        <v>Exempt</v>
      </c>
      <c r="G1339" s="16" t="str">
        <f t="shared" si="20"/>
        <v>Laboratory Coordinator I</v>
      </c>
      <c r="H1339" s="17" t="str">
        <f>IF('[1]Job Library_Transfer'!H1339="","",'[1]Job Library_Transfer'!H1339)</f>
        <v>U01955</v>
      </c>
      <c r="I1339" s="18" t="str">
        <f>IF('[1]Job Library_Transfer'!I1339="","",'[1]Job Library_Transfer'!I1339)</f>
        <v>6</v>
      </c>
      <c r="J1339" s="19">
        <f>IF('[1]Job Library_Transfer'!J1339="","",'[1]Job Library_Transfer'!J1339)</f>
        <v>47356</v>
      </c>
      <c r="K1339" s="20">
        <f>IF('[1]Job Library_Transfer'!K1339="","",'[1]Job Library_Transfer'!K1339)</f>
        <v>59195</v>
      </c>
      <c r="L1339" s="21">
        <f>IF('[1]Job Library_Transfer'!L1339="","",'[1]Job Library_Transfer'!L1339)</f>
        <v>71034</v>
      </c>
      <c r="M1339" s="22">
        <f>IF('[1]Job Library_Transfer'!M1339="","",'[1]Job Library_Transfer'!M1339)</f>
        <v>0</v>
      </c>
      <c r="N1339" s="23">
        <f>IF('[1]Job Library_Transfer'!N1339="","",'[1]Job Library_Transfer'!N1339)</f>
        <v>0</v>
      </c>
      <c r="O1339" s="24">
        <f>IF('[1]Job Library_Transfer'!O1339="","",'[1]Job Library_Transfer'!O1339)</f>
        <v>0</v>
      </c>
      <c r="S1339" s="14" t="str">
        <f>IF('[1]Job Library_Transfer'!P1339="","",'[1]Job Library_Transfer'!P1339)</f>
        <v>Laboratory Coordinator I</v>
      </c>
      <c r="T1339" s="14" t="str">
        <f>IF('[1]Job Library_Transfer'!Q1339="","",'[1]Job Library_Transfer'!Q1339)</f>
        <v>https://arizona.jdxpert.com/ShowJob.aspx?EntityID=2&amp;id=4633</v>
      </c>
    </row>
    <row r="1340" spans="2:20" x14ac:dyDescent="0.35">
      <c r="B1340" s="13" t="str">
        <f>IF('[1]Job Library_Transfer'!B1340="","Extra Space",'[1]Job Library_Transfer'!B1340)</f>
        <v>Research</v>
      </c>
      <c r="C1340" s="14" t="str">
        <f>IF('[1]Job Library_Transfer'!C1340="","",'[1]Job Library_Transfer'!C1340)</f>
        <v>Research and Laboratory</v>
      </c>
      <c r="D1340" s="14" t="str">
        <f>IF('[1]Job Library_Transfer'!D1340="","",'[1]Job Library_Transfer'!D1340)</f>
        <v>Professional Contributor</v>
      </c>
      <c r="E1340" s="1" t="str">
        <f>IF('[1]Job Library_Transfer'!E1340="","",'[1]Job Library_Transfer'!E1340)</f>
        <v>PC1</v>
      </c>
      <c r="F1340" s="25" t="str">
        <f>IF('[1]Job Library_Transfer'!F1340="","",'[1]Job Library_Transfer'!F1340)</f>
        <v>Exempt</v>
      </c>
      <c r="G1340" s="16" t="str">
        <f t="shared" si="20"/>
        <v>Research Technologist I</v>
      </c>
      <c r="H1340" s="17" t="str">
        <f>IF('[1]Job Library_Transfer'!H1340="","",'[1]Job Library_Transfer'!H1340)</f>
        <v>U01521</v>
      </c>
      <c r="I1340" s="18" t="str">
        <f>IF('[1]Job Library_Transfer'!I1340="","",'[1]Job Library_Transfer'!I1340)</f>
        <v>7</v>
      </c>
      <c r="J1340" s="19">
        <f>IF('[1]Job Library_Transfer'!J1340="","",'[1]Job Library_Transfer'!J1340)</f>
        <v>53039</v>
      </c>
      <c r="K1340" s="20">
        <f>IF('[1]Job Library_Transfer'!K1340="","",'[1]Job Library_Transfer'!K1340)</f>
        <v>66299</v>
      </c>
      <c r="L1340" s="21">
        <f>IF('[1]Job Library_Transfer'!L1340="","",'[1]Job Library_Transfer'!L1340)</f>
        <v>79558</v>
      </c>
      <c r="M1340" s="22">
        <f>IF('[1]Job Library_Transfer'!M1340="","",'[1]Job Library_Transfer'!M1340)</f>
        <v>0</v>
      </c>
      <c r="N1340" s="23">
        <f>IF('[1]Job Library_Transfer'!N1340="","",'[1]Job Library_Transfer'!N1340)</f>
        <v>0</v>
      </c>
      <c r="O1340" s="24">
        <f>IF('[1]Job Library_Transfer'!O1340="","",'[1]Job Library_Transfer'!O1340)</f>
        <v>0</v>
      </c>
      <c r="S1340" s="14" t="str">
        <f>IF('[1]Job Library_Transfer'!P1340="","",'[1]Job Library_Transfer'!P1340)</f>
        <v>Research Technologist I</v>
      </c>
      <c r="T1340" s="14" t="str">
        <f>IF('[1]Job Library_Transfer'!Q1340="","",'[1]Job Library_Transfer'!Q1340)</f>
        <v>https://arizona.jdxpert.com/ShowJob.aspx?EntityID=2&amp;id=3168</v>
      </c>
    </row>
    <row r="1341" spans="2:20" x14ac:dyDescent="0.35">
      <c r="B1341" s="13" t="str">
        <f>IF('[1]Job Library_Transfer'!B1341="","Extra Space",'[1]Job Library_Transfer'!B1341)</f>
        <v>Research</v>
      </c>
      <c r="C1341" s="14" t="str">
        <f>IF('[1]Job Library_Transfer'!C1341="","",'[1]Job Library_Transfer'!C1341)</f>
        <v>Research and Laboratory</v>
      </c>
      <c r="D1341" s="14" t="str">
        <f>IF('[1]Job Library_Transfer'!D1341="","",'[1]Job Library_Transfer'!D1341)</f>
        <v>Organizational Contributor</v>
      </c>
      <c r="E1341" s="1" t="str">
        <f>IF('[1]Job Library_Transfer'!E1341="","",'[1]Job Library_Transfer'!E1341)</f>
        <v>OC4</v>
      </c>
      <c r="F1341" s="25" t="str">
        <f>IF('[1]Job Library_Transfer'!F1341="","",'[1]Job Library_Transfer'!F1341)</f>
        <v>Nonexempt</v>
      </c>
      <c r="G1341" s="16" t="str">
        <f t="shared" si="20"/>
        <v>Research Technician IV</v>
      </c>
      <c r="H1341" s="17" t="str">
        <f>IF('[1]Job Library_Transfer'!H1341="","",'[1]Job Library_Transfer'!H1341)</f>
        <v>U01270</v>
      </c>
      <c r="I1341" s="18" t="str">
        <f>IF('[1]Job Library_Transfer'!I1341="","",'[1]Job Library_Transfer'!I1341)</f>
        <v>5</v>
      </c>
      <c r="J1341" s="19">
        <f>IF('[1]Job Library_Transfer'!J1341="","",'[1]Job Library_Transfer'!J1341)</f>
        <v>42282</v>
      </c>
      <c r="K1341" s="20">
        <f>IF('[1]Job Library_Transfer'!K1341="","",'[1]Job Library_Transfer'!K1341)</f>
        <v>52851</v>
      </c>
      <c r="L1341" s="21">
        <f>IF('[1]Job Library_Transfer'!L1341="","",'[1]Job Library_Transfer'!L1341)</f>
        <v>63423</v>
      </c>
      <c r="M1341" s="22">
        <f>IF('[1]Job Library_Transfer'!M1341="","",'[1]Job Library_Transfer'!M1341)</f>
        <v>20.329999999999998</v>
      </c>
      <c r="N1341" s="23">
        <f>IF('[1]Job Library_Transfer'!N1341="","",'[1]Job Library_Transfer'!N1341)</f>
        <v>25.41</v>
      </c>
      <c r="O1341" s="24">
        <f>IF('[1]Job Library_Transfer'!O1341="","",'[1]Job Library_Transfer'!O1341)</f>
        <v>30.49</v>
      </c>
      <c r="S1341" s="14" t="str">
        <f>IF('[1]Job Library_Transfer'!P1341="","",'[1]Job Library_Transfer'!P1341)</f>
        <v>Research Technician IV</v>
      </c>
      <c r="T1341" s="14" t="str">
        <f>IF('[1]Job Library_Transfer'!Q1341="","",'[1]Job Library_Transfer'!Q1341)</f>
        <v>https://arizona.jdxpert.com/ShowJob.aspx?EntityID=2&amp;id=3088</v>
      </c>
    </row>
    <row r="1342" spans="2:20" x14ac:dyDescent="0.35">
      <c r="B1342" s="13" t="str">
        <f>IF('[1]Job Library_Transfer'!B1342="","Extra Space",'[1]Job Library_Transfer'!B1342)</f>
        <v>Research</v>
      </c>
      <c r="C1342" s="14" t="str">
        <f>IF('[1]Job Library_Transfer'!C1342="","",'[1]Job Library_Transfer'!C1342)</f>
        <v>Research and Laboratory</v>
      </c>
      <c r="D1342" s="14" t="str">
        <f>IF('[1]Job Library_Transfer'!D1342="","",'[1]Job Library_Transfer'!D1342)</f>
        <v>Organizational Contributor</v>
      </c>
      <c r="E1342" s="1" t="str">
        <f>IF('[1]Job Library_Transfer'!E1342="","",'[1]Job Library_Transfer'!E1342)</f>
        <v>OC3</v>
      </c>
      <c r="F1342" s="25" t="str">
        <f>IF('[1]Job Library_Transfer'!F1342="","",'[1]Job Library_Transfer'!F1342)</f>
        <v>Nonexempt</v>
      </c>
      <c r="G1342" s="16" t="str">
        <f t="shared" si="20"/>
        <v>Research Technician III</v>
      </c>
      <c r="H1342" s="17" t="str">
        <f>IF('[1]Job Library_Transfer'!H1342="","",'[1]Job Library_Transfer'!H1342)</f>
        <v>U01269</v>
      </c>
      <c r="I1342" s="18" t="str">
        <f>IF('[1]Job Library_Transfer'!I1342="","",'[1]Job Library_Transfer'!I1342)</f>
        <v>4</v>
      </c>
      <c r="J1342" s="19">
        <f>IF('[1]Job Library_Transfer'!J1342="","",'[1]Job Library_Transfer'!J1342)</f>
        <v>37752</v>
      </c>
      <c r="K1342" s="20">
        <f>IF('[1]Job Library_Transfer'!K1342="","",'[1]Job Library_Transfer'!K1342)</f>
        <v>47190</v>
      </c>
      <c r="L1342" s="21">
        <f>IF('[1]Job Library_Transfer'!L1342="","",'[1]Job Library_Transfer'!L1342)</f>
        <v>56628</v>
      </c>
      <c r="M1342" s="22">
        <f>IF('[1]Job Library_Transfer'!M1342="","",'[1]Job Library_Transfer'!M1342)</f>
        <v>18.149999999999999</v>
      </c>
      <c r="N1342" s="23">
        <f>IF('[1]Job Library_Transfer'!N1342="","",'[1]Job Library_Transfer'!N1342)</f>
        <v>22.69</v>
      </c>
      <c r="O1342" s="24">
        <f>IF('[1]Job Library_Transfer'!O1342="","",'[1]Job Library_Transfer'!O1342)</f>
        <v>27.22</v>
      </c>
      <c r="S1342" s="14" t="str">
        <f>IF('[1]Job Library_Transfer'!P1342="","",'[1]Job Library_Transfer'!P1342)</f>
        <v>Research Technician III</v>
      </c>
      <c r="T1342" s="14" t="str">
        <f>IF('[1]Job Library_Transfer'!Q1342="","",'[1]Job Library_Transfer'!Q1342)</f>
        <v>https://arizona.jdxpert.com/ShowJob.aspx?EntityID=2&amp;id=3159</v>
      </c>
    </row>
    <row r="1343" spans="2:20" x14ac:dyDescent="0.35">
      <c r="B1343" s="13" t="str">
        <f>IF('[1]Job Library_Transfer'!B1343="","Extra Space",'[1]Job Library_Transfer'!B1343)</f>
        <v>Research</v>
      </c>
      <c r="C1343" s="14" t="str">
        <f>IF('[1]Job Library_Transfer'!C1343="","",'[1]Job Library_Transfer'!C1343)</f>
        <v>Research and Laboratory</v>
      </c>
      <c r="D1343" s="14" t="str">
        <f>IF('[1]Job Library_Transfer'!D1343="","",'[1]Job Library_Transfer'!D1343)</f>
        <v>Organizational Contributor</v>
      </c>
      <c r="E1343" s="1" t="str">
        <f>IF('[1]Job Library_Transfer'!E1343="","",'[1]Job Library_Transfer'!E1343)</f>
        <v>OC2</v>
      </c>
      <c r="F1343" s="25" t="str">
        <f>IF('[1]Job Library_Transfer'!F1343="","",'[1]Job Library_Transfer'!F1343)</f>
        <v>Nonexempt</v>
      </c>
      <c r="G1343" s="16" t="str">
        <f t="shared" si="20"/>
        <v>Research Technician II</v>
      </c>
      <c r="H1343" s="17" t="str">
        <f>IF('[1]Job Library_Transfer'!H1343="","",'[1]Job Library_Transfer'!H1343)</f>
        <v>U01268</v>
      </c>
      <c r="I1343" s="18" t="str">
        <f>IF('[1]Job Library_Transfer'!I1343="","",'[1]Job Library_Transfer'!I1343)</f>
        <v>3</v>
      </c>
      <c r="J1343" s="19">
        <f>IF('[1]Job Library_Transfer'!J1343="","",'[1]Job Library_Transfer'!J1343)</f>
        <v>34320</v>
      </c>
      <c r="K1343" s="20">
        <f>IF('[1]Job Library_Transfer'!K1343="","",'[1]Job Library_Transfer'!K1343)</f>
        <v>42900</v>
      </c>
      <c r="L1343" s="21">
        <f>IF('[1]Job Library_Transfer'!L1343="","",'[1]Job Library_Transfer'!L1343)</f>
        <v>51480</v>
      </c>
      <c r="M1343" s="22">
        <f>IF('[1]Job Library_Transfer'!M1343="","",'[1]Job Library_Transfer'!M1343)</f>
        <v>16.5</v>
      </c>
      <c r="N1343" s="23">
        <f>IF('[1]Job Library_Transfer'!N1343="","",'[1]Job Library_Transfer'!N1343)</f>
        <v>20.63</v>
      </c>
      <c r="O1343" s="24">
        <f>IF('[1]Job Library_Transfer'!O1343="","",'[1]Job Library_Transfer'!O1343)</f>
        <v>24.75</v>
      </c>
      <c r="S1343" s="14" t="str">
        <f>IF('[1]Job Library_Transfer'!P1343="","",'[1]Job Library_Transfer'!P1343)</f>
        <v>Research Technician II</v>
      </c>
      <c r="T1343" s="14" t="str">
        <f>IF('[1]Job Library_Transfer'!Q1343="","",'[1]Job Library_Transfer'!Q1343)</f>
        <v>https://arizona.jdxpert.com/ShowJob.aspx?EntityID=2&amp;id=2284</v>
      </c>
    </row>
    <row r="1344" spans="2:20" x14ac:dyDescent="0.35">
      <c r="B1344" s="13" t="str">
        <f>IF('[1]Job Library_Transfer'!B1344="","Extra Space",'[1]Job Library_Transfer'!B1344)</f>
        <v>Research</v>
      </c>
      <c r="C1344" s="14" t="str">
        <f>IF('[1]Job Library_Transfer'!C1344="","",'[1]Job Library_Transfer'!C1344)</f>
        <v>Research and Laboratory</v>
      </c>
      <c r="D1344" s="14" t="str">
        <f>IF('[1]Job Library_Transfer'!D1344="","",'[1]Job Library_Transfer'!D1344)</f>
        <v>Organizational Contributor</v>
      </c>
      <c r="E1344" s="1" t="str">
        <f>IF('[1]Job Library_Transfer'!E1344="","",'[1]Job Library_Transfer'!E1344)</f>
        <v>OC1</v>
      </c>
      <c r="F1344" s="25" t="str">
        <f>IF('[1]Job Library_Transfer'!F1344="","",'[1]Job Library_Transfer'!F1344)</f>
        <v>Nonexempt</v>
      </c>
      <c r="G1344" s="16" t="str">
        <f t="shared" si="20"/>
        <v>Research Technician I</v>
      </c>
      <c r="H1344" s="17" t="str">
        <f>IF('[1]Job Library_Transfer'!H1344="","",'[1]Job Library_Transfer'!H1344)</f>
        <v>U01267</v>
      </c>
      <c r="I1344" s="18" t="str">
        <f>IF('[1]Job Library_Transfer'!I1344="","",'[1]Job Library_Transfer'!I1344)</f>
        <v>2</v>
      </c>
      <c r="J1344" s="19">
        <f>IF('[1]Job Library_Transfer'!J1344="","",'[1]Job Library_Transfer'!J1344)</f>
        <v>31200</v>
      </c>
      <c r="K1344" s="20">
        <f>IF('[1]Job Library_Transfer'!K1344="","",'[1]Job Library_Transfer'!K1344)</f>
        <v>39000</v>
      </c>
      <c r="L1344" s="21">
        <f>IF('[1]Job Library_Transfer'!L1344="","",'[1]Job Library_Transfer'!L1344)</f>
        <v>46800</v>
      </c>
      <c r="M1344" s="22">
        <f>IF('[1]Job Library_Transfer'!M1344="","",'[1]Job Library_Transfer'!M1344)</f>
        <v>15</v>
      </c>
      <c r="N1344" s="23">
        <f>IF('[1]Job Library_Transfer'!N1344="","",'[1]Job Library_Transfer'!N1344)</f>
        <v>18.75</v>
      </c>
      <c r="O1344" s="24">
        <f>IF('[1]Job Library_Transfer'!O1344="","",'[1]Job Library_Transfer'!O1344)</f>
        <v>22.5</v>
      </c>
      <c r="S1344" s="14" t="str">
        <f>IF('[1]Job Library_Transfer'!P1344="","",'[1]Job Library_Transfer'!P1344)</f>
        <v>Research Technician I</v>
      </c>
      <c r="T1344" s="14" t="str">
        <f>IF('[1]Job Library_Transfer'!Q1344="","",'[1]Job Library_Transfer'!Q1344)</f>
        <v>https://arizona.jdxpert.com/ShowJob.aspx?EntityID=2&amp;id=3167</v>
      </c>
    </row>
    <row r="1345" spans="2:20" x14ac:dyDescent="0.35">
      <c r="B1345" s="13" t="str">
        <f>IF('[1]Job Library_Transfer'!B1345="","Extra Space",'[1]Job Library_Transfer'!B1345)</f>
        <v>Research</v>
      </c>
      <c r="C1345" s="14" t="str">
        <f>IF('[1]Job Library_Transfer'!C1345="","",'[1]Job Library_Transfer'!C1345)</f>
        <v>Research and Laboratory</v>
      </c>
      <c r="D1345" s="14" t="str">
        <f>IF('[1]Job Library_Transfer'!D1345="","",'[1]Job Library_Transfer'!D1345)</f>
        <v>Organizational Contributor</v>
      </c>
      <c r="E1345" s="1" t="str">
        <f>IF('[1]Job Library_Transfer'!E1345="","",'[1]Job Library_Transfer'!E1345)</f>
        <v>OC1</v>
      </c>
      <c r="F1345" s="25" t="str">
        <f>IF('[1]Job Library_Transfer'!F1345="","",'[1]Job Library_Transfer'!F1345)</f>
        <v>Nonexempt</v>
      </c>
      <c r="G1345" s="16" t="str">
        <f t="shared" si="20"/>
        <v>Student Research Program Participant</v>
      </c>
      <c r="H1345" s="17" t="str">
        <f>IF('[1]Job Library_Transfer'!H1345="","",'[1]Job Library_Transfer'!H1345)</f>
        <v>U02150</v>
      </c>
      <c r="I1345" s="18" t="str">
        <f>IF('[1]Job Library_Transfer'!I1345="","",'[1]Job Library_Transfer'!I1345)</f>
        <v>00</v>
      </c>
      <c r="J1345" s="19">
        <f>IF('[1]Job Library_Transfer'!J1345="","",'[1]Job Library_Transfer'!J1345)</f>
        <v>28808</v>
      </c>
      <c r="K1345" s="20">
        <f>IF('[1]Job Library_Transfer'!K1345="","",'[1]Job Library_Transfer'!K1345)</f>
        <v>280800</v>
      </c>
      <c r="L1345" s="21">
        <f>IF('[1]Job Library_Transfer'!L1345="","",'[1]Job Library_Transfer'!L1345)</f>
        <v>520000</v>
      </c>
      <c r="M1345" s="22">
        <f>IF('[1]Job Library_Transfer'!M1345="","",'[1]Job Library_Transfer'!M1345)</f>
        <v>0</v>
      </c>
      <c r="N1345" s="23">
        <f>IF('[1]Job Library_Transfer'!N1345="","",'[1]Job Library_Transfer'!N1345)</f>
        <v>0</v>
      </c>
      <c r="O1345" s="24">
        <f>IF('[1]Job Library_Transfer'!O1345="","",'[1]Job Library_Transfer'!O1345)</f>
        <v>0</v>
      </c>
      <c r="S1345" s="14" t="str">
        <f>IF('[1]Job Library_Transfer'!P1345="","",'[1]Job Library_Transfer'!P1345)</f>
        <v>Student Research Program Participant</v>
      </c>
      <c r="T1345" s="14" t="str">
        <f>IF('[1]Job Library_Transfer'!Q1345="","",'[1]Job Library_Transfer'!Q1345)</f>
        <v>https://arizona.jdxpert.com/ShowJob.aspx?EntityID=2&amp;id=4831</v>
      </c>
    </row>
    <row r="1346" spans="2:20" x14ac:dyDescent="0.35">
      <c r="B1346" s="13" t="str">
        <f>IF('[1]Job Library_Transfer'!B1346="","Extra Space",'[1]Job Library_Transfer'!B1346)</f>
        <v>Research</v>
      </c>
      <c r="C1346" s="14" t="str">
        <f>IF('[1]Job Library_Transfer'!C1346="","",'[1]Job Library_Transfer'!C1346)</f>
        <v>Research Compliance</v>
      </c>
      <c r="D1346" s="14" t="str">
        <f>IF('[1]Job Library_Transfer'!D1346="","",'[1]Job Library_Transfer'!D1346)</f>
        <v>Manager &amp; Leader</v>
      </c>
      <c r="E1346" s="1" t="str">
        <f>IF('[1]Job Library_Transfer'!E1346="","",'[1]Job Library_Transfer'!E1346)</f>
        <v>M4</v>
      </c>
      <c r="F1346" s="25" t="str">
        <f>IF('[1]Job Library_Transfer'!F1346="","",'[1]Job Library_Transfer'!F1346)</f>
        <v>Exempt</v>
      </c>
      <c r="G1346" s="16" t="str">
        <f t="shared" si="20"/>
        <v>Research Compliance Manager IV</v>
      </c>
      <c r="H1346" s="17" t="str">
        <f>IF('[1]Job Library_Transfer'!H1346="","",'[1]Job Library_Transfer'!H1346)</f>
        <v>U01234</v>
      </c>
      <c r="I1346" s="18" t="str">
        <f>IF('[1]Job Library_Transfer'!I1346="","",'[1]Job Library_Transfer'!I1346)</f>
        <v>12</v>
      </c>
      <c r="J1346" s="19">
        <f>IF('[1]Job Library_Transfer'!J1346="","",'[1]Job Library_Transfer'!J1346)</f>
        <v>99901</v>
      </c>
      <c r="K1346" s="20">
        <f>IF('[1]Job Library_Transfer'!K1346="","",'[1]Job Library_Transfer'!K1346)</f>
        <v>129871</v>
      </c>
      <c r="L1346" s="21">
        <f>IF('[1]Job Library_Transfer'!L1346="","",'[1]Job Library_Transfer'!L1346)</f>
        <v>159847</v>
      </c>
      <c r="M1346" s="22">
        <f>IF('[1]Job Library_Transfer'!M1346="","",'[1]Job Library_Transfer'!M1346)</f>
        <v>0</v>
      </c>
      <c r="N1346" s="23">
        <f>IF('[1]Job Library_Transfer'!N1346="","",'[1]Job Library_Transfer'!N1346)</f>
        <v>0</v>
      </c>
      <c r="O1346" s="24">
        <f>IF('[1]Job Library_Transfer'!O1346="","",'[1]Job Library_Transfer'!O1346)</f>
        <v>0</v>
      </c>
      <c r="S1346" s="14" t="str">
        <f>IF('[1]Job Library_Transfer'!P1346="","",'[1]Job Library_Transfer'!P1346)</f>
        <v>Research Compliance Manager IV</v>
      </c>
      <c r="T1346" s="14" t="str">
        <f>IF('[1]Job Library_Transfer'!Q1346="","",'[1]Job Library_Transfer'!Q1346)</f>
        <v>https://arizona.jdxpert.com/ShowJob.aspx?EntityID=2&amp;id=2301</v>
      </c>
    </row>
    <row r="1347" spans="2:20" x14ac:dyDescent="0.35">
      <c r="B1347" s="13" t="str">
        <f>IF('[1]Job Library_Transfer'!B1347="","Extra Space",'[1]Job Library_Transfer'!B1347)</f>
        <v>Research</v>
      </c>
      <c r="C1347" s="14" t="str">
        <f>IF('[1]Job Library_Transfer'!C1347="","",'[1]Job Library_Transfer'!C1347)</f>
        <v>Research Compliance</v>
      </c>
      <c r="D1347" s="14" t="str">
        <f>IF('[1]Job Library_Transfer'!D1347="","",'[1]Job Library_Transfer'!D1347)</f>
        <v>Manager &amp; Leader</v>
      </c>
      <c r="E1347" s="1" t="str">
        <f>IF('[1]Job Library_Transfer'!E1347="","",'[1]Job Library_Transfer'!E1347)</f>
        <v>M3</v>
      </c>
      <c r="F1347" s="25" t="str">
        <f>IF('[1]Job Library_Transfer'!F1347="","",'[1]Job Library_Transfer'!F1347)</f>
        <v>Exempt</v>
      </c>
      <c r="G1347" s="16" t="str">
        <f t="shared" si="20"/>
        <v>Research Compliance Manager III</v>
      </c>
      <c r="H1347" s="17" t="str">
        <f>IF('[1]Job Library_Transfer'!H1347="","",'[1]Job Library_Transfer'!H1347)</f>
        <v>U01786</v>
      </c>
      <c r="I1347" s="18" t="str">
        <f>IF('[1]Job Library_Transfer'!I1347="","",'[1]Job Library_Transfer'!I1347)</f>
        <v>11</v>
      </c>
      <c r="J1347" s="19">
        <f>IF('[1]Job Library_Transfer'!J1347="","",'[1]Job Library_Transfer'!J1347)</f>
        <v>86870</v>
      </c>
      <c r="K1347" s="20">
        <f>IF('[1]Job Library_Transfer'!K1347="","",'[1]Job Library_Transfer'!K1347)</f>
        <v>112932</v>
      </c>
      <c r="L1347" s="21">
        <f>IF('[1]Job Library_Transfer'!L1347="","",'[1]Job Library_Transfer'!L1347)</f>
        <v>138993</v>
      </c>
      <c r="M1347" s="22">
        <f>IF('[1]Job Library_Transfer'!M1347="","",'[1]Job Library_Transfer'!M1347)</f>
        <v>0</v>
      </c>
      <c r="N1347" s="23">
        <f>IF('[1]Job Library_Transfer'!N1347="","",'[1]Job Library_Transfer'!N1347)</f>
        <v>0</v>
      </c>
      <c r="O1347" s="24">
        <f>IF('[1]Job Library_Transfer'!O1347="","",'[1]Job Library_Transfer'!O1347)</f>
        <v>0</v>
      </c>
      <c r="S1347" s="14" t="str">
        <f>IF('[1]Job Library_Transfer'!P1347="","",'[1]Job Library_Transfer'!P1347)</f>
        <v>Research Compliance Manager III</v>
      </c>
      <c r="T1347" s="14" t="str">
        <f>IF('[1]Job Library_Transfer'!Q1347="","",'[1]Job Library_Transfer'!Q1347)</f>
        <v>https://arizona.jdxpert.com/ShowJob.aspx?EntityID=2&amp;id=4464</v>
      </c>
    </row>
    <row r="1348" spans="2:20" x14ac:dyDescent="0.35">
      <c r="B1348" s="13" t="str">
        <f>IF('[1]Job Library_Transfer'!B1348="","Extra Space",'[1]Job Library_Transfer'!B1348)</f>
        <v>Research</v>
      </c>
      <c r="C1348" s="14" t="str">
        <f>IF('[1]Job Library_Transfer'!C1348="","",'[1]Job Library_Transfer'!C1348)</f>
        <v>Research Compliance</v>
      </c>
      <c r="D1348" s="14" t="str">
        <f>IF('[1]Job Library_Transfer'!D1348="","",'[1]Job Library_Transfer'!D1348)</f>
        <v>Manager &amp; Leader</v>
      </c>
      <c r="E1348" s="1" t="str">
        <f>IF('[1]Job Library_Transfer'!E1348="","",'[1]Job Library_Transfer'!E1348)</f>
        <v>M2</v>
      </c>
      <c r="F1348" s="25" t="str">
        <f>IF('[1]Job Library_Transfer'!F1348="","",'[1]Job Library_Transfer'!F1348)</f>
        <v>Exempt</v>
      </c>
      <c r="G1348" s="16" t="str">
        <f t="shared" si="20"/>
        <v>Research Compliance Manager II</v>
      </c>
      <c r="H1348" s="17" t="str">
        <f>IF('[1]Job Library_Transfer'!H1348="","",'[1]Job Library_Transfer'!H1348)</f>
        <v>U01233</v>
      </c>
      <c r="I1348" s="18" t="str">
        <f>IF('[1]Job Library_Transfer'!I1348="","",'[1]Job Library_Transfer'!I1348)</f>
        <v>10</v>
      </c>
      <c r="J1348" s="19">
        <f>IF('[1]Job Library_Transfer'!J1348="","",'[1]Job Library_Transfer'!J1348)</f>
        <v>75540</v>
      </c>
      <c r="K1348" s="20">
        <f>IF('[1]Job Library_Transfer'!K1348="","",'[1]Job Library_Transfer'!K1348)</f>
        <v>98201</v>
      </c>
      <c r="L1348" s="21">
        <f>IF('[1]Job Library_Transfer'!L1348="","",'[1]Job Library_Transfer'!L1348)</f>
        <v>120863</v>
      </c>
      <c r="M1348" s="22">
        <f>IF('[1]Job Library_Transfer'!M1348="","",'[1]Job Library_Transfer'!M1348)</f>
        <v>0</v>
      </c>
      <c r="N1348" s="23">
        <f>IF('[1]Job Library_Transfer'!N1348="","",'[1]Job Library_Transfer'!N1348)</f>
        <v>0</v>
      </c>
      <c r="O1348" s="24">
        <f>IF('[1]Job Library_Transfer'!O1348="","",'[1]Job Library_Transfer'!O1348)</f>
        <v>0</v>
      </c>
      <c r="S1348" s="14" t="str">
        <f>IF('[1]Job Library_Transfer'!P1348="","",'[1]Job Library_Transfer'!P1348)</f>
        <v>Research Compliance Manager II</v>
      </c>
      <c r="T1348" s="14" t="str">
        <f>IF('[1]Job Library_Transfer'!Q1348="","",'[1]Job Library_Transfer'!Q1348)</f>
        <v>https://arizona.jdxpert.com/ShowJob.aspx?EntityID=2&amp;id=2302</v>
      </c>
    </row>
    <row r="1349" spans="2:20" x14ac:dyDescent="0.35">
      <c r="B1349" s="13" t="str">
        <f>IF('[1]Job Library_Transfer'!B1349="","Extra Space",'[1]Job Library_Transfer'!B1349)</f>
        <v>Research</v>
      </c>
      <c r="C1349" s="14" t="str">
        <f>IF('[1]Job Library_Transfer'!C1349="","",'[1]Job Library_Transfer'!C1349)</f>
        <v>Research Compliance</v>
      </c>
      <c r="D1349" s="14" t="str">
        <f>IF('[1]Job Library_Transfer'!D1349="","",'[1]Job Library_Transfer'!D1349)</f>
        <v>Manager &amp; Leader</v>
      </c>
      <c r="E1349" s="1" t="str">
        <f>IF('[1]Job Library_Transfer'!E1349="","",'[1]Job Library_Transfer'!E1349)</f>
        <v>M1</v>
      </c>
      <c r="F1349" s="25" t="str">
        <f>IF('[1]Job Library_Transfer'!F1349="","",'[1]Job Library_Transfer'!F1349)</f>
        <v>Exempt</v>
      </c>
      <c r="G1349" s="16" t="str">
        <f t="shared" si="20"/>
        <v>Research Compliance Manager I</v>
      </c>
      <c r="H1349" s="17" t="str">
        <f>IF('[1]Job Library_Transfer'!H1349="","",'[1]Job Library_Transfer'!H1349)</f>
        <v>U01232</v>
      </c>
      <c r="I1349" s="18" t="str">
        <f>IF('[1]Job Library_Transfer'!I1349="","",'[1]Job Library_Transfer'!I1349)</f>
        <v>9</v>
      </c>
      <c r="J1349" s="19">
        <f>IF('[1]Job Library_Transfer'!J1349="","",'[1]Job Library_Transfer'!J1349)</f>
        <v>65687</v>
      </c>
      <c r="K1349" s="20">
        <f>IF('[1]Job Library_Transfer'!K1349="","",'[1]Job Library_Transfer'!K1349)</f>
        <v>85393</v>
      </c>
      <c r="L1349" s="21">
        <f>IF('[1]Job Library_Transfer'!L1349="","",'[1]Job Library_Transfer'!L1349)</f>
        <v>105099</v>
      </c>
      <c r="M1349" s="22">
        <f>IF('[1]Job Library_Transfer'!M1349="","",'[1]Job Library_Transfer'!M1349)</f>
        <v>0</v>
      </c>
      <c r="N1349" s="23">
        <f>IF('[1]Job Library_Transfer'!N1349="","",'[1]Job Library_Transfer'!N1349)</f>
        <v>0</v>
      </c>
      <c r="O1349" s="24">
        <f>IF('[1]Job Library_Transfer'!O1349="","",'[1]Job Library_Transfer'!O1349)</f>
        <v>0</v>
      </c>
      <c r="S1349" s="14" t="str">
        <f>IF('[1]Job Library_Transfer'!P1349="","",'[1]Job Library_Transfer'!P1349)</f>
        <v>Research Compliance Manager I</v>
      </c>
      <c r="T1349" s="14" t="str">
        <f>IF('[1]Job Library_Transfer'!Q1349="","",'[1]Job Library_Transfer'!Q1349)</f>
        <v>https://arizona.jdxpert.com/ShowJob.aspx?EntityID=2&amp;id=2303</v>
      </c>
    </row>
    <row r="1350" spans="2:20" x14ac:dyDescent="0.35">
      <c r="B1350" s="13" t="str">
        <f>IF('[1]Job Library_Transfer'!B1350="","Extra Space",'[1]Job Library_Transfer'!B1350)</f>
        <v>Research</v>
      </c>
      <c r="C1350" s="14" t="str">
        <f>IF('[1]Job Library_Transfer'!C1350="","",'[1]Job Library_Transfer'!C1350)</f>
        <v>Research Compliance</v>
      </c>
      <c r="D1350" s="14" t="str">
        <f>IF('[1]Job Library_Transfer'!D1350="","",'[1]Job Library_Transfer'!D1350)</f>
        <v>Professional Contributor</v>
      </c>
      <c r="E1350" s="1" t="str">
        <f>IF('[1]Job Library_Transfer'!E1350="","",'[1]Job Library_Transfer'!E1350)</f>
        <v>PC4</v>
      </c>
      <c r="F1350" s="25" t="str">
        <f>IF('[1]Job Library_Transfer'!F1350="","",'[1]Job Library_Transfer'!F1350)</f>
        <v>Exempt</v>
      </c>
      <c r="G1350" s="16" t="str">
        <f t="shared" ref="G1350:G1413" si="21">IF(S1350="","",HYPERLINK($T1350,$S1350))</f>
        <v>Research Compliance Administrator IV</v>
      </c>
      <c r="H1350" s="17" t="str">
        <f>IF('[1]Job Library_Transfer'!H1350="","",'[1]Job Library_Transfer'!H1350)</f>
        <v>U01231</v>
      </c>
      <c r="I1350" s="18" t="str">
        <f>IF('[1]Job Library_Transfer'!I1350="","",'[1]Job Library_Transfer'!I1350)</f>
        <v>9</v>
      </c>
      <c r="J1350" s="19">
        <f>IF('[1]Job Library_Transfer'!J1350="","",'[1]Job Library_Transfer'!J1350)</f>
        <v>65687</v>
      </c>
      <c r="K1350" s="20">
        <f>IF('[1]Job Library_Transfer'!K1350="","",'[1]Job Library_Transfer'!K1350)</f>
        <v>85393</v>
      </c>
      <c r="L1350" s="21">
        <f>IF('[1]Job Library_Transfer'!L1350="","",'[1]Job Library_Transfer'!L1350)</f>
        <v>105099</v>
      </c>
      <c r="M1350" s="22">
        <f>IF('[1]Job Library_Transfer'!M1350="","",'[1]Job Library_Transfer'!M1350)</f>
        <v>0</v>
      </c>
      <c r="N1350" s="23">
        <f>IF('[1]Job Library_Transfer'!N1350="","",'[1]Job Library_Transfer'!N1350)</f>
        <v>0</v>
      </c>
      <c r="O1350" s="24">
        <f>IF('[1]Job Library_Transfer'!O1350="","",'[1]Job Library_Transfer'!O1350)</f>
        <v>0</v>
      </c>
      <c r="S1350" s="14" t="str">
        <f>IF('[1]Job Library_Transfer'!P1350="","",'[1]Job Library_Transfer'!P1350)</f>
        <v>Research Compliance Administrator IV</v>
      </c>
      <c r="T1350" s="14" t="str">
        <f>IF('[1]Job Library_Transfer'!Q1350="","",'[1]Job Library_Transfer'!Q1350)</f>
        <v>https://arizona.jdxpert.com/ShowJob.aspx?EntityID=2&amp;id=4118</v>
      </c>
    </row>
    <row r="1351" spans="2:20" x14ac:dyDescent="0.35">
      <c r="B1351" s="13" t="str">
        <f>IF('[1]Job Library_Transfer'!B1351="","Extra Space",'[1]Job Library_Transfer'!B1351)</f>
        <v>Research</v>
      </c>
      <c r="C1351" s="14" t="str">
        <f>IF('[1]Job Library_Transfer'!C1351="","",'[1]Job Library_Transfer'!C1351)</f>
        <v>Research Compliance</v>
      </c>
      <c r="D1351" s="14" t="str">
        <f>IF('[1]Job Library_Transfer'!D1351="","",'[1]Job Library_Transfer'!D1351)</f>
        <v>Professional Contributor</v>
      </c>
      <c r="E1351" s="1" t="str">
        <f>IF('[1]Job Library_Transfer'!E1351="","",'[1]Job Library_Transfer'!E1351)</f>
        <v>PC3</v>
      </c>
      <c r="F1351" s="25" t="str">
        <f>IF('[1]Job Library_Transfer'!F1351="","",'[1]Job Library_Transfer'!F1351)</f>
        <v>Exempt</v>
      </c>
      <c r="G1351" s="16" t="str">
        <f t="shared" si="21"/>
        <v>Research Compliance Administrator III</v>
      </c>
      <c r="H1351" s="17" t="str">
        <f>IF('[1]Job Library_Transfer'!H1351="","",'[1]Job Library_Transfer'!H1351)</f>
        <v>U01230</v>
      </c>
      <c r="I1351" s="18" t="str">
        <f>IF('[1]Job Library_Transfer'!I1351="","",'[1]Job Library_Transfer'!I1351)</f>
        <v>8</v>
      </c>
      <c r="J1351" s="19">
        <f>IF('[1]Job Library_Transfer'!J1351="","",'[1]Job Library_Transfer'!J1351)</f>
        <v>59404</v>
      </c>
      <c r="K1351" s="20">
        <f>IF('[1]Job Library_Transfer'!K1351="","",'[1]Job Library_Transfer'!K1351)</f>
        <v>74254</v>
      </c>
      <c r="L1351" s="21">
        <f>IF('[1]Job Library_Transfer'!L1351="","",'[1]Job Library_Transfer'!L1351)</f>
        <v>89105</v>
      </c>
      <c r="M1351" s="22">
        <f>IF('[1]Job Library_Transfer'!M1351="","",'[1]Job Library_Transfer'!M1351)</f>
        <v>0</v>
      </c>
      <c r="N1351" s="23">
        <f>IF('[1]Job Library_Transfer'!N1351="","",'[1]Job Library_Transfer'!N1351)</f>
        <v>0</v>
      </c>
      <c r="O1351" s="24">
        <f>IF('[1]Job Library_Transfer'!O1351="","",'[1]Job Library_Transfer'!O1351)</f>
        <v>0</v>
      </c>
      <c r="S1351" s="14" t="str">
        <f>IF('[1]Job Library_Transfer'!P1351="","",'[1]Job Library_Transfer'!P1351)</f>
        <v>Research Compliance Administrator III</v>
      </c>
      <c r="T1351" s="14" t="str">
        <f>IF('[1]Job Library_Transfer'!Q1351="","",'[1]Job Library_Transfer'!Q1351)</f>
        <v>https://arizona.jdxpert.com/ShowJob.aspx?EntityID=2&amp;id=2312</v>
      </c>
    </row>
    <row r="1352" spans="2:20" x14ac:dyDescent="0.35">
      <c r="B1352" s="13" t="str">
        <f>IF('[1]Job Library_Transfer'!B1352="","Extra Space",'[1]Job Library_Transfer'!B1352)</f>
        <v>Research</v>
      </c>
      <c r="C1352" s="14" t="str">
        <f>IF('[1]Job Library_Transfer'!C1352="","",'[1]Job Library_Transfer'!C1352)</f>
        <v>Research Compliance</v>
      </c>
      <c r="D1352" s="14" t="str">
        <f>IF('[1]Job Library_Transfer'!D1352="","",'[1]Job Library_Transfer'!D1352)</f>
        <v>Professional Contributor</v>
      </c>
      <c r="E1352" s="1" t="str">
        <f>IF('[1]Job Library_Transfer'!E1352="","",'[1]Job Library_Transfer'!E1352)</f>
        <v>PC2</v>
      </c>
      <c r="F1352" s="25" t="str">
        <f>IF('[1]Job Library_Transfer'!F1352="","",'[1]Job Library_Transfer'!F1352)</f>
        <v>Exempt</v>
      </c>
      <c r="G1352" s="16" t="str">
        <f t="shared" si="21"/>
        <v>Research Compliance Administrator II</v>
      </c>
      <c r="H1352" s="17" t="str">
        <f>IF('[1]Job Library_Transfer'!H1352="","",'[1]Job Library_Transfer'!H1352)</f>
        <v>U01229</v>
      </c>
      <c r="I1352" s="18" t="str">
        <f>IF('[1]Job Library_Transfer'!I1352="","",'[1]Job Library_Transfer'!I1352)</f>
        <v>7</v>
      </c>
      <c r="J1352" s="19">
        <f>IF('[1]Job Library_Transfer'!J1352="","",'[1]Job Library_Transfer'!J1352)</f>
        <v>53039</v>
      </c>
      <c r="K1352" s="20">
        <f>IF('[1]Job Library_Transfer'!K1352="","",'[1]Job Library_Transfer'!K1352)</f>
        <v>66299</v>
      </c>
      <c r="L1352" s="21">
        <f>IF('[1]Job Library_Transfer'!L1352="","",'[1]Job Library_Transfer'!L1352)</f>
        <v>79558</v>
      </c>
      <c r="M1352" s="22">
        <f>IF('[1]Job Library_Transfer'!M1352="","",'[1]Job Library_Transfer'!M1352)</f>
        <v>0</v>
      </c>
      <c r="N1352" s="23">
        <f>IF('[1]Job Library_Transfer'!N1352="","",'[1]Job Library_Transfer'!N1352)</f>
        <v>0</v>
      </c>
      <c r="O1352" s="24">
        <f>IF('[1]Job Library_Transfer'!O1352="","",'[1]Job Library_Transfer'!O1352)</f>
        <v>0</v>
      </c>
      <c r="S1352" s="14" t="str">
        <f>IF('[1]Job Library_Transfer'!P1352="","",'[1]Job Library_Transfer'!P1352)</f>
        <v>Research Compliance Administrator II</v>
      </c>
      <c r="T1352" s="14" t="str">
        <f>IF('[1]Job Library_Transfer'!Q1352="","",'[1]Job Library_Transfer'!Q1352)</f>
        <v>https://arizona.jdxpert.com/ShowJob.aspx?EntityID=2&amp;id=2314</v>
      </c>
    </row>
    <row r="1353" spans="2:20" x14ac:dyDescent="0.35">
      <c r="B1353" s="13" t="str">
        <f>IF('[1]Job Library_Transfer'!B1353="","Extra Space",'[1]Job Library_Transfer'!B1353)</f>
        <v>Research</v>
      </c>
      <c r="C1353" s="14" t="str">
        <f>IF('[1]Job Library_Transfer'!C1353="","",'[1]Job Library_Transfer'!C1353)</f>
        <v>Research Compliance</v>
      </c>
      <c r="D1353" s="14" t="str">
        <f>IF('[1]Job Library_Transfer'!D1353="","",'[1]Job Library_Transfer'!D1353)</f>
        <v>Professional Contributor</v>
      </c>
      <c r="E1353" s="1" t="str">
        <f>IF('[1]Job Library_Transfer'!E1353="","",'[1]Job Library_Transfer'!E1353)</f>
        <v>PC1</v>
      </c>
      <c r="F1353" s="25" t="str">
        <f>IF('[1]Job Library_Transfer'!F1353="","",'[1]Job Library_Transfer'!F1353)</f>
        <v>Exempt</v>
      </c>
      <c r="G1353" s="16" t="str">
        <f t="shared" si="21"/>
        <v>Research Compliance Administrator I</v>
      </c>
      <c r="H1353" s="17" t="str">
        <f>IF('[1]Job Library_Transfer'!H1353="","",'[1]Job Library_Transfer'!H1353)</f>
        <v>U01228</v>
      </c>
      <c r="I1353" s="18" t="str">
        <f>IF('[1]Job Library_Transfer'!I1353="","",'[1]Job Library_Transfer'!I1353)</f>
        <v>6</v>
      </c>
      <c r="J1353" s="19">
        <f>IF('[1]Job Library_Transfer'!J1353="","",'[1]Job Library_Transfer'!J1353)</f>
        <v>47356</v>
      </c>
      <c r="K1353" s="20">
        <f>IF('[1]Job Library_Transfer'!K1353="","",'[1]Job Library_Transfer'!K1353)</f>
        <v>59195</v>
      </c>
      <c r="L1353" s="21">
        <f>IF('[1]Job Library_Transfer'!L1353="","",'[1]Job Library_Transfer'!L1353)</f>
        <v>71034</v>
      </c>
      <c r="M1353" s="22">
        <f>IF('[1]Job Library_Transfer'!M1353="","",'[1]Job Library_Transfer'!M1353)</f>
        <v>0</v>
      </c>
      <c r="N1353" s="23">
        <f>IF('[1]Job Library_Transfer'!N1353="","",'[1]Job Library_Transfer'!N1353)</f>
        <v>0</v>
      </c>
      <c r="O1353" s="24">
        <f>IF('[1]Job Library_Transfer'!O1353="","",'[1]Job Library_Transfer'!O1353)</f>
        <v>0</v>
      </c>
      <c r="S1353" s="14" t="str">
        <f>IF('[1]Job Library_Transfer'!P1353="","",'[1]Job Library_Transfer'!P1353)</f>
        <v>Research Compliance Administrator I</v>
      </c>
      <c r="T1353" s="14" t="str">
        <f>IF('[1]Job Library_Transfer'!Q1353="","",'[1]Job Library_Transfer'!Q1353)</f>
        <v>https://arizona.jdxpert.com/ShowJob.aspx?EntityID=2&amp;id=3348</v>
      </c>
    </row>
    <row r="1354" spans="2:20" x14ac:dyDescent="0.35">
      <c r="B1354" s="13" t="str">
        <f>IF('[1]Job Library_Transfer'!B1354="","Extra Space",'[1]Job Library_Transfer'!B1354)</f>
        <v>Research</v>
      </c>
      <c r="C1354" s="14" t="str">
        <f>IF('[1]Job Library_Transfer'!C1354="","",'[1]Job Library_Transfer'!C1354)</f>
        <v>Research Development</v>
      </c>
      <c r="D1354" s="14" t="str">
        <f>IF('[1]Job Library_Transfer'!D1354="","",'[1]Job Library_Transfer'!D1354)</f>
        <v>Manager &amp; Leader</v>
      </c>
      <c r="E1354" s="1" t="str">
        <f>IF('[1]Job Library_Transfer'!E1354="","",'[1]Job Library_Transfer'!E1354)</f>
        <v>M5</v>
      </c>
      <c r="F1354" s="25" t="str">
        <f>IF('[1]Job Library_Transfer'!F1354="","",'[1]Job Library_Transfer'!F1354)</f>
        <v>Exempt</v>
      </c>
      <c r="G1354" s="16" t="str">
        <f t="shared" si="21"/>
        <v>Research Development Manager V</v>
      </c>
      <c r="H1354" s="17" t="str">
        <f>IF('[1]Job Library_Transfer'!H1354="","",'[1]Job Library_Transfer'!H1354)</f>
        <v>U02055</v>
      </c>
      <c r="I1354" s="18" t="str">
        <f>IF('[1]Job Library_Transfer'!I1354="","",'[1]Job Library_Transfer'!I1354)</f>
        <v>14</v>
      </c>
      <c r="J1354" s="19">
        <f>IF('[1]Job Library_Transfer'!J1354="","",'[1]Job Library_Transfer'!J1354)</f>
        <v>139102</v>
      </c>
      <c r="K1354" s="20">
        <f>IF('[1]Job Library_Transfer'!K1354="","",'[1]Job Library_Transfer'!K1354)</f>
        <v>180833</v>
      </c>
      <c r="L1354" s="21">
        <f>IF('[1]Job Library_Transfer'!L1354="","",'[1]Job Library_Transfer'!L1354)</f>
        <v>222564</v>
      </c>
      <c r="M1354" s="22">
        <f>IF('[1]Job Library_Transfer'!M1354="","",'[1]Job Library_Transfer'!M1354)</f>
        <v>0</v>
      </c>
      <c r="N1354" s="23">
        <f>IF('[1]Job Library_Transfer'!N1354="","",'[1]Job Library_Transfer'!N1354)</f>
        <v>0</v>
      </c>
      <c r="O1354" s="24">
        <f>IF('[1]Job Library_Transfer'!O1354="","",'[1]Job Library_Transfer'!O1354)</f>
        <v>0</v>
      </c>
      <c r="S1354" s="14" t="str">
        <f>IF('[1]Job Library_Transfer'!P1354="","",'[1]Job Library_Transfer'!P1354)</f>
        <v>Research Development Manager V</v>
      </c>
      <c r="T1354" s="14" t="str">
        <f>IF('[1]Job Library_Transfer'!Q1354="","",'[1]Job Library_Transfer'!Q1354)</f>
        <v>https://arizona.jdxpert.com/ShowJob.aspx?EntityID=2&amp;id=4734</v>
      </c>
    </row>
    <row r="1355" spans="2:20" x14ac:dyDescent="0.35">
      <c r="B1355" s="13" t="str">
        <f>IF('[1]Job Library_Transfer'!B1355="","Extra Space",'[1]Job Library_Transfer'!B1355)</f>
        <v>Research</v>
      </c>
      <c r="C1355" s="14" t="str">
        <f>IF('[1]Job Library_Transfer'!C1355="","",'[1]Job Library_Transfer'!C1355)</f>
        <v>Research Development</v>
      </c>
      <c r="D1355" s="14" t="str">
        <f>IF('[1]Job Library_Transfer'!D1355="","",'[1]Job Library_Transfer'!D1355)</f>
        <v>Manager &amp; Leader</v>
      </c>
      <c r="E1355" s="1" t="str">
        <f>IF('[1]Job Library_Transfer'!E1355="","",'[1]Job Library_Transfer'!E1355)</f>
        <v>M4</v>
      </c>
      <c r="F1355" s="25" t="str">
        <f>IF('[1]Job Library_Transfer'!F1355="","",'[1]Job Library_Transfer'!F1355)</f>
        <v>Exempt</v>
      </c>
      <c r="G1355" s="16" t="str">
        <f t="shared" si="21"/>
        <v>Research Development Manager IV</v>
      </c>
      <c r="H1355" s="17" t="str">
        <f>IF('[1]Job Library_Transfer'!H1355="","",'[1]Job Library_Transfer'!H1355)</f>
        <v>U01239</v>
      </c>
      <c r="I1355" s="18" t="str">
        <f>IF('[1]Job Library_Transfer'!I1355="","",'[1]Job Library_Transfer'!I1355)</f>
        <v>13</v>
      </c>
      <c r="J1355" s="19">
        <f>IF('[1]Job Library_Transfer'!J1355="","",'[1]Job Library_Transfer'!J1355)</f>
        <v>117883</v>
      </c>
      <c r="K1355" s="20">
        <f>IF('[1]Job Library_Transfer'!K1355="","",'[1]Job Library_Transfer'!K1355)</f>
        <v>153248</v>
      </c>
      <c r="L1355" s="21">
        <f>IF('[1]Job Library_Transfer'!L1355="","",'[1]Job Library_Transfer'!L1355)</f>
        <v>188613</v>
      </c>
      <c r="M1355" s="22">
        <f>IF('[1]Job Library_Transfer'!M1355="","",'[1]Job Library_Transfer'!M1355)</f>
        <v>0</v>
      </c>
      <c r="N1355" s="23">
        <f>IF('[1]Job Library_Transfer'!N1355="","",'[1]Job Library_Transfer'!N1355)</f>
        <v>0</v>
      </c>
      <c r="O1355" s="24">
        <f>IF('[1]Job Library_Transfer'!O1355="","",'[1]Job Library_Transfer'!O1355)</f>
        <v>0</v>
      </c>
      <c r="S1355" s="14" t="str">
        <f>IF('[1]Job Library_Transfer'!P1355="","",'[1]Job Library_Transfer'!P1355)</f>
        <v>Research Development Manager IV</v>
      </c>
      <c r="T1355" s="14" t="str">
        <f>IF('[1]Job Library_Transfer'!Q1355="","",'[1]Job Library_Transfer'!Q1355)</f>
        <v>https://arizona.jdxpert.com/ShowJob.aspx?EntityID=2&amp;id=3225</v>
      </c>
    </row>
    <row r="1356" spans="2:20" x14ac:dyDescent="0.35">
      <c r="B1356" s="13" t="str">
        <f>IF('[1]Job Library_Transfer'!B1356="","Extra Space",'[1]Job Library_Transfer'!B1356)</f>
        <v>Research</v>
      </c>
      <c r="C1356" s="14" t="str">
        <f>IF('[1]Job Library_Transfer'!C1356="","",'[1]Job Library_Transfer'!C1356)</f>
        <v>Research Development</v>
      </c>
      <c r="D1356" s="14" t="str">
        <f>IF('[1]Job Library_Transfer'!D1356="","",'[1]Job Library_Transfer'!D1356)</f>
        <v>Manager &amp; Leader</v>
      </c>
      <c r="E1356" s="1" t="str">
        <f>IF('[1]Job Library_Transfer'!E1356="","",'[1]Job Library_Transfer'!E1356)</f>
        <v>M3</v>
      </c>
      <c r="F1356" s="25" t="str">
        <f>IF('[1]Job Library_Transfer'!F1356="","",'[1]Job Library_Transfer'!F1356)</f>
        <v>Exempt</v>
      </c>
      <c r="G1356" s="16" t="str">
        <f t="shared" si="21"/>
        <v>Research Development Manager III</v>
      </c>
      <c r="H1356" s="17" t="str">
        <f>IF('[1]Job Library_Transfer'!H1356="","",'[1]Job Library_Transfer'!H1356)</f>
        <v>U01238</v>
      </c>
      <c r="I1356" s="18" t="str">
        <f>IF('[1]Job Library_Transfer'!I1356="","",'[1]Job Library_Transfer'!I1356)</f>
        <v>12</v>
      </c>
      <c r="J1356" s="19">
        <f>IF('[1]Job Library_Transfer'!J1356="","",'[1]Job Library_Transfer'!J1356)</f>
        <v>99901</v>
      </c>
      <c r="K1356" s="20">
        <f>IF('[1]Job Library_Transfer'!K1356="","",'[1]Job Library_Transfer'!K1356)</f>
        <v>129871</v>
      </c>
      <c r="L1356" s="21">
        <f>IF('[1]Job Library_Transfer'!L1356="","",'[1]Job Library_Transfer'!L1356)</f>
        <v>159847</v>
      </c>
      <c r="M1356" s="22">
        <f>IF('[1]Job Library_Transfer'!M1356="","",'[1]Job Library_Transfer'!M1356)</f>
        <v>0</v>
      </c>
      <c r="N1356" s="23">
        <f>IF('[1]Job Library_Transfer'!N1356="","",'[1]Job Library_Transfer'!N1356)</f>
        <v>0</v>
      </c>
      <c r="O1356" s="24">
        <f>IF('[1]Job Library_Transfer'!O1356="","",'[1]Job Library_Transfer'!O1356)</f>
        <v>0</v>
      </c>
      <c r="S1356" s="14" t="str">
        <f>IF('[1]Job Library_Transfer'!P1356="","",'[1]Job Library_Transfer'!P1356)</f>
        <v>Research Development Manager III</v>
      </c>
      <c r="T1356" s="14" t="str">
        <f>IF('[1]Job Library_Transfer'!Q1356="","",'[1]Job Library_Transfer'!Q1356)</f>
        <v>https://arizona.jdxpert.com/ShowJob.aspx?EntityID=2&amp;id=2305</v>
      </c>
    </row>
    <row r="1357" spans="2:20" x14ac:dyDescent="0.35">
      <c r="B1357" s="13" t="str">
        <f>IF('[1]Job Library_Transfer'!B1357="","Extra Space",'[1]Job Library_Transfer'!B1357)</f>
        <v>Research</v>
      </c>
      <c r="C1357" s="14" t="str">
        <f>IF('[1]Job Library_Transfer'!C1357="","",'[1]Job Library_Transfer'!C1357)</f>
        <v>Research Development</v>
      </c>
      <c r="D1357" s="14" t="str">
        <f>IF('[1]Job Library_Transfer'!D1357="","",'[1]Job Library_Transfer'!D1357)</f>
        <v>Manager &amp; Leader</v>
      </c>
      <c r="E1357" s="1" t="str">
        <f>IF('[1]Job Library_Transfer'!E1357="","",'[1]Job Library_Transfer'!E1357)</f>
        <v>M2</v>
      </c>
      <c r="F1357" s="25" t="str">
        <f>IF('[1]Job Library_Transfer'!F1357="","",'[1]Job Library_Transfer'!F1357)</f>
        <v>Exempt</v>
      </c>
      <c r="G1357" s="16" t="str">
        <f t="shared" si="21"/>
        <v>Research Development Manager II</v>
      </c>
      <c r="H1357" s="17" t="str">
        <f>IF('[1]Job Library_Transfer'!H1357="","",'[1]Job Library_Transfer'!H1357)</f>
        <v>U01237</v>
      </c>
      <c r="I1357" s="18" t="str">
        <f>IF('[1]Job Library_Transfer'!I1357="","",'[1]Job Library_Transfer'!I1357)</f>
        <v>11</v>
      </c>
      <c r="J1357" s="19">
        <f>IF('[1]Job Library_Transfer'!J1357="","",'[1]Job Library_Transfer'!J1357)</f>
        <v>86870</v>
      </c>
      <c r="K1357" s="20">
        <f>IF('[1]Job Library_Transfer'!K1357="","",'[1]Job Library_Transfer'!K1357)</f>
        <v>112932</v>
      </c>
      <c r="L1357" s="21">
        <f>IF('[1]Job Library_Transfer'!L1357="","",'[1]Job Library_Transfer'!L1357)</f>
        <v>138993</v>
      </c>
      <c r="M1357" s="22">
        <f>IF('[1]Job Library_Transfer'!M1357="","",'[1]Job Library_Transfer'!M1357)</f>
        <v>0</v>
      </c>
      <c r="N1357" s="23">
        <f>IF('[1]Job Library_Transfer'!N1357="","",'[1]Job Library_Transfer'!N1357)</f>
        <v>0</v>
      </c>
      <c r="O1357" s="24">
        <f>IF('[1]Job Library_Transfer'!O1357="","",'[1]Job Library_Transfer'!O1357)</f>
        <v>0</v>
      </c>
      <c r="S1357" s="14" t="str">
        <f>IF('[1]Job Library_Transfer'!P1357="","",'[1]Job Library_Transfer'!P1357)</f>
        <v>Research Development Manager II</v>
      </c>
      <c r="T1357" s="14" t="str">
        <f>IF('[1]Job Library_Transfer'!Q1357="","",'[1]Job Library_Transfer'!Q1357)</f>
        <v>https://arizona.jdxpert.com/ShowJob.aspx?EntityID=2&amp;id=2306</v>
      </c>
    </row>
    <row r="1358" spans="2:20" x14ac:dyDescent="0.35">
      <c r="B1358" s="13" t="str">
        <f>IF('[1]Job Library_Transfer'!B1358="","Extra Space",'[1]Job Library_Transfer'!B1358)</f>
        <v>Research</v>
      </c>
      <c r="C1358" s="14" t="str">
        <f>IF('[1]Job Library_Transfer'!C1358="","",'[1]Job Library_Transfer'!C1358)</f>
        <v>Research Development</v>
      </c>
      <c r="D1358" s="14" t="str">
        <f>IF('[1]Job Library_Transfer'!D1358="","",'[1]Job Library_Transfer'!D1358)</f>
        <v>Professional Contributor</v>
      </c>
      <c r="E1358" s="1" t="str">
        <f>IF('[1]Job Library_Transfer'!E1358="","",'[1]Job Library_Transfer'!E1358)</f>
        <v>PC6</v>
      </c>
      <c r="F1358" s="25" t="str">
        <f>IF('[1]Job Library_Transfer'!F1358="","",'[1]Job Library_Transfer'!F1358)</f>
        <v>Exempt</v>
      </c>
      <c r="G1358" s="16" t="str">
        <f t="shared" si="21"/>
        <v>Research Development Professional VI</v>
      </c>
      <c r="H1358" s="17" t="str">
        <f>IF('[1]Job Library_Transfer'!H1358="","",'[1]Job Library_Transfer'!H1358)</f>
        <v>U01245</v>
      </c>
      <c r="I1358" s="18" t="str">
        <f>IF('[1]Job Library_Transfer'!I1358="","",'[1]Job Library_Transfer'!I1358)</f>
        <v>14</v>
      </c>
      <c r="J1358" s="19">
        <f>IF('[1]Job Library_Transfer'!J1358="","",'[1]Job Library_Transfer'!J1358)</f>
        <v>139102</v>
      </c>
      <c r="K1358" s="20">
        <f>IF('[1]Job Library_Transfer'!K1358="","",'[1]Job Library_Transfer'!K1358)</f>
        <v>180833</v>
      </c>
      <c r="L1358" s="21">
        <f>IF('[1]Job Library_Transfer'!L1358="","",'[1]Job Library_Transfer'!L1358)</f>
        <v>222564</v>
      </c>
      <c r="M1358" s="22">
        <f>IF('[1]Job Library_Transfer'!M1358="","",'[1]Job Library_Transfer'!M1358)</f>
        <v>0</v>
      </c>
      <c r="N1358" s="23">
        <f>IF('[1]Job Library_Transfer'!N1358="","",'[1]Job Library_Transfer'!N1358)</f>
        <v>0</v>
      </c>
      <c r="O1358" s="24">
        <f>IF('[1]Job Library_Transfer'!O1358="","",'[1]Job Library_Transfer'!O1358)</f>
        <v>0</v>
      </c>
      <c r="S1358" s="14" t="str">
        <f>IF('[1]Job Library_Transfer'!P1358="","",'[1]Job Library_Transfer'!P1358)</f>
        <v>Research Development Professional VI</v>
      </c>
      <c r="T1358" s="14" t="str">
        <f>IF('[1]Job Library_Transfer'!Q1358="","",'[1]Job Library_Transfer'!Q1358)</f>
        <v>https://arizona.jdxpert.com/ShowJob.aspx?EntityID=2&amp;id=4383</v>
      </c>
    </row>
    <row r="1359" spans="2:20" x14ac:dyDescent="0.35">
      <c r="B1359" s="13" t="str">
        <f>IF('[1]Job Library_Transfer'!B1359="","Extra Space",'[1]Job Library_Transfer'!B1359)</f>
        <v>Research</v>
      </c>
      <c r="C1359" s="14" t="str">
        <f>IF('[1]Job Library_Transfer'!C1359="","",'[1]Job Library_Transfer'!C1359)</f>
        <v>Research Development</v>
      </c>
      <c r="D1359" s="14" t="str">
        <f>IF('[1]Job Library_Transfer'!D1359="","",'[1]Job Library_Transfer'!D1359)</f>
        <v>Professional Contributor</v>
      </c>
      <c r="E1359" s="1" t="str">
        <f>IF('[1]Job Library_Transfer'!E1359="","",'[1]Job Library_Transfer'!E1359)</f>
        <v>PC5</v>
      </c>
      <c r="F1359" s="25" t="str">
        <f>IF('[1]Job Library_Transfer'!F1359="","",'[1]Job Library_Transfer'!F1359)</f>
        <v>Exempt</v>
      </c>
      <c r="G1359" s="16" t="str">
        <f t="shared" si="21"/>
        <v>Research Development Professional V</v>
      </c>
      <c r="H1359" s="17" t="str">
        <f>IF('[1]Job Library_Transfer'!H1359="","",'[1]Job Library_Transfer'!H1359)</f>
        <v>U01244</v>
      </c>
      <c r="I1359" s="18" t="str">
        <f>IF('[1]Job Library_Transfer'!I1359="","",'[1]Job Library_Transfer'!I1359)</f>
        <v>13</v>
      </c>
      <c r="J1359" s="19">
        <f>IF('[1]Job Library_Transfer'!J1359="","",'[1]Job Library_Transfer'!J1359)</f>
        <v>117883</v>
      </c>
      <c r="K1359" s="20">
        <f>IF('[1]Job Library_Transfer'!K1359="","",'[1]Job Library_Transfer'!K1359)</f>
        <v>153248</v>
      </c>
      <c r="L1359" s="21">
        <f>IF('[1]Job Library_Transfer'!L1359="","",'[1]Job Library_Transfer'!L1359)</f>
        <v>188613</v>
      </c>
      <c r="M1359" s="22">
        <f>IF('[1]Job Library_Transfer'!M1359="","",'[1]Job Library_Transfer'!M1359)</f>
        <v>0</v>
      </c>
      <c r="N1359" s="23">
        <f>IF('[1]Job Library_Transfer'!N1359="","",'[1]Job Library_Transfer'!N1359)</f>
        <v>0</v>
      </c>
      <c r="O1359" s="24">
        <f>IF('[1]Job Library_Transfer'!O1359="","",'[1]Job Library_Transfer'!O1359)</f>
        <v>0</v>
      </c>
      <c r="S1359" s="14" t="str">
        <f>IF('[1]Job Library_Transfer'!P1359="","",'[1]Job Library_Transfer'!P1359)</f>
        <v>Research Development Professional V</v>
      </c>
      <c r="T1359" s="14" t="str">
        <f>IF('[1]Job Library_Transfer'!Q1359="","",'[1]Job Library_Transfer'!Q1359)</f>
        <v>https://arizona.jdxpert.com/ShowJob.aspx?EntityID=2&amp;id=4381</v>
      </c>
    </row>
    <row r="1360" spans="2:20" x14ac:dyDescent="0.35">
      <c r="B1360" s="13" t="str">
        <f>IF('[1]Job Library_Transfer'!B1360="","Extra Space",'[1]Job Library_Transfer'!B1360)</f>
        <v>Research</v>
      </c>
      <c r="C1360" s="14" t="str">
        <f>IF('[1]Job Library_Transfer'!C1360="","",'[1]Job Library_Transfer'!C1360)</f>
        <v>Research Development</v>
      </c>
      <c r="D1360" s="14" t="str">
        <f>IF('[1]Job Library_Transfer'!D1360="","",'[1]Job Library_Transfer'!D1360)</f>
        <v>Professional Contributor</v>
      </c>
      <c r="E1360" s="1" t="str">
        <f>IF('[1]Job Library_Transfer'!E1360="","",'[1]Job Library_Transfer'!E1360)</f>
        <v>PC4</v>
      </c>
      <c r="F1360" s="25" t="str">
        <f>IF('[1]Job Library_Transfer'!F1360="","",'[1]Job Library_Transfer'!F1360)</f>
        <v>Exempt</v>
      </c>
      <c r="G1360" s="16" t="str">
        <f t="shared" si="21"/>
        <v>Research Development Professional IV</v>
      </c>
      <c r="H1360" s="17" t="str">
        <f>IF('[1]Job Library_Transfer'!H1360="","",'[1]Job Library_Transfer'!H1360)</f>
        <v>U01243</v>
      </c>
      <c r="I1360" s="18" t="str">
        <f>IF('[1]Job Library_Transfer'!I1360="","",'[1]Job Library_Transfer'!I1360)</f>
        <v>11</v>
      </c>
      <c r="J1360" s="19">
        <f>IF('[1]Job Library_Transfer'!J1360="","",'[1]Job Library_Transfer'!J1360)</f>
        <v>86870</v>
      </c>
      <c r="K1360" s="20">
        <f>IF('[1]Job Library_Transfer'!K1360="","",'[1]Job Library_Transfer'!K1360)</f>
        <v>112932</v>
      </c>
      <c r="L1360" s="21">
        <f>IF('[1]Job Library_Transfer'!L1360="","",'[1]Job Library_Transfer'!L1360)</f>
        <v>138993</v>
      </c>
      <c r="M1360" s="22">
        <f>IF('[1]Job Library_Transfer'!M1360="","",'[1]Job Library_Transfer'!M1360)</f>
        <v>0</v>
      </c>
      <c r="N1360" s="23">
        <f>IF('[1]Job Library_Transfer'!N1360="","",'[1]Job Library_Transfer'!N1360)</f>
        <v>0</v>
      </c>
      <c r="O1360" s="24">
        <f>IF('[1]Job Library_Transfer'!O1360="","",'[1]Job Library_Transfer'!O1360)</f>
        <v>0</v>
      </c>
      <c r="S1360" s="14" t="str">
        <f>IF('[1]Job Library_Transfer'!P1360="","",'[1]Job Library_Transfer'!P1360)</f>
        <v>Research Development Professional IV</v>
      </c>
      <c r="T1360" s="14" t="str">
        <f>IF('[1]Job Library_Transfer'!Q1360="","",'[1]Job Library_Transfer'!Q1360)</f>
        <v>https://arizona.jdxpert.com/ShowJob.aspx?EntityID=2&amp;id=4312</v>
      </c>
    </row>
    <row r="1361" spans="2:20" x14ac:dyDescent="0.35">
      <c r="B1361" s="13" t="str">
        <f>IF('[1]Job Library_Transfer'!B1361="","Extra Space",'[1]Job Library_Transfer'!B1361)</f>
        <v>Research</v>
      </c>
      <c r="C1361" s="14" t="str">
        <f>IF('[1]Job Library_Transfer'!C1361="","",'[1]Job Library_Transfer'!C1361)</f>
        <v>Research Development</v>
      </c>
      <c r="D1361" s="14" t="str">
        <f>IF('[1]Job Library_Transfer'!D1361="","",'[1]Job Library_Transfer'!D1361)</f>
        <v>Professional Contributor</v>
      </c>
      <c r="E1361" s="1" t="str">
        <f>IF('[1]Job Library_Transfer'!E1361="","",'[1]Job Library_Transfer'!E1361)</f>
        <v>PC3</v>
      </c>
      <c r="F1361" s="25" t="str">
        <f>IF('[1]Job Library_Transfer'!F1361="","",'[1]Job Library_Transfer'!F1361)</f>
        <v>Exempt</v>
      </c>
      <c r="G1361" s="16" t="str">
        <f t="shared" si="21"/>
        <v>Research Development Professional III</v>
      </c>
      <c r="H1361" s="17" t="str">
        <f>IF('[1]Job Library_Transfer'!H1361="","",'[1]Job Library_Transfer'!H1361)</f>
        <v>U01242</v>
      </c>
      <c r="I1361" s="18" t="str">
        <f>IF('[1]Job Library_Transfer'!I1361="","",'[1]Job Library_Transfer'!I1361)</f>
        <v>9</v>
      </c>
      <c r="J1361" s="19">
        <f>IF('[1]Job Library_Transfer'!J1361="","",'[1]Job Library_Transfer'!J1361)</f>
        <v>65687</v>
      </c>
      <c r="K1361" s="20">
        <f>IF('[1]Job Library_Transfer'!K1361="","",'[1]Job Library_Transfer'!K1361)</f>
        <v>85393</v>
      </c>
      <c r="L1361" s="21">
        <f>IF('[1]Job Library_Transfer'!L1361="","",'[1]Job Library_Transfer'!L1361)</f>
        <v>105099</v>
      </c>
      <c r="M1361" s="22">
        <f>IF('[1]Job Library_Transfer'!M1361="","",'[1]Job Library_Transfer'!M1361)</f>
        <v>0</v>
      </c>
      <c r="N1361" s="23">
        <f>IF('[1]Job Library_Transfer'!N1361="","",'[1]Job Library_Transfer'!N1361)</f>
        <v>0</v>
      </c>
      <c r="O1361" s="24">
        <f>IF('[1]Job Library_Transfer'!O1361="","",'[1]Job Library_Transfer'!O1361)</f>
        <v>0</v>
      </c>
      <c r="S1361" s="14" t="str">
        <f>IF('[1]Job Library_Transfer'!P1361="","",'[1]Job Library_Transfer'!P1361)</f>
        <v>Research Development Professional III</v>
      </c>
      <c r="T1361" s="14" t="str">
        <f>IF('[1]Job Library_Transfer'!Q1361="","",'[1]Job Library_Transfer'!Q1361)</f>
        <v>https://arizona.jdxpert.com/ShowJob.aspx?EntityID=2&amp;id=2307</v>
      </c>
    </row>
    <row r="1362" spans="2:20" x14ac:dyDescent="0.35">
      <c r="B1362" s="13" t="str">
        <f>IF('[1]Job Library_Transfer'!B1362="","Extra Space",'[1]Job Library_Transfer'!B1362)</f>
        <v>Research</v>
      </c>
      <c r="C1362" s="14" t="str">
        <f>IF('[1]Job Library_Transfer'!C1362="","",'[1]Job Library_Transfer'!C1362)</f>
        <v>Research Development</v>
      </c>
      <c r="D1362" s="14" t="str">
        <f>IF('[1]Job Library_Transfer'!D1362="","",'[1]Job Library_Transfer'!D1362)</f>
        <v>Professional Contributor</v>
      </c>
      <c r="E1362" s="1" t="str">
        <f>IF('[1]Job Library_Transfer'!E1362="","",'[1]Job Library_Transfer'!E1362)</f>
        <v>PC2</v>
      </c>
      <c r="F1362" s="25" t="str">
        <f>IF('[1]Job Library_Transfer'!F1362="","",'[1]Job Library_Transfer'!F1362)</f>
        <v>Exempt</v>
      </c>
      <c r="G1362" s="16" t="str">
        <f t="shared" si="21"/>
        <v>Research Development Professional II</v>
      </c>
      <c r="H1362" s="17" t="str">
        <f>IF('[1]Job Library_Transfer'!H1362="","",'[1]Job Library_Transfer'!H1362)</f>
        <v>U01241</v>
      </c>
      <c r="I1362" s="18" t="str">
        <f>IF('[1]Job Library_Transfer'!I1362="","",'[1]Job Library_Transfer'!I1362)</f>
        <v>8</v>
      </c>
      <c r="J1362" s="19">
        <f>IF('[1]Job Library_Transfer'!J1362="","",'[1]Job Library_Transfer'!J1362)</f>
        <v>59404</v>
      </c>
      <c r="K1362" s="20">
        <f>IF('[1]Job Library_Transfer'!K1362="","",'[1]Job Library_Transfer'!K1362)</f>
        <v>74254</v>
      </c>
      <c r="L1362" s="21">
        <f>IF('[1]Job Library_Transfer'!L1362="","",'[1]Job Library_Transfer'!L1362)</f>
        <v>89105</v>
      </c>
      <c r="M1362" s="22">
        <f>IF('[1]Job Library_Transfer'!M1362="","",'[1]Job Library_Transfer'!M1362)</f>
        <v>0</v>
      </c>
      <c r="N1362" s="23">
        <f>IF('[1]Job Library_Transfer'!N1362="","",'[1]Job Library_Transfer'!N1362)</f>
        <v>0</v>
      </c>
      <c r="O1362" s="24">
        <f>IF('[1]Job Library_Transfer'!O1362="","",'[1]Job Library_Transfer'!O1362)</f>
        <v>0</v>
      </c>
      <c r="S1362" s="14" t="str">
        <f>IF('[1]Job Library_Transfer'!P1362="","",'[1]Job Library_Transfer'!P1362)</f>
        <v>Research Development Professional II</v>
      </c>
      <c r="T1362" s="14" t="str">
        <f>IF('[1]Job Library_Transfer'!Q1362="","",'[1]Job Library_Transfer'!Q1362)</f>
        <v>https://arizona.jdxpert.com/ShowJob.aspx?EntityID=2&amp;id=2308</v>
      </c>
    </row>
    <row r="1363" spans="2:20" x14ac:dyDescent="0.35">
      <c r="B1363" s="13" t="str">
        <f>IF('[1]Job Library_Transfer'!B1363="","Extra Space",'[1]Job Library_Transfer'!B1363)</f>
        <v>Research</v>
      </c>
      <c r="C1363" s="14" t="str">
        <f>IF('[1]Job Library_Transfer'!C1363="","",'[1]Job Library_Transfer'!C1363)</f>
        <v>Research Development</v>
      </c>
      <c r="D1363" s="14" t="str">
        <f>IF('[1]Job Library_Transfer'!D1363="","",'[1]Job Library_Transfer'!D1363)</f>
        <v>Professional Contributor</v>
      </c>
      <c r="E1363" s="1" t="str">
        <f>IF('[1]Job Library_Transfer'!E1363="","",'[1]Job Library_Transfer'!E1363)</f>
        <v>PC1</v>
      </c>
      <c r="F1363" s="25" t="str">
        <f>IF('[1]Job Library_Transfer'!F1363="","",'[1]Job Library_Transfer'!F1363)</f>
        <v>Exempt</v>
      </c>
      <c r="G1363" s="16" t="str">
        <f t="shared" si="21"/>
        <v>Research Development Professional I</v>
      </c>
      <c r="H1363" s="17" t="str">
        <f>IF('[1]Job Library_Transfer'!H1363="","",'[1]Job Library_Transfer'!H1363)</f>
        <v>U01240</v>
      </c>
      <c r="I1363" s="18" t="str">
        <f>IF('[1]Job Library_Transfer'!I1363="","",'[1]Job Library_Transfer'!I1363)</f>
        <v>7</v>
      </c>
      <c r="J1363" s="19">
        <f>IF('[1]Job Library_Transfer'!J1363="","",'[1]Job Library_Transfer'!J1363)</f>
        <v>53039</v>
      </c>
      <c r="K1363" s="20">
        <f>IF('[1]Job Library_Transfer'!K1363="","",'[1]Job Library_Transfer'!K1363)</f>
        <v>66299</v>
      </c>
      <c r="L1363" s="21">
        <f>IF('[1]Job Library_Transfer'!L1363="","",'[1]Job Library_Transfer'!L1363)</f>
        <v>79558</v>
      </c>
      <c r="M1363" s="22">
        <f>IF('[1]Job Library_Transfer'!M1363="","",'[1]Job Library_Transfer'!M1363)</f>
        <v>0</v>
      </c>
      <c r="N1363" s="23">
        <f>IF('[1]Job Library_Transfer'!N1363="","",'[1]Job Library_Transfer'!N1363)</f>
        <v>0</v>
      </c>
      <c r="O1363" s="24">
        <f>IF('[1]Job Library_Transfer'!O1363="","",'[1]Job Library_Transfer'!O1363)</f>
        <v>0</v>
      </c>
      <c r="S1363" s="14" t="str">
        <f>IF('[1]Job Library_Transfer'!P1363="","",'[1]Job Library_Transfer'!P1363)</f>
        <v>Research Development Professional I</v>
      </c>
      <c r="T1363" s="14" t="str">
        <f>IF('[1]Job Library_Transfer'!Q1363="","",'[1]Job Library_Transfer'!Q1363)</f>
        <v>https://arizona.jdxpert.com/ShowJob.aspx?EntityID=2&amp;id=2309</v>
      </c>
    </row>
    <row r="1364" spans="2:20" x14ac:dyDescent="0.35">
      <c r="B1364" s="13" t="str">
        <f>IF('[1]Job Library_Transfer'!B1364="","Extra Space",'[1]Job Library_Transfer'!B1364)</f>
        <v>Research</v>
      </c>
      <c r="C1364" s="14" t="str">
        <f>IF('[1]Job Library_Transfer'!C1364="","",'[1]Job Library_Transfer'!C1364)</f>
        <v>Research Engineering</v>
      </c>
      <c r="D1364" s="14" t="str">
        <f>IF('[1]Job Library_Transfer'!D1364="","",'[1]Job Library_Transfer'!D1364)</f>
        <v>Manager &amp; Leader</v>
      </c>
      <c r="E1364" s="1" t="str">
        <f>IF('[1]Job Library_Transfer'!E1364="","",'[1]Job Library_Transfer'!E1364)</f>
        <v>M5</v>
      </c>
      <c r="F1364" s="25" t="str">
        <f>IF('[1]Job Library_Transfer'!F1364="","",'[1]Job Library_Transfer'!F1364)</f>
        <v>Exempt</v>
      </c>
      <c r="G1364" s="16" t="str">
        <f t="shared" si="21"/>
        <v>R&amp;D Engineering Manager V</v>
      </c>
      <c r="H1364" s="17" t="str">
        <f>IF('[1]Job Library_Transfer'!H1364="","",'[1]Job Library_Transfer'!H1364)</f>
        <v>U02046</v>
      </c>
      <c r="I1364" s="18" t="str">
        <f>IF('[1]Job Library_Transfer'!I1364="","",'[1]Job Library_Transfer'!I1364)</f>
        <v>15</v>
      </c>
      <c r="J1364" s="19">
        <f>IF('[1]Job Library_Transfer'!J1364="","",'[1]Job Library_Transfer'!J1364)</f>
        <v>164141</v>
      </c>
      <c r="K1364" s="20">
        <f>IF('[1]Job Library_Transfer'!K1364="","",'[1]Job Library_Transfer'!K1364)</f>
        <v>213383</v>
      </c>
      <c r="L1364" s="21">
        <f>IF('[1]Job Library_Transfer'!L1364="","",'[1]Job Library_Transfer'!L1364)</f>
        <v>262625</v>
      </c>
      <c r="M1364" s="22">
        <f>IF('[1]Job Library_Transfer'!M1364="","",'[1]Job Library_Transfer'!M1364)</f>
        <v>0</v>
      </c>
      <c r="N1364" s="23">
        <f>IF('[1]Job Library_Transfer'!N1364="","",'[1]Job Library_Transfer'!N1364)</f>
        <v>0</v>
      </c>
      <c r="O1364" s="24">
        <f>IF('[1]Job Library_Transfer'!O1364="","",'[1]Job Library_Transfer'!O1364)</f>
        <v>0</v>
      </c>
      <c r="S1364" s="14" t="str">
        <f>IF('[1]Job Library_Transfer'!P1364="","",'[1]Job Library_Transfer'!P1364)</f>
        <v>R&amp;D Engineering Manager V</v>
      </c>
      <c r="T1364" s="14" t="str">
        <f>IF('[1]Job Library_Transfer'!Q1364="","",'[1]Job Library_Transfer'!Q1364)</f>
        <v>https://arizona.jdxpert.com/ShowJob.aspx?EntityID=2&amp;id=4725</v>
      </c>
    </row>
    <row r="1365" spans="2:20" x14ac:dyDescent="0.35">
      <c r="B1365" s="13" t="str">
        <f>IF('[1]Job Library_Transfer'!B1365="","Extra Space",'[1]Job Library_Transfer'!B1365)</f>
        <v>Research</v>
      </c>
      <c r="C1365" s="14" t="str">
        <f>IF('[1]Job Library_Transfer'!C1365="","",'[1]Job Library_Transfer'!C1365)</f>
        <v>Research Engineering</v>
      </c>
      <c r="D1365" s="14" t="str">
        <f>IF('[1]Job Library_Transfer'!D1365="","",'[1]Job Library_Transfer'!D1365)</f>
        <v>Manager &amp; Leader</v>
      </c>
      <c r="E1365" s="1" t="str">
        <f>IF('[1]Job Library_Transfer'!E1365="","",'[1]Job Library_Transfer'!E1365)</f>
        <v>M4</v>
      </c>
      <c r="F1365" s="25" t="str">
        <f>IF('[1]Job Library_Transfer'!F1365="","",'[1]Job Library_Transfer'!F1365)</f>
        <v>Exempt</v>
      </c>
      <c r="G1365" s="16" t="str">
        <f t="shared" si="21"/>
        <v>R&amp;D Engineering Manager IV</v>
      </c>
      <c r="H1365" s="17" t="str">
        <f>IF('[1]Job Library_Transfer'!H1365="","",'[1]Job Library_Transfer'!H1365)</f>
        <v>U02045</v>
      </c>
      <c r="I1365" s="18" t="str">
        <f>IF('[1]Job Library_Transfer'!I1365="","",'[1]Job Library_Transfer'!I1365)</f>
        <v>14</v>
      </c>
      <c r="J1365" s="19">
        <f>IF('[1]Job Library_Transfer'!J1365="","",'[1]Job Library_Transfer'!J1365)</f>
        <v>139102</v>
      </c>
      <c r="K1365" s="20">
        <f>IF('[1]Job Library_Transfer'!K1365="","",'[1]Job Library_Transfer'!K1365)</f>
        <v>180833</v>
      </c>
      <c r="L1365" s="21">
        <f>IF('[1]Job Library_Transfer'!L1365="","",'[1]Job Library_Transfer'!L1365)</f>
        <v>222564</v>
      </c>
      <c r="M1365" s="22">
        <f>IF('[1]Job Library_Transfer'!M1365="","",'[1]Job Library_Transfer'!M1365)</f>
        <v>0</v>
      </c>
      <c r="N1365" s="23">
        <f>IF('[1]Job Library_Transfer'!N1365="","",'[1]Job Library_Transfer'!N1365)</f>
        <v>0</v>
      </c>
      <c r="O1365" s="24">
        <f>IF('[1]Job Library_Transfer'!O1365="","",'[1]Job Library_Transfer'!O1365)</f>
        <v>0</v>
      </c>
      <c r="S1365" s="14" t="str">
        <f>IF('[1]Job Library_Transfer'!P1365="","",'[1]Job Library_Transfer'!P1365)</f>
        <v>R&amp;D Engineering Manager IV</v>
      </c>
      <c r="T1365" s="14" t="str">
        <f>IF('[1]Job Library_Transfer'!Q1365="","",'[1]Job Library_Transfer'!Q1365)</f>
        <v>https://arizona.jdxpert.com/ShowJob.aspx?EntityID=2&amp;id=4724</v>
      </c>
    </row>
    <row r="1366" spans="2:20" x14ac:dyDescent="0.35">
      <c r="B1366" s="13" t="str">
        <f>IF('[1]Job Library_Transfer'!B1366="","Extra Space",'[1]Job Library_Transfer'!B1366)</f>
        <v>Research</v>
      </c>
      <c r="C1366" s="14" t="str">
        <f>IF('[1]Job Library_Transfer'!C1366="","",'[1]Job Library_Transfer'!C1366)</f>
        <v>Research Engineering</v>
      </c>
      <c r="D1366" s="14" t="str">
        <f>IF('[1]Job Library_Transfer'!D1366="","",'[1]Job Library_Transfer'!D1366)</f>
        <v>Manager &amp; Leader</v>
      </c>
      <c r="E1366" s="1" t="str">
        <f>IF('[1]Job Library_Transfer'!E1366="","",'[1]Job Library_Transfer'!E1366)</f>
        <v>M3</v>
      </c>
      <c r="F1366" s="25" t="str">
        <f>IF('[1]Job Library_Transfer'!F1366="","",'[1]Job Library_Transfer'!F1366)</f>
        <v>Exempt</v>
      </c>
      <c r="G1366" s="16" t="str">
        <f t="shared" si="21"/>
        <v>R&amp;D Engineering Manager III</v>
      </c>
      <c r="H1366" s="17" t="str">
        <f>IF('[1]Job Library_Transfer'!H1366="","",'[1]Job Library_Transfer'!H1366)</f>
        <v>U01183</v>
      </c>
      <c r="I1366" s="18" t="str">
        <f>IF('[1]Job Library_Transfer'!I1366="","",'[1]Job Library_Transfer'!I1366)</f>
        <v>13</v>
      </c>
      <c r="J1366" s="19">
        <f>IF('[1]Job Library_Transfer'!J1366="","",'[1]Job Library_Transfer'!J1366)</f>
        <v>117883</v>
      </c>
      <c r="K1366" s="20">
        <f>IF('[1]Job Library_Transfer'!K1366="","",'[1]Job Library_Transfer'!K1366)</f>
        <v>153248</v>
      </c>
      <c r="L1366" s="21">
        <f>IF('[1]Job Library_Transfer'!L1366="","",'[1]Job Library_Transfer'!L1366)</f>
        <v>188613</v>
      </c>
      <c r="M1366" s="22">
        <f>IF('[1]Job Library_Transfer'!M1366="","",'[1]Job Library_Transfer'!M1366)</f>
        <v>0</v>
      </c>
      <c r="N1366" s="23">
        <f>IF('[1]Job Library_Transfer'!N1366="","",'[1]Job Library_Transfer'!N1366)</f>
        <v>0</v>
      </c>
      <c r="O1366" s="24">
        <f>IF('[1]Job Library_Transfer'!O1366="","",'[1]Job Library_Transfer'!O1366)</f>
        <v>0</v>
      </c>
      <c r="S1366" s="14" t="str">
        <f>IF('[1]Job Library_Transfer'!P1366="","",'[1]Job Library_Transfer'!P1366)</f>
        <v>R&amp;D Engineering Manager III</v>
      </c>
      <c r="T1366" s="14" t="str">
        <f>IF('[1]Job Library_Transfer'!Q1366="","",'[1]Job Library_Transfer'!Q1366)</f>
        <v>https://arizona.jdxpert.com/ShowJob.aspx?EntityID=2&amp;id=3214</v>
      </c>
    </row>
    <row r="1367" spans="2:20" x14ac:dyDescent="0.35">
      <c r="B1367" s="13" t="str">
        <f>IF('[1]Job Library_Transfer'!B1367="","Extra Space",'[1]Job Library_Transfer'!B1367)</f>
        <v>Research</v>
      </c>
      <c r="C1367" s="14" t="str">
        <f>IF('[1]Job Library_Transfer'!C1367="","",'[1]Job Library_Transfer'!C1367)</f>
        <v>Research Engineering</v>
      </c>
      <c r="D1367" s="14" t="str">
        <f>IF('[1]Job Library_Transfer'!D1367="","",'[1]Job Library_Transfer'!D1367)</f>
        <v>Manager &amp; Leader</v>
      </c>
      <c r="E1367" s="1" t="str">
        <f>IF('[1]Job Library_Transfer'!E1367="","",'[1]Job Library_Transfer'!E1367)</f>
        <v>M3</v>
      </c>
      <c r="F1367" s="25" t="str">
        <f>IF('[1]Job Library_Transfer'!F1367="","",'[1]Job Library_Transfer'!F1367)</f>
        <v>Exempt</v>
      </c>
      <c r="G1367" s="16" t="str">
        <f t="shared" si="21"/>
        <v>R&amp;D Software Engineering Manager III</v>
      </c>
      <c r="H1367" s="17" t="str">
        <f>IF('[1]Job Library_Transfer'!H1367="","",'[1]Job Library_Transfer'!H1367)</f>
        <v>U01624</v>
      </c>
      <c r="I1367" s="18" t="str">
        <f>IF('[1]Job Library_Transfer'!I1367="","",'[1]Job Library_Transfer'!I1367)</f>
        <v>14</v>
      </c>
      <c r="J1367" s="19">
        <f>IF('[1]Job Library_Transfer'!J1367="","",'[1]Job Library_Transfer'!J1367)</f>
        <v>139102</v>
      </c>
      <c r="K1367" s="20">
        <f>IF('[1]Job Library_Transfer'!K1367="","",'[1]Job Library_Transfer'!K1367)</f>
        <v>180833</v>
      </c>
      <c r="L1367" s="21">
        <f>IF('[1]Job Library_Transfer'!L1367="","",'[1]Job Library_Transfer'!L1367)</f>
        <v>222564</v>
      </c>
      <c r="M1367" s="22">
        <f>IF('[1]Job Library_Transfer'!M1367="","",'[1]Job Library_Transfer'!M1367)</f>
        <v>0</v>
      </c>
      <c r="N1367" s="23">
        <f>IF('[1]Job Library_Transfer'!N1367="","",'[1]Job Library_Transfer'!N1367)</f>
        <v>0</v>
      </c>
      <c r="O1367" s="24">
        <f>IF('[1]Job Library_Transfer'!O1367="","",'[1]Job Library_Transfer'!O1367)</f>
        <v>0</v>
      </c>
      <c r="S1367" s="14" t="str">
        <f>IF('[1]Job Library_Transfer'!P1367="","",'[1]Job Library_Transfer'!P1367)</f>
        <v>R&amp;D Software Engineering Manager III</v>
      </c>
      <c r="T1367" s="14" t="str">
        <f>IF('[1]Job Library_Transfer'!Q1367="","",'[1]Job Library_Transfer'!Q1367)</f>
        <v>https://arizona.jdxpert.com/ShowJob.aspx?EntityID=2&amp;id=3221</v>
      </c>
    </row>
    <row r="1368" spans="2:20" x14ac:dyDescent="0.35">
      <c r="B1368" s="13" t="str">
        <f>IF('[1]Job Library_Transfer'!B1368="","Extra Space",'[1]Job Library_Transfer'!B1368)</f>
        <v>Research</v>
      </c>
      <c r="C1368" s="14" t="str">
        <f>IF('[1]Job Library_Transfer'!C1368="","",'[1]Job Library_Transfer'!C1368)</f>
        <v>Research Engineering</v>
      </c>
      <c r="D1368" s="14" t="str">
        <f>IF('[1]Job Library_Transfer'!D1368="","",'[1]Job Library_Transfer'!D1368)</f>
        <v>Manager &amp; Leader</v>
      </c>
      <c r="E1368" s="1" t="str">
        <f>IF('[1]Job Library_Transfer'!E1368="","",'[1]Job Library_Transfer'!E1368)</f>
        <v>M2</v>
      </c>
      <c r="F1368" s="25" t="str">
        <f>IF('[1]Job Library_Transfer'!F1368="","",'[1]Job Library_Transfer'!F1368)</f>
        <v>Exempt</v>
      </c>
      <c r="G1368" s="16" t="str">
        <f t="shared" si="21"/>
        <v>R&amp;D Engineering Manager II</v>
      </c>
      <c r="H1368" s="17" t="str">
        <f>IF('[1]Job Library_Transfer'!H1368="","",'[1]Job Library_Transfer'!H1368)</f>
        <v>U01182</v>
      </c>
      <c r="I1368" s="18" t="str">
        <f>IF('[1]Job Library_Transfer'!I1368="","",'[1]Job Library_Transfer'!I1368)</f>
        <v>12</v>
      </c>
      <c r="J1368" s="19">
        <f>IF('[1]Job Library_Transfer'!J1368="","",'[1]Job Library_Transfer'!J1368)</f>
        <v>99901</v>
      </c>
      <c r="K1368" s="20">
        <f>IF('[1]Job Library_Transfer'!K1368="","",'[1]Job Library_Transfer'!K1368)</f>
        <v>129871</v>
      </c>
      <c r="L1368" s="21">
        <f>IF('[1]Job Library_Transfer'!L1368="","",'[1]Job Library_Transfer'!L1368)</f>
        <v>159847</v>
      </c>
      <c r="M1368" s="22">
        <f>IF('[1]Job Library_Transfer'!M1368="","",'[1]Job Library_Transfer'!M1368)</f>
        <v>0</v>
      </c>
      <c r="N1368" s="23">
        <f>IF('[1]Job Library_Transfer'!N1368="","",'[1]Job Library_Transfer'!N1368)</f>
        <v>0</v>
      </c>
      <c r="O1368" s="24">
        <f>IF('[1]Job Library_Transfer'!O1368="","",'[1]Job Library_Transfer'!O1368)</f>
        <v>0</v>
      </c>
      <c r="S1368" s="14" t="str">
        <f>IF('[1]Job Library_Transfer'!P1368="","",'[1]Job Library_Transfer'!P1368)</f>
        <v>R&amp;D Engineering Manager II</v>
      </c>
      <c r="T1368" s="14" t="str">
        <f>IF('[1]Job Library_Transfer'!Q1368="","",'[1]Job Library_Transfer'!Q1368)</f>
        <v>https://arizona.jdxpert.com/ShowJob.aspx?EntityID=2&amp;id=3220</v>
      </c>
    </row>
    <row r="1369" spans="2:20" x14ac:dyDescent="0.35">
      <c r="B1369" s="13" t="str">
        <f>IF('[1]Job Library_Transfer'!B1369="","Extra Space",'[1]Job Library_Transfer'!B1369)</f>
        <v>Research</v>
      </c>
      <c r="C1369" s="14" t="str">
        <f>IF('[1]Job Library_Transfer'!C1369="","",'[1]Job Library_Transfer'!C1369)</f>
        <v>Research Engineering</v>
      </c>
      <c r="D1369" s="14" t="str">
        <f>IF('[1]Job Library_Transfer'!D1369="","",'[1]Job Library_Transfer'!D1369)</f>
        <v>Manager &amp; Leader</v>
      </c>
      <c r="E1369" s="1" t="str">
        <f>IF('[1]Job Library_Transfer'!E1369="","",'[1]Job Library_Transfer'!E1369)</f>
        <v>M2</v>
      </c>
      <c r="F1369" s="25" t="str">
        <f>IF('[1]Job Library_Transfer'!F1369="","",'[1]Job Library_Transfer'!F1369)</f>
        <v>Exempt</v>
      </c>
      <c r="G1369" s="16" t="str">
        <f t="shared" si="21"/>
        <v>R&amp;D Software Engineering Manager II</v>
      </c>
      <c r="H1369" s="17" t="str">
        <f>IF('[1]Job Library_Transfer'!H1369="","",'[1]Job Library_Transfer'!H1369)</f>
        <v>U01984</v>
      </c>
      <c r="I1369" s="18" t="str">
        <f>IF('[1]Job Library_Transfer'!I1369="","",'[1]Job Library_Transfer'!I1369)</f>
        <v>13</v>
      </c>
      <c r="J1369" s="19">
        <f>IF('[1]Job Library_Transfer'!J1369="","",'[1]Job Library_Transfer'!J1369)</f>
        <v>117883</v>
      </c>
      <c r="K1369" s="20">
        <f>IF('[1]Job Library_Transfer'!K1369="","",'[1]Job Library_Transfer'!K1369)</f>
        <v>153248</v>
      </c>
      <c r="L1369" s="21">
        <f>IF('[1]Job Library_Transfer'!L1369="","",'[1]Job Library_Transfer'!L1369)</f>
        <v>188613</v>
      </c>
      <c r="M1369" s="22">
        <f>IF('[1]Job Library_Transfer'!M1369="","",'[1]Job Library_Transfer'!M1369)</f>
        <v>0</v>
      </c>
      <c r="N1369" s="23">
        <f>IF('[1]Job Library_Transfer'!N1369="","",'[1]Job Library_Transfer'!N1369)</f>
        <v>0</v>
      </c>
      <c r="O1369" s="24">
        <f>IF('[1]Job Library_Transfer'!O1369="","",'[1]Job Library_Transfer'!O1369)</f>
        <v>0</v>
      </c>
      <c r="S1369" s="14" t="str">
        <f>IF('[1]Job Library_Transfer'!P1369="","",'[1]Job Library_Transfer'!P1369)</f>
        <v>R&amp;D Software Engineering Manager II</v>
      </c>
      <c r="T1369" s="14" t="str">
        <f>IF('[1]Job Library_Transfer'!Q1369="","",'[1]Job Library_Transfer'!Q1369)</f>
        <v>https://arizona.jdxpert.com/ShowJob.aspx?EntityID=2&amp;id=4665</v>
      </c>
    </row>
    <row r="1370" spans="2:20" x14ac:dyDescent="0.35">
      <c r="B1370" s="13" t="str">
        <f>IF('[1]Job Library_Transfer'!B1370="","Extra Space",'[1]Job Library_Transfer'!B1370)</f>
        <v>Research</v>
      </c>
      <c r="C1370" s="14" t="str">
        <f>IF('[1]Job Library_Transfer'!C1370="","",'[1]Job Library_Transfer'!C1370)</f>
        <v>Research Engineering</v>
      </c>
      <c r="D1370" s="14" t="str">
        <f>IF('[1]Job Library_Transfer'!D1370="","",'[1]Job Library_Transfer'!D1370)</f>
        <v>Manager &amp; Leader</v>
      </c>
      <c r="E1370" s="1" t="str">
        <f>IF('[1]Job Library_Transfer'!E1370="","",'[1]Job Library_Transfer'!E1370)</f>
        <v>M1</v>
      </c>
      <c r="F1370" s="25" t="str">
        <f>IF('[1]Job Library_Transfer'!F1370="","",'[1]Job Library_Transfer'!F1370)</f>
        <v>Exempt</v>
      </c>
      <c r="G1370" s="16" t="str">
        <f t="shared" si="21"/>
        <v>Research Engineering Electronic Technician Manager I</v>
      </c>
      <c r="H1370" s="17" t="str">
        <f>IF('[1]Job Library_Transfer'!H1370="","",'[1]Job Library_Transfer'!H1370)</f>
        <v>U01246</v>
      </c>
      <c r="I1370" s="18" t="str">
        <f>IF('[1]Job Library_Transfer'!I1370="","",'[1]Job Library_Transfer'!I1370)</f>
        <v>11</v>
      </c>
      <c r="J1370" s="19">
        <f>IF('[1]Job Library_Transfer'!J1370="","",'[1]Job Library_Transfer'!J1370)</f>
        <v>86870</v>
      </c>
      <c r="K1370" s="20">
        <f>IF('[1]Job Library_Transfer'!K1370="","",'[1]Job Library_Transfer'!K1370)</f>
        <v>112932</v>
      </c>
      <c r="L1370" s="21">
        <f>IF('[1]Job Library_Transfer'!L1370="","",'[1]Job Library_Transfer'!L1370)</f>
        <v>138993</v>
      </c>
      <c r="M1370" s="22">
        <f>IF('[1]Job Library_Transfer'!M1370="","",'[1]Job Library_Transfer'!M1370)</f>
        <v>0</v>
      </c>
      <c r="N1370" s="23">
        <f>IF('[1]Job Library_Transfer'!N1370="","",'[1]Job Library_Transfer'!N1370)</f>
        <v>0</v>
      </c>
      <c r="O1370" s="24">
        <f>IF('[1]Job Library_Transfer'!O1370="","",'[1]Job Library_Transfer'!O1370)</f>
        <v>0</v>
      </c>
      <c r="S1370" s="14" t="str">
        <f>IF('[1]Job Library_Transfer'!P1370="","",'[1]Job Library_Transfer'!P1370)</f>
        <v>Research Engineering Electronic Technician Manager I</v>
      </c>
      <c r="T1370" s="14" t="str">
        <f>IF('[1]Job Library_Transfer'!Q1370="","",'[1]Job Library_Transfer'!Q1370)</f>
        <v>https://arizona.jdxpert.com/ShowJob.aspx?EntityID=2&amp;id=3227</v>
      </c>
    </row>
    <row r="1371" spans="2:20" x14ac:dyDescent="0.35">
      <c r="B1371" s="13" t="str">
        <f>IF('[1]Job Library_Transfer'!B1371="","Extra Space",'[1]Job Library_Transfer'!B1371)</f>
        <v>Research</v>
      </c>
      <c r="C1371" s="14" t="str">
        <f>IF('[1]Job Library_Transfer'!C1371="","",'[1]Job Library_Transfer'!C1371)</f>
        <v>Research Engineering</v>
      </c>
      <c r="D1371" s="14" t="str">
        <f>IF('[1]Job Library_Transfer'!D1371="","",'[1]Job Library_Transfer'!D1371)</f>
        <v>Professional Contributor</v>
      </c>
      <c r="E1371" s="1" t="str">
        <f>IF('[1]Job Library_Transfer'!E1371="","",'[1]Job Library_Transfer'!E1371)</f>
        <v>PC5</v>
      </c>
      <c r="F1371" s="25" t="str">
        <f>IF('[1]Job Library_Transfer'!F1371="","",'[1]Job Library_Transfer'!F1371)</f>
        <v>Exempt</v>
      </c>
      <c r="G1371" s="16" t="str">
        <f t="shared" si="21"/>
        <v>R&amp;D Electrical Engineer V</v>
      </c>
      <c r="H1371" s="17" t="str">
        <f>IF('[1]Job Library_Transfer'!H1371="","",'[1]Job Library_Transfer'!H1371)</f>
        <v>U01848</v>
      </c>
      <c r="I1371" s="18" t="str">
        <f>IF('[1]Job Library_Transfer'!I1371="","",'[1]Job Library_Transfer'!I1371)</f>
        <v>14</v>
      </c>
      <c r="J1371" s="19">
        <f>IF('[1]Job Library_Transfer'!J1371="","",'[1]Job Library_Transfer'!J1371)</f>
        <v>139102</v>
      </c>
      <c r="K1371" s="20">
        <f>IF('[1]Job Library_Transfer'!K1371="","",'[1]Job Library_Transfer'!K1371)</f>
        <v>180833</v>
      </c>
      <c r="L1371" s="21">
        <f>IF('[1]Job Library_Transfer'!L1371="","",'[1]Job Library_Transfer'!L1371)</f>
        <v>222564</v>
      </c>
      <c r="M1371" s="22">
        <f>IF('[1]Job Library_Transfer'!M1371="","",'[1]Job Library_Transfer'!M1371)</f>
        <v>0</v>
      </c>
      <c r="N1371" s="23">
        <f>IF('[1]Job Library_Transfer'!N1371="","",'[1]Job Library_Transfer'!N1371)</f>
        <v>0</v>
      </c>
      <c r="O1371" s="24">
        <f>IF('[1]Job Library_Transfer'!O1371="","",'[1]Job Library_Transfer'!O1371)</f>
        <v>0</v>
      </c>
      <c r="S1371" s="14" t="str">
        <f>IF('[1]Job Library_Transfer'!P1371="","",'[1]Job Library_Transfer'!P1371)</f>
        <v>R&amp;D Electrical Engineer V</v>
      </c>
      <c r="T1371" s="14" t="str">
        <f>IF('[1]Job Library_Transfer'!Q1371="","",'[1]Job Library_Transfer'!Q1371)</f>
        <v>https://arizona.jdxpert.com/ShowJob.aspx?EntityID=2&amp;id=4526</v>
      </c>
    </row>
    <row r="1372" spans="2:20" x14ac:dyDescent="0.35">
      <c r="B1372" s="13" t="str">
        <f>IF('[1]Job Library_Transfer'!B1372="","Extra Space",'[1]Job Library_Transfer'!B1372)</f>
        <v>Research</v>
      </c>
      <c r="C1372" s="14" t="str">
        <f>IF('[1]Job Library_Transfer'!C1372="","",'[1]Job Library_Transfer'!C1372)</f>
        <v>Research Engineering</v>
      </c>
      <c r="D1372" s="14" t="str">
        <f>IF('[1]Job Library_Transfer'!D1372="","",'[1]Job Library_Transfer'!D1372)</f>
        <v>Professional Contributor</v>
      </c>
      <c r="E1372" s="1" t="str">
        <f>IF('[1]Job Library_Transfer'!E1372="","",'[1]Job Library_Transfer'!E1372)</f>
        <v>PC5</v>
      </c>
      <c r="F1372" s="25" t="str">
        <f>IF('[1]Job Library_Transfer'!F1372="","",'[1]Job Library_Transfer'!F1372)</f>
        <v>Exempt</v>
      </c>
      <c r="G1372" s="16" t="str">
        <f t="shared" si="21"/>
        <v>R&amp;D Engineer V</v>
      </c>
      <c r="H1372" s="17" t="str">
        <f>IF('[1]Job Library_Transfer'!H1372="","",'[1]Job Library_Transfer'!H1372)</f>
        <v>U01181</v>
      </c>
      <c r="I1372" s="18" t="str">
        <f>IF('[1]Job Library_Transfer'!I1372="","",'[1]Job Library_Transfer'!I1372)</f>
        <v>14</v>
      </c>
      <c r="J1372" s="19">
        <f>IF('[1]Job Library_Transfer'!J1372="","",'[1]Job Library_Transfer'!J1372)</f>
        <v>139102</v>
      </c>
      <c r="K1372" s="20">
        <f>IF('[1]Job Library_Transfer'!K1372="","",'[1]Job Library_Transfer'!K1372)</f>
        <v>180833</v>
      </c>
      <c r="L1372" s="21">
        <f>IF('[1]Job Library_Transfer'!L1372="","",'[1]Job Library_Transfer'!L1372)</f>
        <v>222564</v>
      </c>
      <c r="M1372" s="22">
        <f>IF('[1]Job Library_Transfer'!M1372="","",'[1]Job Library_Transfer'!M1372)</f>
        <v>0</v>
      </c>
      <c r="N1372" s="23">
        <f>IF('[1]Job Library_Transfer'!N1372="","",'[1]Job Library_Transfer'!N1372)</f>
        <v>0</v>
      </c>
      <c r="O1372" s="24">
        <f>IF('[1]Job Library_Transfer'!O1372="","",'[1]Job Library_Transfer'!O1372)</f>
        <v>0</v>
      </c>
      <c r="S1372" s="14" t="str">
        <f>IF('[1]Job Library_Transfer'!P1372="","",'[1]Job Library_Transfer'!P1372)</f>
        <v>R&amp;D Engineer V</v>
      </c>
      <c r="T1372" s="14" t="str">
        <f>IF('[1]Job Library_Transfer'!Q1372="","",'[1]Job Library_Transfer'!Q1372)</f>
        <v>https://arizona.jdxpert.com/ShowJob.aspx?EntityID=2&amp;id=3219</v>
      </c>
    </row>
    <row r="1373" spans="2:20" x14ac:dyDescent="0.35">
      <c r="B1373" s="13" t="str">
        <f>IF('[1]Job Library_Transfer'!B1373="","Extra Space",'[1]Job Library_Transfer'!B1373)</f>
        <v>Research</v>
      </c>
      <c r="C1373" s="14" t="str">
        <f>IF('[1]Job Library_Transfer'!C1373="","",'[1]Job Library_Transfer'!C1373)</f>
        <v>Research Engineering</v>
      </c>
      <c r="D1373" s="14" t="str">
        <f>IF('[1]Job Library_Transfer'!D1373="","",'[1]Job Library_Transfer'!D1373)</f>
        <v>Professional Contributor</v>
      </c>
      <c r="E1373" s="1" t="str">
        <f>IF('[1]Job Library_Transfer'!E1373="","",'[1]Job Library_Transfer'!E1373)</f>
        <v>PC5</v>
      </c>
      <c r="F1373" s="25" t="str">
        <f>IF('[1]Job Library_Transfer'!F1373="","",'[1]Job Library_Transfer'!F1373)</f>
        <v>Exempt</v>
      </c>
      <c r="G1373" s="16" t="str">
        <f t="shared" si="21"/>
        <v>R&amp;D Mechanical Engineer V</v>
      </c>
      <c r="H1373" s="17" t="str">
        <f>IF('[1]Job Library_Transfer'!H1373="","",'[1]Job Library_Transfer'!H1373)</f>
        <v>U01854</v>
      </c>
      <c r="I1373" s="18" t="str">
        <f>IF('[1]Job Library_Transfer'!I1373="","",'[1]Job Library_Transfer'!I1373)</f>
        <v>14</v>
      </c>
      <c r="J1373" s="19">
        <f>IF('[1]Job Library_Transfer'!J1373="","",'[1]Job Library_Transfer'!J1373)</f>
        <v>139102</v>
      </c>
      <c r="K1373" s="20">
        <f>IF('[1]Job Library_Transfer'!K1373="","",'[1]Job Library_Transfer'!K1373)</f>
        <v>180833</v>
      </c>
      <c r="L1373" s="21">
        <f>IF('[1]Job Library_Transfer'!L1373="","",'[1]Job Library_Transfer'!L1373)</f>
        <v>222564</v>
      </c>
      <c r="M1373" s="22">
        <f>IF('[1]Job Library_Transfer'!M1373="","",'[1]Job Library_Transfer'!M1373)</f>
        <v>0</v>
      </c>
      <c r="N1373" s="23">
        <f>IF('[1]Job Library_Transfer'!N1373="","",'[1]Job Library_Transfer'!N1373)</f>
        <v>0</v>
      </c>
      <c r="O1373" s="24">
        <f>IF('[1]Job Library_Transfer'!O1373="","",'[1]Job Library_Transfer'!O1373)</f>
        <v>0</v>
      </c>
      <c r="S1373" s="14" t="str">
        <f>IF('[1]Job Library_Transfer'!P1373="","",'[1]Job Library_Transfer'!P1373)</f>
        <v>R&amp;D Mechanical Engineer V</v>
      </c>
      <c r="T1373" s="14" t="str">
        <f>IF('[1]Job Library_Transfer'!Q1373="","",'[1]Job Library_Transfer'!Q1373)</f>
        <v>https://arizona.jdxpert.com/ShowJob.aspx?EntityID=2&amp;id=4527</v>
      </c>
    </row>
    <row r="1374" spans="2:20" x14ac:dyDescent="0.35">
      <c r="B1374" s="13" t="str">
        <f>IF('[1]Job Library_Transfer'!B1374="","Extra Space",'[1]Job Library_Transfer'!B1374)</f>
        <v>Research</v>
      </c>
      <c r="C1374" s="14" t="str">
        <f>IF('[1]Job Library_Transfer'!C1374="","",'[1]Job Library_Transfer'!C1374)</f>
        <v>Research Engineering</v>
      </c>
      <c r="D1374" s="14" t="str">
        <f>IF('[1]Job Library_Transfer'!D1374="","",'[1]Job Library_Transfer'!D1374)</f>
        <v>Professional Contributor</v>
      </c>
      <c r="E1374" s="1" t="str">
        <f>IF('[1]Job Library_Transfer'!E1374="","",'[1]Job Library_Transfer'!E1374)</f>
        <v>PC5</v>
      </c>
      <c r="F1374" s="25" t="str">
        <f>IF('[1]Job Library_Transfer'!F1374="","",'[1]Job Library_Transfer'!F1374)</f>
        <v>Exempt</v>
      </c>
      <c r="G1374" s="16" t="str">
        <f t="shared" si="21"/>
        <v>R&amp;D Optical Engineer V</v>
      </c>
      <c r="H1374" s="17" t="str">
        <f>IF('[1]Job Library_Transfer'!H1374="","",'[1]Job Library_Transfer'!H1374)</f>
        <v>U01855</v>
      </c>
      <c r="I1374" s="18" t="str">
        <f>IF('[1]Job Library_Transfer'!I1374="","",'[1]Job Library_Transfer'!I1374)</f>
        <v>14</v>
      </c>
      <c r="J1374" s="19">
        <f>IF('[1]Job Library_Transfer'!J1374="","",'[1]Job Library_Transfer'!J1374)</f>
        <v>139102</v>
      </c>
      <c r="K1374" s="20">
        <f>IF('[1]Job Library_Transfer'!K1374="","",'[1]Job Library_Transfer'!K1374)</f>
        <v>180833</v>
      </c>
      <c r="L1374" s="21">
        <f>IF('[1]Job Library_Transfer'!L1374="","",'[1]Job Library_Transfer'!L1374)</f>
        <v>222564</v>
      </c>
      <c r="M1374" s="22">
        <f>IF('[1]Job Library_Transfer'!M1374="","",'[1]Job Library_Transfer'!M1374)</f>
        <v>0</v>
      </c>
      <c r="N1374" s="23">
        <f>IF('[1]Job Library_Transfer'!N1374="","",'[1]Job Library_Transfer'!N1374)</f>
        <v>0</v>
      </c>
      <c r="O1374" s="24">
        <f>IF('[1]Job Library_Transfer'!O1374="","",'[1]Job Library_Transfer'!O1374)</f>
        <v>0</v>
      </c>
      <c r="S1374" s="14" t="str">
        <f>IF('[1]Job Library_Transfer'!P1374="","",'[1]Job Library_Transfer'!P1374)</f>
        <v>R&amp;D Optical Engineer V</v>
      </c>
      <c r="T1374" s="14" t="str">
        <f>IF('[1]Job Library_Transfer'!Q1374="","",'[1]Job Library_Transfer'!Q1374)</f>
        <v>https://arizona.jdxpert.com/ShowJob.aspx?EntityID=2&amp;id=4528</v>
      </c>
    </row>
    <row r="1375" spans="2:20" x14ac:dyDescent="0.35">
      <c r="B1375" s="13" t="str">
        <f>IF('[1]Job Library_Transfer'!B1375="","Extra Space",'[1]Job Library_Transfer'!B1375)</f>
        <v>Research</v>
      </c>
      <c r="C1375" s="14" t="str">
        <f>IF('[1]Job Library_Transfer'!C1375="","",'[1]Job Library_Transfer'!C1375)</f>
        <v>Research Engineering</v>
      </c>
      <c r="D1375" s="14" t="str">
        <f>IF('[1]Job Library_Transfer'!D1375="","",'[1]Job Library_Transfer'!D1375)</f>
        <v>Professional Contributor</v>
      </c>
      <c r="E1375" s="1" t="str">
        <f>IF('[1]Job Library_Transfer'!E1375="","",'[1]Job Library_Transfer'!E1375)</f>
        <v>PC5</v>
      </c>
      <c r="F1375" s="25" t="str">
        <f>IF('[1]Job Library_Transfer'!F1375="","",'[1]Job Library_Transfer'!F1375)</f>
        <v>Exempt</v>
      </c>
      <c r="G1375" s="16" t="str">
        <f t="shared" si="21"/>
        <v>R&amp;D Software Engineer V</v>
      </c>
      <c r="H1375" s="17" t="str">
        <f>IF('[1]Job Library_Transfer'!H1375="","",'[1]Job Library_Transfer'!H1375)</f>
        <v>U01856</v>
      </c>
      <c r="I1375" s="18" t="str">
        <f>IF('[1]Job Library_Transfer'!I1375="","",'[1]Job Library_Transfer'!I1375)</f>
        <v>14</v>
      </c>
      <c r="J1375" s="19">
        <f>IF('[1]Job Library_Transfer'!J1375="","",'[1]Job Library_Transfer'!J1375)</f>
        <v>139102</v>
      </c>
      <c r="K1375" s="20">
        <f>IF('[1]Job Library_Transfer'!K1375="","",'[1]Job Library_Transfer'!K1375)</f>
        <v>180833</v>
      </c>
      <c r="L1375" s="21">
        <f>IF('[1]Job Library_Transfer'!L1375="","",'[1]Job Library_Transfer'!L1375)</f>
        <v>222564</v>
      </c>
      <c r="M1375" s="22">
        <f>IF('[1]Job Library_Transfer'!M1375="","",'[1]Job Library_Transfer'!M1375)</f>
        <v>0</v>
      </c>
      <c r="N1375" s="23">
        <f>IF('[1]Job Library_Transfer'!N1375="","",'[1]Job Library_Transfer'!N1375)</f>
        <v>0</v>
      </c>
      <c r="O1375" s="24">
        <f>IF('[1]Job Library_Transfer'!O1375="","",'[1]Job Library_Transfer'!O1375)</f>
        <v>0</v>
      </c>
      <c r="S1375" s="14" t="str">
        <f>IF('[1]Job Library_Transfer'!P1375="","",'[1]Job Library_Transfer'!P1375)</f>
        <v>R&amp;D Software Engineer V</v>
      </c>
      <c r="T1375" s="14" t="str">
        <f>IF('[1]Job Library_Transfer'!Q1375="","",'[1]Job Library_Transfer'!Q1375)</f>
        <v>https://arizona.jdxpert.com/ShowJob.aspx?EntityID=2&amp;id=4529</v>
      </c>
    </row>
    <row r="1376" spans="2:20" x14ac:dyDescent="0.35">
      <c r="B1376" s="13" t="str">
        <f>IF('[1]Job Library_Transfer'!B1376="","Extra Space",'[1]Job Library_Transfer'!B1376)</f>
        <v>Research</v>
      </c>
      <c r="C1376" s="14" t="str">
        <f>IF('[1]Job Library_Transfer'!C1376="","",'[1]Job Library_Transfer'!C1376)</f>
        <v>Research Engineering</v>
      </c>
      <c r="D1376" s="14" t="str">
        <f>IF('[1]Job Library_Transfer'!D1376="","",'[1]Job Library_Transfer'!D1376)</f>
        <v>Professional Contributor</v>
      </c>
      <c r="E1376" s="1" t="str">
        <f>IF('[1]Job Library_Transfer'!E1376="","",'[1]Job Library_Transfer'!E1376)</f>
        <v>PC4</v>
      </c>
      <c r="F1376" s="25" t="str">
        <f>IF('[1]Job Library_Transfer'!F1376="","",'[1]Job Library_Transfer'!F1376)</f>
        <v>Exempt</v>
      </c>
      <c r="G1376" s="16" t="str">
        <f t="shared" si="21"/>
        <v>R&amp;D Electrical Engineer IV</v>
      </c>
      <c r="H1376" s="17" t="str">
        <f>IF('[1]Job Library_Transfer'!H1376="","",'[1]Job Library_Transfer'!H1376)</f>
        <v>U01807</v>
      </c>
      <c r="I1376" s="18" t="str">
        <f>IF('[1]Job Library_Transfer'!I1376="","",'[1]Job Library_Transfer'!I1376)</f>
        <v>12</v>
      </c>
      <c r="J1376" s="19">
        <f>IF('[1]Job Library_Transfer'!J1376="","",'[1]Job Library_Transfer'!J1376)</f>
        <v>99901</v>
      </c>
      <c r="K1376" s="20">
        <f>IF('[1]Job Library_Transfer'!K1376="","",'[1]Job Library_Transfer'!K1376)</f>
        <v>129871</v>
      </c>
      <c r="L1376" s="21">
        <f>IF('[1]Job Library_Transfer'!L1376="","",'[1]Job Library_Transfer'!L1376)</f>
        <v>159847</v>
      </c>
      <c r="M1376" s="22">
        <f>IF('[1]Job Library_Transfer'!M1376="","",'[1]Job Library_Transfer'!M1376)</f>
        <v>0</v>
      </c>
      <c r="N1376" s="23">
        <f>IF('[1]Job Library_Transfer'!N1376="","",'[1]Job Library_Transfer'!N1376)</f>
        <v>0</v>
      </c>
      <c r="O1376" s="24">
        <f>IF('[1]Job Library_Transfer'!O1376="","",'[1]Job Library_Transfer'!O1376)</f>
        <v>0</v>
      </c>
      <c r="S1376" s="14" t="str">
        <f>IF('[1]Job Library_Transfer'!P1376="","",'[1]Job Library_Transfer'!P1376)</f>
        <v>R&amp;D Electrical Engineer IV</v>
      </c>
      <c r="T1376" s="14" t="str">
        <f>IF('[1]Job Library_Transfer'!Q1376="","",'[1]Job Library_Transfer'!Q1376)</f>
        <v>https://arizona.jdxpert.com/ShowJob.aspx?EntityID=2&amp;id=4487</v>
      </c>
    </row>
    <row r="1377" spans="2:20" x14ac:dyDescent="0.35">
      <c r="B1377" s="13" t="str">
        <f>IF('[1]Job Library_Transfer'!B1377="","Extra Space",'[1]Job Library_Transfer'!B1377)</f>
        <v>Research</v>
      </c>
      <c r="C1377" s="14" t="str">
        <f>IF('[1]Job Library_Transfer'!C1377="","",'[1]Job Library_Transfer'!C1377)</f>
        <v>Research Engineering</v>
      </c>
      <c r="D1377" s="14" t="str">
        <f>IF('[1]Job Library_Transfer'!D1377="","",'[1]Job Library_Transfer'!D1377)</f>
        <v>Professional Contributor</v>
      </c>
      <c r="E1377" s="1" t="str">
        <f>IF('[1]Job Library_Transfer'!E1377="","",'[1]Job Library_Transfer'!E1377)</f>
        <v>PC4</v>
      </c>
      <c r="F1377" s="25" t="str">
        <f>IF('[1]Job Library_Transfer'!F1377="","",'[1]Job Library_Transfer'!F1377)</f>
        <v>Exempt</v>
      </c>
      <c r="G1377" s="16" t="str">
        <f t="shared" si="21"/>
        <v>R&amp;D Engineer/Scientist IV</v>
      </c>
      <c r="H1377" s="17" t="str">
        <f>IF('[1]Job Library_Transfer'!H1377="","",'[1]Job Library_Transfer'!H1377)</f>
        <v>U01180</v>
      </c>
      <c r="I1377" s="18" t="str">
        <f>IF('[1]Job Library_Transfer'!I1377="","",'[1]Job Library_Transfer'!I1377)</f>
        <v>12</v>
      </c>
      <c r="J1377" s="19">
        <f>IF('[1]Job Library_Transfer'!J1377="","",'[1]Job Library_Transfer'!J1377)</f>
        <v>99901</v>
      </c>
      <c r="K1377" s="20">
        <f>IF('[1]Job Library_Transfer'!K1377="","",'[1]Job Library_Transfer'!K1377)</f>
        <v>129871</v>
      </c>
      <c r="L1377" s="21">
        <f>IF('[1]Job Library_Transfer'!L1377="","",'[1]Job Library_Transfer'!L1377)</f>
        <v>159847</v>
      </c>
      <c r="M1377" s="22">
        <f>IF('[1]Job Library_Transfer'!M1377="","",'[1]Job Library_Transfer'!M1377)</f>
        <v>0</v>
      </c>
      <c r="N1377" s="23">
        <f>IF('[1]Job Library_Transfer'!N1377="","",'[1]Job Library_Transfer'!N1377)</f>
        <v>0</v>
      </c>
      <c r="O1377" s="24">
        <f>IF('[1]Job Library_Transfer'!O1377="","",'[1]Job Library_Transfer'!O1377)</f>
        <v>0</v>
      </c>
      <c r="S1377" s="14" t="str">
        <f>IF('[1]Job Library_Transfer'!P1377="","",'[1]Job Library_Transfer'!P1377)</f>
        <v>R&amp;D Engineer/Scientist IV</v>
      </c>
      <c r="T1377" s="14" t="str">
        <f>IF('[1]Job Library_Transfer'!Q1377="","",'[1]Job Library_Transfer'!Q1377)</f>
        <v>https://arizona.jdxpert.com/ShowJob.aspx?EntityID=2&amp;id=3218</v>
      </c>
    </row>
    <row r="1378" spans="2:20" x14ac:dyDescent="0.35">
      <c r="B1378" s="13" t="str">
        <f>IF('[1]Job Library_Transfer'!B1378="","Extra Space",'[1]Job Library_Transfer'!B1378)</f>
        <v>Research</v>
      </c>
      <c r="C1378" s="14" t="str">
        <f>IF('[1]Job Library_Transfer'!C1378="","",'[1]Job Library_Transfer'!C1378)</f>
        <v>Research Engineering</v>
      </c>
      <c r="D1378" s="14" t="str">
        <f>IF('[1]Job Library_Transfer'!D1378="","",'[1]Job Library_Transfer'!D1378)</f>
        <v>Professional Contributor</v>
      </c>
      <c r="E1378" s="1" t="str">
        <f>IF('[1]Job Library_Transfer'!E1378="","",'[1]Job Library_Transfer'!E1378)</f>
        <v>PC4</v>
      </c>
      <c r="F1378" s="25" t="str">
        <f>IF('[1]Job Library_Transfer'!F1378="","",'[1]Job Library_Transfer'!F1378)</f>
        <v>Exempt</v>
      </c>
      <c r="G1378" s="16" t="str">
        <f t="shared" si="21"/>
        <v>R&amp;D Mechanical Engineer IV</v>
      </c>
      <c r="H1378" s="17" t="str">
        <f>IF('[1]Job Library_Transfer'!H1378="","",'[1]Job Library_Transfer'!H1378)</f>
        <v>U01812</v>
      </c>
      <c r="I1378" s="18" t="str">
        <f>IF('[1]Job Library_Transfer'!I1378="","",'[1]Job Library_Transfer'!I1378)</f>
        <v>12</v>
      </c>
      <c r="J1378" s="19">
        <f>IF('[1]Job Library_Transfer'!J1378="","",'[1]Job Library_Transfer'!J1378)</f>
        <v>99901</v>
      </c>
      <c r="K1378" s="20">
        <f>IF('[1]Job Library_Transfer'!K1378="","",'[1]Job Library_Transfer'!K1378)</f>
        <v>129871</v>
      </c>
      <c r="L1378" s="21">
        <f>IF('[1]Job Library_Transfer'!L1378="","",'[1]Job Library_Transfer'!L1378)</f>
        <v>159847</v>
      </c>
      <c r="M1378" s="22">
        <f>IF('[1]Job Library_Transfer'!M1378="","",'[1]Job Library_Transfer'!M1378)</f>
        <v>0</v>
      </c>
      <c r="N1378" s="23">
        <f>IF('[1]Job Library_Transfer'!N1378="","",'[1]Job Library_Transfer'!N1378)</f>
        <v>0</v>
      </c>
      <c r="O1378" s="24">
        <f>IF('[1]Job Library_Transfer'!O1378="","",'[1]Job Library_Transfer'!O1378)</f>
        <v>0</v>
      </c>
      <c r="S1378" s="14" t="str">
        <f>IF('[1]Job Library_Transfer'!P1378="","",'[1]Job Library_Transfer'!P1378)</f>
        <v>R&amp;D Mechanical Engineer IV</v>
      </c>
      <c r="T1378" s="14" t="str">
        <f>IF('[1]Job Library_Transfer'!Q1378="","",'[1]Job Library_Transfer'!Q1378)</f>
        <v>https://arizona.jdxpert.com/ShowJob.aspx?EntityID=2&amp;id=4492</v>
      </c>
    </row>
    <row r="1379" spans="2:20" x14ac:dyDescent="0.35">
      <c r="B1379" s="13" t="str">
        <f>IF('[1]Job Library_Transfer'!B1379="","Extra Space",'[1]Job Library_Transfer'!B1379)</f>
        <v>Research</v>
      </c>
      <c r="C1379" s="14" t="str">
        <f>IF('[1]Job Library_Transfer'!C1379="","",'[1]Job Library_Transfer'!C1379)</f>
        <v>Research Engineering</v>
      </c>
      <c r="D1379" s="14" t="str">
        <f>IF('[1]Job Library_Transfer'!D1379="","",'[1]Job Library_Transfer'!D1379)</f>
        <v>Professional Contributor</v>
      </c>
      <c r="E1379" s="1" t="str">
        <f>IF('[1]Job Library_Transfer'!E1379="","",'[1]Job Library_Transfer'!E1379)</f>
        <v>PC4</v>
      </c>
      <c r="F1379" s="25" t="str">
        <f>IF('[1]Job Library_Transfer'!F1379="","",'[1]Job Library_Transfer'!F1379)</f>
        <v>Exempt</v>
      </c>
      <c r="G1379" s="16" t="str">
        <f t="shared" si="21"/>
        <v>R&amp;D Optical Engineer IV</v>
      </c>
      <c r="H1379" s="17" t="str">
        <f>IF('[1]Job Library_Transfer'!H1379="","",'[1]Job Library_Transfer'!H1379)</f>
        <v>U01817</v>
      </c>
      <c r="I1379" s="18" t="str">
        <f>IF('[1]Job Library_Transfer'!I1379="","",'[1]Job Library_Transfer'!I1379)</f>
        <v>12</v>
      </c>
      <c r="J1379" s="19">
        <f>IF('[1]Job Library_Transfer'!J1379="","",'[1]Job Library_Transfer'!J1379)</f>
        <v>99901</v>
      </c>
      <c r="K1379" s="20">
        <f>IF('[1]Job Library_Transfer'!K1379="","",'[1]Job Library_Transfer'!K1379)</f>
        <v>129871</v>
      </c>
      <c r="L1379" s="21">
        <f>IF('[1]Job Library_Transfer'!L1379="","",'[1]Job Library_Transfer'!L1379)</f>
        <v>159847</v>
      </c>
      <c r="M1379" s="22">
        <f>IF('[1]Job Library_Transfer'!M1379="","",'[1]Job Library_Transfer'!M1379)</f>
        <v>0</v>
      </c>
      <c r="N1379" s="23">
        <f>IF('[1]Job Library_Transfer'!N1379="","",'[1]Job Library_Transfer'!N1379)</f>
        <v>0</v>
      </c>
      <c r="O1379" s="24">
        <f>IF('[1]Job Library_Transfer'!O1379="","",'[1]Job Library_Transfer'!O1379)</f>
        <v>0</v>
      </c>
      <c r="S1379" s="14" t="str">
        <f>IF('[1]Job Library_Transfer'!P1379="","",'[1]Job Library_Transfer'!P1379)</f>
        <v>R&amp;D Optical Engineer IV</v>
      </c>
      <c r="T1379" s="14" t="str">
        <f>IF('[1]Job Library_Transfer'!Q1379="","",'[1]Job Library_Transfer'!Q1379)</f>
        <v>https://arizona.jdxpert.com/ShowJob.aspx?EntityID=2&amp;id=4496</v>
      </c>
    </row>
    <row r="1380" spans="2:20" x14ac:dyDescent="0.35">
      <c r="B1380" s="13" t="str">
        <f>IF('[1]Job Library_Transfer'!B1380="","Extra Space",'[1]Job Library_Transfer'!B1380)</f>
        <v>Research</v>
      </c>
      <c r="C1380" s="14" t="str">
        <f>IF('[1]Job Library_Transfer'!C1380="","",'[1]Job Library_Transfer'!C1380)</f>
        <v>Research Engineering</v>
      </c>
      <c r="D1380" s="14" t="str">
        <f>IF('[1]Job Library_Transfer'!D1380="","",'[1]Job Library_Transfer'!D1380)</f>
        <v>Professional Contributor</v>
      </c>
      <c r="E1380" s="1" t="str">
        <f>IF('[1]Job Library_Transfer'!E1380="","",'[1]Job Library_Transfer'!E1380)</f>
        <v>PC4</v>
      </c>
      <c r="F1380" s="25" t="str">
        <f>IF('[1]Job Library_Transfer'!F1380="","",'[1]Job Library_Transfer'!F1380)</f>
        <v>Exempt</v>
      </c>
      <c r="G1380" s="16" t="str">
        <f t="shared" si="21"/>
        <v>R&amp;D Safety &amp; Quality Assurance Engineer IV</v>
      </c>
      <c r="H1380" s="17" t="str">
        <f>IF('[1]Job Library_Transfer'!H1380="","",'[1]Job Library_Transfer'!H1380)</f>
        <v>U01830</v>
      </c>
      <c r="I1380" s="18" t="str">
        <f>IF('[1]Job Library_Transfer'!I1380="","",'[1]Job Library_Transfer'!I1380)</f>
        <v>11</v>
      </c>
      <c r="J1380" s="19">
        <f>IF('[1]Job Library_Transfer'!J1380="","",'[1]Job Library_Transfer'!J1380)</f>
        <v>86870</v>
      </c>
      <c r="K1380" s="20">
        <f>IF('[1]Job Library_Transfer'!K1380="","",'[1]Job Library_Transfer'!K1380)</f>
        <v>112932</v>
      </c>
      <c r="L1380" s="21">
        <f>IF('[1]Job Library_Transfer'!L1380="","",'[1]Job Library_Transfer'!L1380)</f>
        <v>138993</v>
      </c>
      <c r="M1380" s="22">
        <f>IF('[1]Job Library_Transfer'!M1380="","",'[1]Job Library_Transfer'!M1380)</f>
        <v>0</v>
      </c>
      <c r="N1380" s="23">
        <f>IF('[1]Job Library_Transfer'!N1380="","",'[1]Job Library_Transfer'!N1380)</f>
        <v>0</v>
      </c>
      <c r="O1380" s="24">
        <f>IF('[1]Job Library_Transfer'!O1380="","",'[1]Job Library_Transfer'!O1380)</f>
        <v>0</v>
      </c>
      <c r="S1380" s="14" t="str">
        <f>IF('[1]Job Library_Transfer'!P1380="","",'[1]Job Library_Transfer'!P1380)</f>
        <v>R&amp;D Safety &amp; Quality Assurance Engineer IV</v>
      </c>
      <c r="T1380" s="14" t="str">
        <f>IF('[1]Job Library_Transfer'!Q1380="","",'[1]Job Library_Transfer'!Q1380)</f>
        <v>https://arizona.jdxpert.com/ShowJob.aspx?EntityID=2&amp;id=4508</v>
      </c>
    </row>
    <row r="1381" spans="2:20" x14ac:dyDescent="0.35">
      <c r="B1381" s="13" t="str">
        <f>IF('[1]Job Library_Transfer'!B1381="","Extra Space",'[1]Job Library_Transfer'!B1381)</f>
        <v>Research</v>
      </c>
      <c r="C1381" s="14" t="str">
        <f>IF('[1]Job Library_Transfer'!C1381="","",'[1]Job Library_Transfer'!C1381)</f>
        <v>Research Engineering</v>
      </c>
      <c r="D1381" s="14" t="str">
        <f>IF('[1]Job Library_Transfer'!D1381="","",'[1]Job Library_Transfer'!D1381)</f>
        <v>Professional Contributor</v>
      </c>
      <c r="E1381" s="1" t="str">
        <f>IF('[1]Job Library_Transfer'!E1381="","",'[1]Job Library_Transfer'!E1381)</f>
        <v>PC4</v>
      </c>
      <c r="F1381" s="25" t="str">
        <f>IF('[1]Job Library_Transfer'!F1381="","",'[1]Job Library_Transfer'!F1381)</f>
        <v>Exempt</v>
      </c>
      <c r="G1381" s="16" t="str">
        <f t="shared" si="21"/>
        <v>R&amp;D Software Engineer IV</v>
      </c>
      <c r="H1381" s="17" t="str">
        <f>IF('[1]Job Library_Transfer'!H1381="","",'[1]Job Library_Transfer'!H1381)</f>
        <v>U01808</v>
      </c>
      <c r="I1381" s="18" t="str">
        <f>IF('[1]Job Library_Transfer'!I1381="","",'[1]Job Library_Transfer'!I1381)</f>
        <v>13</v>
      </c>
      <c r="J1381" s="19">
        <f>IF('[1]Job Library_Transfer'!J1381="","",'[1]Job Library_Transfer'!J1381)</f>
        <v>117883</v>
      </c>
      <c r="K1381" s="20">
        <f>IF('[1]Job Library_Transfer'!K1381="","",'[1]Job Library_Transfer'!K1381)</f>
        <v>153248</v>
      </c>
      <c r="L1381" s="21">
        <f>IF('[1]Job Library_Transfer'!L1381="","",'[1]Job Library_Transfer'!L1381)</f>
        <v>188613</v>
      </c>
      <c r="M1381" s="22">
        <f>IF('[1]Job Library_Transfer'!M1381="","",'[1]Job Library_Transfer'!M1381)</f>
        <v>0</v>
      </c>
      <c r="N1381" s="23">
        <f>IF('[1]Job Library_Transfer'!N1381="","",'[1]Job Library_Transfer'!N1381)</f>
        <v>0</v>
      </c>
      <c r="O1381" s="24">
        <f>IF('[1]Job Library_Transfer'!O1381="","",'[1]Job Library_Transfer'!O1381)</f>
        <v>0</v>
      </c>
      <c r="S1381" s="14" t="str">
        <f>IF('[1]Job Library_Transfer'!P1381="","",'[1]Job Library_Transfer'!P1381)</f>
        <v>R&amp;D Software Engineer IV</v>
      </c>
      <c r="T1381" s="14" t="str">
        <f>IF('[1]Job Library_Transfer'!Q1381="","",'[1]Job Library_Transfer'!Q1381)</f>
        <v>https://arizona.jdxpert.com/ShowJob.aspx?EntityID=2&amp;id=4488</v>
      </c>
    </row>
    <row r="1382" spans="2:20" x14ac:dyDescent="0.35">
      <c r="B1382" s="13" t="str">
        <f>IF('[1]Job Library_Transfer'!B1382="","Extra Space",'[1]Job Library_Transfer'!B1382)</f>
        <v>Research</v>
      </c>
      <c r="C1382" s="14" t="str">
        <f>IF('[1]Job Library_Transfer'!C1382="","",'[1]Job Library_Transfer'!C1382)</f>
        <v>Research Engineering</v>
      </c>
      <c r="D1382" s="14" t="str">
        <f>IF('[1]Job Library_Transfer'!D1382="","",'[1]Job Library_Transfer'!D1382)</f>
        <v>Professional Contributor</v>
      </c>
      <c r="E1382" s="1" t="str">
        <f>IF('[1]Job Library_Transfer'!E1382="","",'[1]Job Library_Transfer'!E1382)</f>
        <v>PC4</v>
      </c>
      <c r="F1382" s="25" t="str">
        <f>IF('[1]Job Library_Transfer'!F1382="","",'[1]Job Library_Transfer'!F1382)</f>
        <v>Exempt</v>
      </c>
      <c r="G1382" s="16" t="str">
        <f t="shared" si="21"/>
        <v>R&amp;D Systems Engineer IV</v>
      </c>
      <c r="H1382" s="17" t="str">
        <f>IF('[1]Job Library_Transfer'!H1382="","",'[1]Job Library_Transfer'!H1382)</f>
        <v>U01821</v>
      </c>
      <c r="I1382" s="18" t="str">
        <f>IF('[1]Job Library_Transfer'!I1382="","",'[1]Job Library_Transfer'!I1382)</f>
        <v>12</v>
      </c>
      <c r="J1382" s="19">
        <f>IF('[1]Job Library_Transfer'!J1382="","",'[1]Job Library_Transfer'!J1382)</f>
        <v>99901</v>
      </c>
      <c r="K1382" s="20">
        <f>IF('[1]Job Library_Transfer'!K1382="","",'[1]Job Library_Transfer'!K1382)</f>
        <v>129871</v>
      </c>
      <c r="L1382" s="21">
        <f>IF('[1]Job Library_Transfer'!L1382="","",'[1]Job Library_Transfer'!L1382)</f>
        <v>159847</v>
      </c>
      <c r="M1382" s="22">
        <f>IF('[1]Job Library_Transfer'!M1382="","",'[1]Job Library_Transfer'!M1382)</f>
        <v>0</v>
      </c>
      <c r="N1382" s="23">
        <f>IF('[1]Job Library_Transfer'!N1382="","",'[1]Job Library_Transfer'!N1382)</f>
        <v>0</v>
      </c>
      <c r="O1382" s="24">
        <f>IF('[1]Job Library_Transfer'!O1382="","",'[1]Job Library_Transfer'!O1382)</f>
        <v>0</v>
      </c>
      <c r="S1382" s="14" t="str">
        <f>IF('[1]Job Library_Transfer'!P1382="","",'[1]Job Library_Transfer'!P1382)</f>
        <v>R&amp;D Systems Engineer IV</v>
      </c>
      <c r="T1382" s="14" t="str">
        <f>IF('[1]Job Library_Transfer'!Q1382="","",'[1]Job Library_Transfer'!Q1382)</f>
        <v>https://arizona.jdxpert.com/ShowJob.aspx?EntityID=2&amp;id=4500</v>
      </c>
    </row>
    <row r="1383" spans="2:20" x14ac:dyDescent="0.35">
      <c r="B1383" s="13" t="str">
        <f>IF('[1]Job Library_Transfer'!B1383="","Extra Space",'[1]Job Library_Transfer'!B1383)</f>
        <v>Research</v>
      </c>
      <c r="C1383" s="14" t="str">
        <f>IF('[1]Job Library_Transfer'!C1383="","",'[1]Job Library_Transfer'!C1383)</f>
        <v>Research Engineering</v>
      </c>
      <c r="D1383" s="14" t="str">
        <f>IF('[1]Job Library_Transfer'!D1383="","",'[1]Job Library_Transfer'!D1383)</f>
        <v>Professional Contributor</v>
      </c>
      <c r="E1383" s="1" t="str">
        <f>IF('[1]Job Library_Transfer'!E1383="","",'[1]Job Library_Transfer'!E1383)</f>
        <v>PC4</v>
      </c>
      <c r="F1383" s="25" t="str">
        <f>IF('[1]Job Library_Transfer'!F1383="","",'[1]Job Library_Transfer'!F1383)</f>
        <v>Exempt</v>
      </c>
      <c r="G1383" s="16" t="str">
        <f t="shared" si="21"/>
        <v>R&amp;D Test Engineer IV</v>
      </c>
      <c r="H1383" s="17" t="str">
        <f>IF('[1]Job Library_Transfer'!H1383="","",'[1]Job Library_Transfer'!H1383)</f>
        <v>U01826</v>
      </c>
      <c r="I1383" s="18" t="str">
        <f>IF('[1]Job Library_Transfer'!I1383="","",'[1]Job Library_Transfer'!I1383)</f>
        <v>12</v>
      </c>
      <c r="J1383" s="19">
        <f>IF('[1]Job Library_Transfer'!J1383="","",'[1]Job Library_Transfer'!J1383)</f>
        <v>99901</v>
      </c>
      <c r="K1383" s="20">
        <f>IF('[1]Job Library_Transfer'!K1383="","",'[1]Job Library_Transfer'!K1383)</f>
        <v>129871</v>
      </c>
      <c r="L1383" s="21">
        <f>IF('[1]Job Library_Transfer'!L1383="","",'[1]Job Library_Transfer'!L1383)</f>
        <v>159847</v>
      </c>
      <c r="M1383" s="22">
        <f>IF('[1]Job Library_Transfer'!M1383="","",'[1]Job Library_Transfer'!M1383)</f>
        <v>0</v>
      </c>
      <c r="N1383" s="23">
        <f>IF('[1]Job Library_Transfer'!N1383="","",'[1]Job Library_Transfer'!N1383)</f>
        <v>0</v>
      </c>
      <c r="O1383" s="24">
        <f>IF('[1]Job Library_Transfer'!O1383="","",'[1]Job Library_Transfer'!O1383)</f>
        <v>0</v>
      </c>
      <c r="S1383" s="14" t="str">
        <f>IF('[1]Job Library_Transfer'!P1383="","",'[1]Job Library_Transfer'!P1383)</f>
        <v>R&amp;D Test Engineer IV</v>
      </c>
      <c r="T1383" s="14" t="str">
        <f>IF('[1]Job Library_Transfer'!Q1383="","",'[1]Job Library_Transfer'!Q1383)</f>
        <v>https://arizona.jdxpert.com/ShowJob.aspx?EntityID=2&amp;id=4504</v>
      </c>
    </row>
    <row r="1384" spans="2:20" x14ac:dyDescent="0.35">
      <c r="B1384" s="13" t="str">
        <f>IF('[1]Job Library_Transfer'!B1384="","Extra Space",'[1]Job Library_Transfer'!B1384)</f>
        <v>Research</v>
      </c>
      <c r="C1384" s="14" t="str">
        <f>IF('[1]Job Library_Transfer'!C1384="","",'[1]Job Library_Transfer'!C1384)</f>
        <v>Research Engineering</v>
      </c>
      <c r="D1384" s="14" t="str">
        <f>IF('[1]Job Library_Transfer'!D1384="","",'[1]Job Library_Transfer'!D1384)</f>
        <v>Professional Contributor</v>
      </c>
      <c r="E1384" s="1" t="str">
        <f>IF('[1]Job Library_Transfer'!E1384="","",'[1]Job Library_Transfer'!E1384)</f>
        <v>PC3</v>
      </c>
      <c r="F1384" s="25" t="str">
        <f>IF('[1]Job Library_Transfer'!F1384="","",'[1]Job Library_Transfer'!F1384)</f>
        <v>Exempt</v>
      </c>
      <c r="G1384" s="16" t="str">
        <f t="shared" si="21"/>
        <v>R&amp;D Electrical Engineer III</v>
      </c>
      <c r="H1384" s="17" t="str">
        <f>IF('[1]Job Library_Transfer'!H1384="","",'[1]Job Library_Transfer'!H1384)</f>
        <v>U01806</v>
      </c>
      <c r="I1384" s="18" t="str">
        <f>IF('[1]Job Library_Transfer'!I1384="","",'[1]Job Library_Transfer'!I1384)</f>
        <v>11</v>
      </c>
      <c r="J1384" s="19">
        <f>IF('[1]Job Library_Transfer'!J1384="","",'[1]Job Library_Transfer'!J1384)</f>
        <v>86870</v>
      </c>
      <c r="K1384" s="20">
        <f>IF('[1]Job Library_Transfer'!K1384="","",'[1]Job Library_Transfer'!K1384)</f>
        <v>112932</v>
      </c>
      <c r="L1384" s="21">
        <f>IF('[1]Job Library_Transfer'!L1384="","",'[1]Job Library_Transfer'!L1384)</f>
        <v>138993</v>
      </c>
      <c r="M1384" s="22">
        <f>IF('[1]Job Library_Transfer'!M1384="","",'[1]Job Library_Transfer'!M1384)</f>
        <v>0</v>
      </c>
      <c r="N1384" s="23">
        <f>IF('[1]Job Library_Transfer'!N1384="","",'[1]Job Library_Transfer'!N1384)</f>
        <v>0</v>
      </c>
      <c r="O1384" s="24">
        <f>IF('[1]Job Library_Transfer'!O1384="","",'[1]Job Library_Transfer'!O1384)</f>
        <v>0</v>
      </c>
      <c r="S1384" s="14" t="str">
        <f>IF('[1]Job Library_Transfer'!P1384="","",'[1]Job Library_Transfer'!P1384)</f>
        <v>R&amp;D Electrical Engineer III</v>
      </c>
      <c r="T1384" s="14" t="str">
        <f>IF('[1]Job Library_Transfer'!Q1384="","",'[1]Job Library_Transfer'!Q1384)</f>
        <v>https://arizona.jdxpert.com/ShowJob.aspx?EntityID=2&amp;id=4486</v>
      </c>
    </row>
    <row r="1385" spans="2:20" x14ac:dyDescent="0.35">
      <c r="B1385" s="13" t="str">
        <f>IF('[1]Job Library_Transfer'!B1385="","Extra Space",'[1]Job Library_Transfer'!B1385)</f>
        <v>Research</v>
      </c>
      <c r="C1385" s="14" t="str">
        <f>IF('[1]Job Library_Transfer'!C1385="","",'[1]Job Library_Transfer'!C1385)</f>
        <v>Research Engineering</v>
      </c>
      <c r="D1385" s="14" t="str">
        <f>IF('[1]Job Library_Transfer'!D1385="","",'[1]Job Library_Transfer'!D1385)</f>
        <v>Professional Contributor</v>
      </c>
      <c r="E1385" s="1" t="str">
        <f>IF('[1]Job Library_Transfer'!E1385="","",'[1]Job Library_Transfer'!E1385)</f>
        <v>PC3</v>
      </c>
      <c r="F1385" s="25" t="str">
        <f>IF('[1]Job Library_Transfer'!F1385="","",'[1]Job Library_Transfer'!F1385)</f>
        <v>Exempt</v>
      </c>
      <c r="G1385" s="16" t="str">
        <f t="shared" si="21"/>
        <v>R&amp;D Engineer/Scientist III</v>
      </c>
      <c r="H1385" s="17" t="str">
        <f>IF('[1]Job Library_Transfer'!H1385="","",'[1]Job Library_Transfer'!H1385)</f>
        <v>U01179</v>
      </c>
      <c r="I1385" s="18" t="str">
        <f>IF('[1]Job Library_Transfer'!I1385="","",'[1]Job Library_Transfer'!I1385)</f>
        <v>11</v>
      </c>
      <c r="J1385" s="19">
        <f>IF('[1]Job Library_Transfer'!J1385="","",'[1]Job Library_Transfer'!J1385)</f>
        <v>86870</v>
      </c>
      <c r="K1385" s="20">
        <f>IF('[1]Job Library_Transfer'!K1385="","",'[1]Job Library_Transfer'!K1385)</f>
        <v>112932</v>
      </c>
      <c r="L1385" s="21">
        <f>IF('[1]Job Library_Transfer'!L1385="","",'[1]Job Library_Transfer'!L1385)</f>
        <v>138993</v>
      </c>
      <c r="M1385" s="22">
        <f>IF('[1]Job Library_Transfer'!M1385="","",'[1]Job Library_Transfer'!M1385)</f>
        <v>0</v>
      </c>
      <c r="N1385" s="23">
        <f>IF('[1]Job Library_Transfer'!N1385="","",'[1]Job Library_Transfer'!N1385)</f>
        <v>0</v>
      </c>
      <c r="O1385" s="24">
        <f>IF('[1]Job Library_Transfer'!O1385="","",'[1]Job Library_Transfer'!O1385)</f>
        <v>0</v>
      </c>
      <c r="S1385" s="14" t="str">
        <f>IF('[1]Job Library_Transfer'!P1385="","",'[1]Job Library_Transfer'!P1385)</f>
        <v>R&amp;D Engineer/Scientist III</v>
      </c>
      <c r="T1385" s="14" t="str">
        <f>IF('[1]Job Library_Transfer'!Q1385="","",'[1]Job Library_Transfer'!Q1385)</f>
        <v>https://arizona.jdxpert.com/ShowJob.aspx?EntityID=2&amp;id=3213</v>
      </c>
    </row>
    <row r="1386" spans="2:20" x14ac:dyDescent="0.35">
      <c r="B1386" s="13" t="str">
        <f>IF('[1]Job Library_Transfer'!B1386="","Extra Space",'[1]Job Library_Transfer'!B1386)</f>
        <v>Research</v>
      </c>
      <c r="C1386" s="14" t="str">
        <f>IF('[1]Job Library_Transfer'!C1386="","",'[1]Job Library_Transfer'!C1386)</f>
        <v>Research Engineering</v>
      </c>
      <c r="D1386" s="14" t="str">
        <f>IF('[1]Job Library_Transfer'!D1386="","",'[1]Job Library_Transfer'!D1386)</f>
        <v>Professional Contributor</v>
      </c>
      <c r="E1386" s="1" t="str">
        <f>IF('[1]Job Library_Transfer'!E1386="","",'[1]Job Library_Transfer'!E1386)</f>
        <v>PC3</v>
      </c>
      <c r="F1386" s="25" t="str">
        <f>IF('[1]Job Library_Transfer'!F1386="","",'[1]Job Library_Transfer'!F1386)</f>
        <v>Exempt</v>
      </c>
      <c r="G1386" s="16" t="str">
        <f t="shared" si="21"/>
        <v>R&amp;D Mechanical Engineer III</v>
      </c>
      <c r="H1386" s="17" t="str">
        <f>IF('[1]Job Library_Transfer'!H1386="","",'[1]Job Library_Transfer'!H1386)</f>
        <v>U01811</v>
      </c>
      <c r="I1386" s="18" t="str">
        <f>IF('[1]Job Library_Transfer'!I1386="","",'[1]Job Library_Transfer'!I1386)</f>
        <v>11</v>
      </c>
      <c r="J1386" s="19">
        <f>IF('[1]Job Library_Transfer'!J1386="","",'[1]Job Library_Transfer'!J1386)</f>
        <v>86870</v>
      </c>
      <c r="K1386" s="20">
        <f>IF('[1]Job Library_Transfer'!K1386="","",'[1]Job Library_Transfer'!K1386)</f>
        <v>112932</v>
      </c>
      <c r="L1386" s="21">
        <f>IF('[1]Job Library_Transfer'!L1386="","",'[1]Job Library_Transfer'!L1386)</f>
        <v>138993</v>
      </c>
      <c r="M1386" s="22">
        <f>IF('[1]Job Library_Transfer'!M1386="","",'[1]Job Library_Transfer'!M1386)</f>
        <v>0</v>
      </c>
      <c r="N1386" s="23">
        <f>IF('[1]Job Library_Transfer'!N1386="","",'[1]Job Library_Transfer'!N1386)</f>
        <v>0</v>
      </c>
      <c r="O1386" s="24">
        <f>IF('[1]Job Library_Transfer'!O1386="","",'[1]Job Library_Transfer'!O1386)</f>
        <v>0</v>
      </c>
      <c r="S1386" s="14" t="str">
        <f>IF('[1]Job Library_Transfer'!P1386="","",'[1]Job Library_Transfer'!P1386)</f>
        <v>R&amp;D Mechanical Engineer III</v>
      </c>
      <c r="T1386" s="14" t="str">
        <f>IF('[1]Job Library_Transfer'!Q1386="","",'[1]Job Library_Transfer'!Q1386)</f>
        <v>https://arizona.jdxpert.com/ShowJob.aspx?EntityID=2&amp;id=4491</v>
      </c>
    </row>
    <row r="1387" spans="2:20" x14ac:dyDescent="0.35">
      <c r="B1387" s="13" t="str">
        <f>IF('[1]Job Library_Transfer'!B1387="","Extra Space",'[1]Job Library_Transfer'!B1387)</f>
        <v>Research</v>
      </c>
      <c r="C1387" s="14" t="str">
        <f>IF('[1]Job Library_Transfer'!C1387="","",'[1]Job Library_Transfer'!C1387)</f>
        <v>Research Engineering</v>
      </c>
      <c r="D1387" s="14" t="str">
        <f>IF('[1]Job Library_Transfer'!D1387="","",'[1]Job Library_Transfer'!D1387)</f>
        <v>Professional Contributor</v>
      </c>
      <c r="E1387" s="1" t="str">
        <f>IF('[1]Job Library_Transfer'!E1387="","",'[1]Job Library_Transfer'!E1387)</f>
        <v>PC3</v>
      </c>
      <c r="F1387" s="25" t="str">
        <f>IF('[1]Job Library_Transfer'!F1387="","",'[1]Job Library_Transfer'!F1387)</f>
        <v>Exempt</v>
      </c>
      <c r="G1387" s="16" t="str">
        <f t="shared" si="21"/>
        <v>R&amp;D Optical Engineer III</v>
      </c>
      <c r="H1387" s="17" t="str">
        <f>IF('[1]Job Library_Transfer'!H1387="","",'[1]Job Library_Transfer'!H1387)</f>
        <v>U01816</v>
      </c>
      <c r="I1387" s="18" t="str">
        <f>IF('[1]Job Library_Transfer'!I1387="","",'[1]Job Library_Transfer'!I1387)</f>
        <v>11</v>
      </c>
      <c r="J1387" s="19">
        <f>IF('[1]Job Library_Transfer'!J1387="","",'[1]Job Library_Transfer'!J1387)</f>
        <v>86870</v>
      </c>
      <c r="K1387" s="20">
        <f>IF('[1]Job Library_Transfer'!K1387="","",'[1]Job Library_Transfer'!K1387)</f>
        <v>112932</v>
      </c>
      <c r="L1387" s="21">
        <f>IF('[1]Job Library_Transfer'!L1387="","",'[1]Job Library_Transfer'!L1387)</f>
        <v>138993</v>
      </c>
      <c r="M1387" s="22">
        <f>IF('[1]Job Library_Transfer'!M1387="","",'[1]Job Library_Transfer'!M1387)</f>
        <v>0</v>
      </c>
      <c r="N1387" s="23">
        <f>IF('[1]Job Library_Transfer'!N1387="","",'[1]Job Library_Transfer'!N1387)</f>
        <v>0</v>
      </c>
      <c r="O1387" s="24">
        <f>IF('[1]Job Library_Transfer'!O1387="","",'[1]Job Library_Transfer'!O1387)</f>
        <v>0</v>
      </c>
      <c r="S1387" s="14" t="str">
        <f>IF('[1]Job Library_Transfer'!P1387="","",'[1]Job Library_Transfer'!P1387)</f>
        <v>R&amp;D Optical Engineer III</v>
      </c>
      <c r="T1387" s="14" t="str">
        <f>IF('[1]Job Library_Transfer'!Q1387="","",'[1]Job Library_Transfer'!Q1387)</f>
        <v>https://arizona.jdxpert.com/ShowJob.aspx?EntityID=2&amp;id=4495</v>
      </c>
    </row>
    <row r="1388" spans="2:20" x14ac:dyDescent="0.35">
      <c r="B1388" s="13" t="str">
        <f>IF('[1]Job Library_Transfer'!B1388="","Extra Space",'[1]Job Library_Transfer'!B1388)</f>
        <v>Research</v>
      </c>
      <c r="C1388" s="14" t="str">
        <f>IF('[1]Job Library_Transfer'!C1388="","",'[1]Job Library_Transfer'!C1388)</f>
        <v>Research Engineering</v>
      </c>
      <c r="D1388" s="14" t="str">
        <f>IF('[1]Job Library_Transfer'!D1388="","",'[1]Job Library_Transfer'!D1388)</f>
        <v>Professional Contributor</v>
      </c>
      <c r="E1388" s="1" t="str">
        <f>IF('[1]Job Library_Transfer'!E1388="","",'[1]Job Library_Transfer'!E1388)</f>
        <v>PC3</v>
      </c>
      <c r="F1388" s="25" t="str">
        <f>IF('[1]Job Library_Transfer'!F1388="","",'[1]Job Library_Transfer'!F1388)</f>
        <v>Exempt</v>
      </c>
      <c r="G1388" s="16" t="str">
        <f t="shared" si="21"/>
        <v>R&amp;D Safety &amp; Quality Assurance Engineer III</v>
      </c>
      <c r="H1388" s="17" t="str">
        <f>IF('[1]Job Library_Transfer'!H1388="","",'[1]Job Library_Transfer'!H1388)</f>
        <v>U01829</v>
      </c>
      <c r="I1388" s="18" t="str">
        <f>IF('[1]Job Library_Transfer'!I1388="","",'[1]Job Library_Transfer'!I1388)</f>
        <v>10</v>
      </c>
      <c r="J1388" s="19">
        <f>IF('[1]Job Library_Transfer'!J1388="","",'[1]Job Library_Transfer'!J1388)</f>
        <v>75540</v>
      </c>
      <c r="K1388" s="20">
        <f>IF('[1]Job Library_Transfer'!K1388="","",'[1]Job Library_Transfer'!K1388)</f>
        <v>98201</v>
      </c>
      <c r="L1388" s="21">
        <f>IF('[1]Job Library_Transfer'!L1388="","",'[1]Job Library_Transfer'!L1388)</f>
        <v>120863</v>
      </c>
      <c r="M1388" s="22">
        <f>IF('[1]Job Library_Transfer'!M1388="","",'[1]Job Library_Transfer'!M1388)</f>
        <v>0</v>
      </c>
      <c r="N1388" s="23">
        <f>IF('[1]Job Library_Transfer'!N1388="","",'[1]Job Library_Transfer'!N1388)</f>
        <v>0</v>
      </c>
      <c r="O1388" s="24">
        <f>IF('[1]Job Library_Transfer'!O1388="","",'[1]Job Library_Transfer'!O1388)</f>
        <v>0</v>
      </c>
      <c r="S1388" s="14" t="str">
        <f>IF('[1]Job Library_Transfer'!P1388="","",'[1]Job Library_Transfer'!P1388)</f>
        <v>R&amp;D Safety &amp; Quality Assurance Engineer III</v>
      </c>
      <c r="T1388" s="14" t="str">
        <f>IF('[1]Job Library_Transfer'!Q1388="","",'[1]Job Library_Transfer'!Q1388)</f>
        <v>https://arizona.jdxpert.com/ShowJob.aspx?EntityID=2&amp;id=4507</v>
      </c>
    </row>
    <row r="1389" spans="2:20" x14ac:dyDescent="0.35">
      <c r="B1389" s="13" t="str">
        <f>IF('[1]Job Library_Transfer'!B1389="","Extra Space",'[1]Job Library_Transfer'!B1389)</f>
        <v>Research</v>
      </c>
      <c r="C1389" s="14" t="str">
        <f>IF('[1]Job Library_Transfer'!C1389="","",'[1]Job Library_Transfer'!C1389)</f>
        <v>Research Engineering</v>
      </c>
      <c r="D1389" s="14" t="str">
        <f>IF('[1]Job Library_Transfer'!D1389="","",'[1]Job Library_Transfer'!D1389)</f>
        <v>Professional Contributor</v>
      </c>
      <c r="E1389" s="1" t="str">
        <f>IF('[1]Job Library_Transfer'!E1389="","",'[1]Job Library_Transfer'!E1389)</f>
        <v>PC3</v>
      </c>
      <c r="F1389" s="25" t="str">
        <f>IF('[1]Job Library_Transfer'!F1389="","",'[1]Job Library_Transfer'!F1389)</f>
        <v>Exempt</v>
      </c>
      <c r="G1389" s="16" t="str">
        <f t="shared" si="21"/>
        <v>R&amp;D Software Engineer III</v>
      </c>
      <c r="H1389" s="17" t="str">
        <f>IF('[1]Job Library_Transfer'!H1389="","",'[1]Job Library_Transfer'!H1389)</f>
        <v>U01623</v>
      </c>
      <c r="I1389" s="18" t="str">
        <f>IF('[1]Job Library_Transfer'!I1389="","",'[1]Job Library_Transfer'!I1389)</f>
        <v>12</v>
      </c>
      <c r="J1389" s="19">
        <f>IF('[1]Job Library_Transfer'!J1389="","",'[1]Job Library_Transfer'!J1389)</f>
        <v>99901</v>
      </c>
      <c r="K1389" s="20">
        <f>IF('[1]Job Library_Transfer'!K1389="","",'[1]Job Library_Transfer'!K1389)</f>
        <v>129871</v>
      </c>
      <c r="L1389" s="21">
        <f>IF('[1]Job Library_Transfer'!L1389="","",'[1]Job Library_Transfer'!L1389)</f>
        <v>159847</v>
      </c>
      <c r="M1389" s="22">
        <f>IF('[1]Job Library_Transfer'!M1389="","",'[1]Job Library_Transfer'!M1389)</f>
        <v>0</v>
      </c>
      <c r="N1389" s="23">
        <f>IF('[1]Job Library_Transfer'!N1389="","",'[1]Job Library_Transfer'!N1389)</f>
        <v>0</v>
      </c>
      <c r="O1389" s="24">
        <f>IF('[1]Job Library_Transfer'!O1389="","",'[1]Job Library_Transfer'!O1389)</f>
        <v>0</v>
      </c>
      <c r="S1389" s="14" t="str">
        <f>IF('[1]Job Library_Transfer'!P1389="","",'[1]Job Library_Transfer'!P1389)</f>
        <v>R&amp;D Software Engineer III</v>
      </c>
      <c r="T1389" s="14" t="str">
        <f>IF('[1]Job Library_Transfer'!Q1389="","",'[1]Job Library_Transfer'!Q1389)</f>
        <v>https://arizona.jdxpert.com/ShowJob.aspx?EntityID=2&amp;id=3217</v>
      </c>
    </row>
    <row r="1390" spans="2:20" x14ac:dyDescent="0.35">
      <c r="B1390" s="13" t="str">
        <f>IF('[1]Job Library_Transfer'!B1390="","Extra Space",'[1]Job Library_Transfer'!B1390)</f>
        <v>Research</v>
      </c>
      <c r="C1390" s="14" t="str">
        <f>IF('[1]Job Library_Transfer'!C1390="","",'[1]Job Library_Transfer'!C1390)</f>
        <v>Research Engineering</v>
      </c>
      <c r="D1390" s="14" t="str">
        <f>IF('[1]Job Library_Transfer'!D1390="","",'[1]Job Library_Transfer'!D1390)</f>
        <v>Professional Contributor</v>
      </c>
      <c r="E1390" s="1" t="str">
        <f>IF('[1]Job Library_Transfer'!E1390="","",'[1]Job Library_Transfer'!E1390)</f>
        <v>PC3</v>
      </c>
      <c r="F1390" s="25" t="str">
        <f>IF('[1]Job Library_Transfer'!F1390="","",'[1]Job Library_Transfer'!F1390)</f>
        <v>Exempt</v>
      </c>
      <c r="G1390" s="16" t="str">
        <f t="shared" si="21"/>
        <v>R&amp;D Systems Engineer III</v>
      </c>
      <c r="H1390" s="17" t="str">
        <f>IF('[1]Job Library_Transfer'!H1390="","",'[1]Job Library_Transfer'!H1390)</f>
        <v>U01820</v>
      </c>
      <c r="I1390" s="18" t="str">
        <f>IF('[1]Job Library_Transfer'!I1390="","",'[1]Job Library_Transfer'!I1390)</f>
        <v>11</v>
      </c>
      <c r="J1390" s="19">
        <f>IF('[1]Job Library_Transfer'!J1390="","",'[1]Job Library_Transfer'!J1390)</f>
        <v>86870</v>
      </c>
      <c r="K1390" s="20">
        <f>IF('[1]Job Library_Transfer'!K1390="","",'[1]Job Library_Transfer'!K1390)</f>
        <v>112932</v>
      </c>
      <c r="L1390" s="21">
        <f>IF('[1]Job Library_Transfer'!L1390="","",'[1]Job Library_Transfer'!L1390)</f>
        <v>138993</v>
      </c>
      <c r="M1390" s="22">
        <f>IF('[1]Job Library_Transfer'!M1390="","",'[1]Job Library_Transfer'!M1390)</f>
        <v>0</v>
      </c>
      <c r="N1390" s="23">
        <f>IF('[1]Job Library_Transfer'!N1390="","",'[1]Job Library_Transfer'!N1390)</f>
        <v>0</v>
      </c>
      <c r="O1390" s="24">
        <f>IF('[1]Job Library_Transfer'!O1390="","",'[1]Job Library_Transfer'!O1390)</f>
        <v>0</v>
      </c>
      <c r="S1390" s="14" t="str">
        <f>IF('[1]Job Library_Transfer'!P1390="","",'[1]Job Library_Transfer'!P1390)</f>
        <v>R&amp;D Systems Engineer III</v>
      </c>
      <c r="T1390" s="14" t="str">
        <f>IF('[1]Job Library_Transfer'!Q1390="","",'[1]Job Library_Transfer'!Q1390)</f>
        <v>https://arizona.jdxpert.com/ShowJob.aspx?EntityID=2&amp;id=4499</v>
      </c>
    </row>
    <row r="1391" spans="2:20" x14ac:dyDescent="0.35">
      <c r="B1391" s="13" t="str">
        <f>IF('[1]Job Library_Transfer'!B1391="","Extra Space",'[1]Job Library_Transfer'!B1391)</f>
        <v>Research</v>
      </c>
      <c r="C1391" s="14" t="str">
        <f>IF('[1]Job Library_Transfer'!C1391="","",'[1]Job Library_Transfer'!C1391)</f>
        <v>Research Engineering</v>
      </c>
      <c r="D1391" s="14" t="str">
        <f>IF('[1]Job Library_Transfer'!D1391="","",'[1]Job Library_Transfer'!D1391)</f>
        <v>Professional Contributor</v>
      </c>
      <c r="E1391" s="1" t="str">
        <f>IF('[1]Job Library_Transfer'!E1391="","",'[1]Job Library_Transfer'!E1391)</f>
        <v>PC3</v>
      </c>
      <c r="F1391" s="25" t="str">
        <f>IF('[1]Job Library_Transfer'!F1391="","",'[1]Job Library_Transfer'!F1391)</f>
        <v>Exempt</v>
      </c>
      <c r="G1391" s="16" t="str">
        <f t="shared" si="21"/>
        <v>R&amp;D Test Engineer III</v>
      </c>
      <c r="H1391" s="17" t="str">
        <f>IF('[1]Job Library_Transfer'!H1391="","",'[1]Job Library_Transfer'!H1391)</f>
        <v>U01824</v>
      </c>
      <c r="I1391" s="18" t="str">
        <f>IF('[1]Job Library_Transfer'!I1391="","",'[1]Job Library_Transfer'!I1391)</f>
        <v>11</v>
      </c>
      <c r="J1391" s="19">
        <f>IF('[1]Job Library_Transfer'!J1391="","",'[1]Job Library_Transfer'!J1391)</f>
        <v>86870</v>
      </c>
      <c r="K1391" s="20">
        <f>IF('[1]Job Library_Transfer'!K1391="","",'[1]Job Library_Transfer'!K1391)</f>
        <v>112932</v>
      </c>
      <c r="L1391" s="21">
        <f>IF('[1]Job Library_Transfer'!L1391="","",'[1]Job Library_Transfer'!L1391)</f>
        <v>138993</v>
      </c>
      <c r="M1391" s="22">
        <f>IF('[1]Job Library_Transfer'!M1391="","",'[1]Job Library_Transfer'!M1391)</f>
        <v>0</v>
      </c>
      <c r="N1391" s="23">
        <f>IF('[1]Job Library_Transfer'!N1391="","",'[1]Job Library_Transfer'!N1391)</f>
        <v>0</v>
      </c>
      <c r="O1391" s="24">
        <f>IF('[1]Job Library_Transfer'!O1391="","",'[1]Job Library_Transfer'!O1391)</f>
        <v>0</v>
      </c>
      <c r="S1391" s="14" t="str">
        <f>IF('[1]Job Library_Transfer'!P1391="","",'[1]Job Library_Transfer'!P1391)</f>
        <v>R&amp;D Test Engineer III</v>
      </c>
      <c r="T1391" s="14" t="str">
        <f>IF('[1]Job Library_Transfer'!Q1391="","",'[1]Job Library_Transfer'!Q1391)</f>
        <v>https://arizona.jdxpert.com/ShowJob.aspx?EntityID=2&amp;id=4503</v>
      </c>
    </row>
    <row r="1392" spans="2:20" x14ac:dyDescent="0.35">
      <c r="B1392" s="13" t="str">
        <f>IF('[1]Job Library_Transfer'!B1392="","Extra Space",'[1]Job Library_Transfer'!B1392)</f>
        <v>Research</v>
      </c>
      <c r="C1392" s="14" t="str">
        <f>IF('[1]Job Library_Transfer'!C1392="","",'[1]Job Library_Transfer'!C1392)</f>
        <v>Research Engineering</v>
      </c>
      <c r="D1392" s="14" t="str">
        <f>IF('[1]Job Library_Transfer'!D1392="","",'[1]Job Library_Transfer'!D1392)</f>
        <v>Professional Contributor</v>
      </c>
      <c r="E1392" s="1" t="str">
        <f>IF('[1]Job Library_Transfer'!E1392="","",'[1]Job Library_Transfer'!E1392)</f>
        <v>PC2</v>
      </c>
      <c r="F1392" s="25" t="str">
        <f>IF('[1]Job Library_Transfer'!F1392="","",'[1]Job Library_Transfer'!F1392)</f>
        <v>Exempt</v>
      </c>
      <c r="G1392" s="16" t="str">
        <f t="shared" si="21"/>
        <v>R&amp;D Electrical Engineer II</v>
      </c>
      <c r="H1392" s="17" t="str">
        <f>IF('[1]Job Library_Transfer'!H1392="","",'[1]Job Library_Transfer'!H1392)</f>
        <v>U01801</v>
      </c>
      <c r="I1392" s="18" t="str">
        <f>IF('[1]Job Library_Transfer'!I1392="","",'[1]Job Library_Transfer'!I1392)</f>
        <v>10</v>
      </c>
      <c r="J1392" s="19">
        <f>IF('[1]Job Library_Transfer'!J1392="","",'[1]Job Library_Transfer'!J1392)</f>
        <v>75540</v>
      </c>
      <c r="K1392" s="20">
        <f>IF('[1]Job Library_Transfer'!K1392="","",'[1]Job Library_Transfer'!K1392)</f>
        <v>98201</v>
      </c>
      <c r="L1392" s="21">
        <f>IF('[1]Job Library_Transfer'!L1392="","",'[1]Job Library_Transfer'!L1392)</f>
        <v>120863</v>
      </c>
      <c r="M1392" s="22">
        <f>IF('[1]Job Library_Transfer'!M1392="","",'[1]Job Library_Transfer'!M1392)</f>
        <v>0</v>
      </c>
      <c r="N1392" s="23">
        <f>IF('[1]Job Library_Transfer'!N1392="","",'[1]Job Library_Transfer'!N1392)</f>
        <v>0</v>
      </c>
      <c r="O1392" s="24">
        <f>IF('[1]Job Library_Transfer'!O1392="","",'[1]Job Library_Transfer'!O1392)</f>
        <v>0</v>
      </c>
      <c r="S1392" s="14" t="str">
        <f>IF('[1]Job Library_Transfer'!P1392="","",'[1]Job Library_Transfer'!P1392)</f>
        <v>R&amp;D Electrical Engineer II</v>
      </c>
      <c r="T1392" s="14" t="str">
        <f>IF('[1]Job Library_Transfer'!Q1392="","",'[1]Job Library_Transfer'!Q1392)</f>
        <v>https://arizona.jdxpert.com/ShowJob.aspx?EntityID=2&amp;id=4485</v>
      </c>
    </row>
    <row r="1393" spans="2:20" x14ac:dyDescent="0.35">
      <c r="B1393" s="13" t="str">
        <f>IF('[1]Job Library_Transfer'!B1393="","Extra Space",'[1]Job Library_Transfer'!B1393)</f>
        <v>Research</v>
      </c>
      <c r="C1393" s="14" t="str">
        <f>IF('[1]Job Library_Transfer'!C1393="","",'[1]Job Library_Transfer'!C1393)</f>
        <v>Research Engineering</v>
      </c>
      <c r="D1393" s="14" t="str">
        <f>IF('[1]Job Library_Transfer'!D1393="","",'[1]Job Library_Transfer'!D1393)</f>
        <v>Professional Contributor</v>
      </c>
      <c r="E1393" s="1" t="str">
        <f>IF('[1]Job Library_Transfer'!E1393="","",'[1]Job Library_Transfer'!E1393)</f>
        <v>PC2</v>
      </c>
      <c r="F1393" s="25" t="str">
        <f>IF('[1]Job Library_Transfer'!F1393="","",'[1]Job Library_Transfer'!F1393)</f>
        <v>Exempt</v>
      </c>
      <c r="G1393" s="16" t="str">
        <f t="shared" si="21"/>
        <v>R&amp;D Engineer/Scientist II</v>
      </c>
      <c r="H1393" s="17" t="str">
        <f>IF('[1]Job Library_Transfer'!H1393="","",'[1]Job Library_Transfer'!H1393)</f>
        <v>U01178</v>
      </c>
      <c r="I1393" s="18" t="str">
        <f>IF('[1]Job Library_Transfer'!I1393="","",'[1]Job Library_Transfer'!I1393)</f>
        <v>10</v>
      </c>
      <c r="J1393" s="19">
        <f>IF('[1]Job Library_Transfer'!J1393="","",'[1]Job Library_Transfer'!J1393)</f>
        <v>75540</v>
      </c>
      <c r="K1393" s="20">
        <f>IF('[1]Job Library_Transfer'!K1393="","",'[1]Job Library_Transfer'!K1393)</f>
        <v>98201</v>
      </c>
      <c r="L1393" s="21">
        <f>IF('[1]Job Library_Transfer'!L1393="","",'[1]Job Library_Transfer'!L1393)</f>
        <v>120863</v>
      </c>
      <c r="M1393" s="22">
        <f>IF('[1]Job Library_Transfer'!M1393="","",'[1]Job Library_Transfer'!M1393)</f>
        <v>0</v>
      </c>
      <c r="N1393" s="23">
        <f>IF('[1]Job Library_Transfer'!N1393="","",'[1]Job Library_Transfer'!N1393)</f>
        <v>0</v>
      </c>
      <c r="O1393" s="24">
        <f>IF('[1]Job Library_Transfer'!O1393="","",'[1]Job Library_Transfer'!O1393)</f>
        <v>0</v>
      </c>
      <c r="S1393" s="14" t="str">
        <f>IF('[1]Job Library_Transfer'!P1393="","",'[1]Job Library_Transfer'!P1393)</f>
        <v>R&amp;D Engineer/Scientist II</v>
      </c>
      <c r="T1393" s="14" t="str">
        <f>IF('[1]Job Library_Transfer'!Q1393="","",'[1]Job Library_Transfer'!Q1393)</f>
        <v>https://arizona.jdxpert.com/ShowJob.aspx?EntityID=2&amp;id=3462</v>
      </c>
    </row>
    <row r="1394" spans="2:20" x14ac:dyDescent="0.35">
      <c r="B1394" s="13" t="str">
        <f>IF('[1]Job Library_Transfer'!B1394="","Extra Space",'[1]Job Library_Transfer'!B1394)</f>
        <v>Research</v>
      </c>
      <c r="C1394" s="14" t="str">
        <f>IF('[1]Job Library_Transfer'!C1394="","",'[1]Job Library_Transfer'!C1394)</f>
        <v>Research Engineering</v>
      </c>
      <c r="D1394" s="14" t="str">
        <f>IF('[1]Job Library_Transfer'!D1394="","",'[1]Job Library_Transfer'!D1394)</f>
        <v>Professional Contributor</v>
      </c>
      <c r="E1394" s="1" t="str">
        <f>IF('[1]Job Library_Transfer'!E1394="","",'[1]Job Library_Transfer'!E1394)</f>
        <v>PC2</v>
      </c>
      <c r="F1394" s="25" t="str">
        <f>IF('[1]Job Library_Transfer'!F1394="","",'[1]Job Library_Transfer'!F1394)</f>
        <v>Exempt</v>
      </c>
      <c r="G1394" s="16" t="str">
        <f t="shared" si="21"/>
        <v>R&amp;D Mechanical Engineer II</v>
      </c>
      <c r="H1394" s="17" t="str">
        <f>IF('[1]Job Library_Transfer'!H1394="","",'[1]Job Library_Transfer'!H1394)</f>
        <v>U01810</v>
      </c>
      <c r="I1394" s="18" t="str">
        <f>IF('[1]Job Library_Transfer'!I1394="","",'[1]Job Library_Transfer'!I1394)</f>
        <v>10</v>
      </c>
      <c r="J1394" s="19">
        <f>IF('[1]Job Library_Transfer'!J1394="","",'[1]Job Library_Transfer'!J1394)</f>
        <v>75540</v>
      </c>
      <c r="K1394" s="20">
        <f>IF('[1]Job Library_Transfer'!K1394="","",'[1]Job Library_Transfer'!K1394)</f>
        <v>98201</v>
      </c>
      <c r="L1394" s="21">
        <f>IF('[1]Job Library_Transfer'!L1394="","",'[1]Job Library_Transfer'!L1394)</f>
        <v>120863</v>
      </c>
      <c r="M1394" s="22">
        <f>IF('[1]Job Library_Transfer'!M1394="","",'[1]Job Library_Transfer'!M1394)</f>
        <v>0</v>
      </c>
      <c r="N1394" s="23">
        <f>IF('[1]Job Library_Transfer'!N1394="","",'[1]Job Library_Transfer'!N1394)</f>
        <v>0</v>
      </c>
      <c r="O1394" s="24">
        <f>IF('[1]Job Library_Transfer'!O1394="","",'[1]Job Library_Transfer'!O1394)</f>
        <v>0</v>
      </c>
      <c r="S1394" s="14" t="str">
        <f>IF('[1]Job Library_Transfer'!P1394="","",'[1]Job Library_Transfer'!P1394)</f>
        <v>R&amp;D Mechanical Engineer II</v>
      </c>
      <c r="T1394" s="14" t="str">
        <f>IF('[1]Job Library_Transfer'!Q1394="","",'[1]Job Library_Transfer'!Q1394)</f>
        <v>https://arizona.jdxpert.com/ShowJob.aspx?EntityID=2&amp;id=4490</v>
      </c>
    </row>
    <row r="1395" spans="2:20" x14ac:dyDescent="0.35">
      <c r="B1395" s="13" t="str">
        <f>IF('[1]Job Library_Transfer'!B1395="","Extra Space",'[1]Job Library_Transfer'!B1395)</f>
        <v>Research</v>
      </c>
      <c r="C1395" s="14" t="str">
        <f>IF('[1]Job Library_Transfer'!C1395="","",'[1]Job Library_Transfer'!C1395)</f>
        <v>Research Engineering</v>
      </c>
      <c r="D1395" s="14" t="str">
        <f>IF('[1]Job Library_Transfer'!D1395="","",'[1]Job Library_Transfer'!D1395)</f>
        <v>Professional Contributor</v>
      </c>
      <c r="E1395" s="1" t="str">
        <f>IF('[1]Job Library_Transfer'!E1395="","",'[1]Job Library_Transfer'!E1395)</f>
        <v>PC2</v>
      </c>
      <c r="F1395" s="25" t="str">
        <f>IF('[1]Job Library_Transfer'!F1395="","",'[1]Job Library_Transfer'!F1395)</f>
        <v>Exempt</v>
      </c>
      <c r="G1395" s="16" t="str">
        <f t="shared" si="21"/>
        <v>R&amp;D Optical Engineer II</v>
      </c>
      <c r="H1395" s="17" t="str">
        <f>IF('[1]Job Library_Transfer'!H1395="","",'[1]Job Library_Transfer'!H1395)</f>
        <v>U01815</v>
      </c>
      <c r="I1395" s="18" t="str">
        <f>IF('[1]Job Library_Transfer'!I1395="","",'[1]Job Library_Transfer'!I1395)</f>
        <v>10</v>
      </c>
      <c r="J1395" s="19">
        <f>IF('[1]Job Library_Transfer'!J1395="","",'[1]Job Library_Transfer'!J1395)</f>
        <v>75540</v>
      </c>
      <c r="K1395" s="20">
        <f>IF('[1]Job Library_Transfer'!K1395="","",'[1]Job Library_Transfer'!K1395)</f>
        <v>98201</v>
      </c>
      <c r="L1395" s="21">
        <f>IF('[1]Job Library_Transfer'!L1395="","",'[1]Job Library_Transfer'!L1395)</f>
        <v>120863</v>
      </c>
      <c r="M1395" s="22">
        <f>IF('[1]Job Library_Transfer'!M1395="","",'[1]Job Library_Transfer'!M1395)</f>
        <v>0</v>
      </c>
      <c r="N1395" s="23">
        <f>IF('[1]Job Library_Transfer'!N1395="","",'[1]Job Library_Transfer'!N1395)</f>
        <v>0</v>
      </c>
      <c r="O1395" s="24">
        <f>IF('[1]Job Library_Transfer'!O1395="","",'[1]Job Library_Transfer'!O1395)</f>
        <v>0</v>
      </c>
      <c r="S1395" s="14" t="str">
        <f>IF('[1]Job Library_Transfer'!P1395="","",'[1]Job Library_Transfer'!P1395)</f>
        <v>R&amp;D Optical Engineer II</v>
      </c>
      <c r="T1395" s="14" t="str">
        <f>IF('[1]Job Library_Transfer'!Q1395="","",'[1]Job Library_Transfer'!Q1395)</f>
        <v>https://arizona.jdxpert.com/ShowJob.aspx?EntityID=2&amp;id=4494</v>
      </c>
    </row>
    <row r="1396" spans="2:20" x14ac:dyDescent="0.35">
      <c r="B1396" s="13" t="str">
        <f>IF('[1]Job Library_Transfer'!B1396="","Extra Space",'[1]Job Library_Transfer'!B1396)</f>
        <v>Research</v>
      </c>
      <c r="C1396" s="14" t="str">
        <f>IF('[1]Job Library_Transfer'!C1396="","",'[1]Job Library_Transfer'!C1396)</f>
        <v>Research Engineering</v>
      </c>
      <c r="D1396" s="14" t="str">
        <f>IF('[1]Job Library_Transfer'!D1396="","",'[1]Job Library_Transfer'!D1396)</f>
        <v>Professional Contributor</v>
      </c>
      <c r="E1396" s="1" t="str">
        <f>IF('[1]Job Library_Transfer'!E1396="","",'[1]Job Library_Transfer'!E1396)</f>
        <v>PC2</v>
      </c>
      <c r="F1396" s="25" t="str">
        <f>IF('[1]Job Library_Transfer'!F1396="","",'[1]Job Library_Transfer'!F1396)</f>
        <v>Exempt</v>
      </c>
      <c r="G1396" s="16" t="str">
        <f t="shared" si="21"/>
        <v>R&amp;D Safety &amp; Quality Assurance Engineer II</v>
      </c>
      <c r="H1396" s="17" t="str">
        <f>IF('[1]Job Library_Transfer'!H1396="","",'[1]Job Library_Transfer'!H1396)</f>
        <v>U01828</v>
      </c>
      <c r="I1396" s="18" t="str">
        <f>IF('[1]Job Library_Transfer'!I1396="","",'[1]Job Library_Transfer'!I1396)</f>
        <v>9</v>
      </c>
      <c r="J1396" s="19">
        <f>IF('[1]Job Library_Transfer'!J1396="","",'[1]Job Library_Transfer'!J1396)</f>
        <v>65687</v>
      </c>
      <c r="K1396" s="20">
        <f>IF('[1]Job Library_Transfer'!K1396="","",'[1]Job Library_Transfer'!K1396)</f>
        <v>85393</v>
      </c>
      <c r="L1396" s="21">
        <f>IF('[1]Job Library_Transfer'!L1396="","",'[1]Job Library_Transfer'!L1396)</f>
        <v>105099</v>
      </c>
      <c r="M1396" s="22">
        <f>IF('[1]Job Library_Transfer'!M1396="","",'[1]Job Library_Transfer'!M1396)</f>
        <v>0</v>
      </c>
      <c r="N1396" s="23">
        <f>IF('[1]Job Library_Transfer'!N1396="","",'[1]Job Library_Transfer'!N1396)</f>
        <v>0</v>
      </c>
      <c r="O1396" s="24">
        <f>IF('[1]Job Library_Transfer'!O1396="","",'[1]Job Library_Transfer'!O1396)</f>
        <v>0</v>
      </c>
      <c r="S1396" s="14" t="str">
        <f>IF('[1]Job Library_Transfer'!P1396="","",'[1]Job Library_Transfer'!P1396)</f>
        <v>R&amp;D Safety &amp; Quality Assurance Engineer II</v>
      </c>
      <c r="T1396" s="14" t="str">
        <f>IF('[1]Job Library_Transfer'!Q1396="","",'[1]Job Library_Transfer'!Q1396)</f>
        <v>https://arizona.jdxpert.com/ShowJob.aspx?EntityID=2&amp;id=4506</v>
      </c>
    </row>
    <row r="1397" spans="2:20" x14ac:dyDescent="0.35">
      <c r="B1397" s="13" t="str">
        <f>IF('[1]Job Library_Transfer'!B1397="","Extra Space",'[1]Job Library_Transfer'!B1397)</f>
        <v>Research</v>
      </c>
      <c r="C1397" s="14" t="str">
        <f>IF('[1]Job Library_Transfer'!C1397="","",'[1]Job Library_Transfer'!C1397)</f>
        <v>Research Engineering</v>
      </c>
      <c r="D1397" s="14" t="str">
        <f>IF('[1]Job Library_Transfer'!D1397="","",'[1]Job Library_Transfer'!D1397)</f>
        <v>Professional Contributor</v>
      </c>
      <c r="E1397" s="1" t="str">
        <f>IF('[1]Job Library_Transfer'!E1397="","",'[1]Job Library_Transfer'!E1397)</f>
        <v>PC2</v>
      </c>
      <c r="F1397" s="25" t="str">
        <f>IF('[1]Job Library_Transfer'!F1397="","",'[1]Job Library_Transfer'!F1397)</f>
        <v>Exempt</v>
      </c>
      <c r="G1397" s="16" t="str">
        <f t="shared" si="21"/>
        <v>R&amp;D Software Engineer II</v>
      </c>
      <c r="H1397" s="17" t="str">
        <f>IF('[1]Job Library_Transfer'!H1397="","",'[1]Job Library_Transfer'!H1397)</f>
        <v>U01622</v>
      </c>
      <c r="I1397" s="18" t="str">
        <f>IF('[1]Job Library_Transfer'!I1397="","",'[1]Job Library_Transfer'!I1397)</f>
        <v>11</v>
      </c>
      <c r="J1397" s="19">
        <f>IF('[1]Job Library_Transfer'!J1397="","",'[1]Job Library_Transfer'!J1397)</f>
        <v>86870</v>
      </c>
      <c r="K1397" s="20">
        <f>IF('[1]Job Library_Transfer'!K1397="","",'[1]Job Library_Transfer'!K1397)</f>
        <v>112932</v>
      </c>
      <c r="L1397" s="21">
        <f>IF('[1]Job Library_Transfer'!L1397="","",'[1]Job Library_Transfer'!L1397)</f>
        <v>138993</v>
      </c>
      <c r="M1397" s="22">
        <f>IF('[1]Job Library_Transfer'!M1397="","",'[1]Job Library_Transfer'!M1397)</f>
        <v>0</v>
      </c>
      <c r="N1397" s="23">
        <f>IF('[1]Job Library_Transfer'!N1397="","",'[1]Job Library_Transfer'!N1397)</f>
        <v>0</v>
      </c>
      <c r="O1397" s="24">
        <f>IF('[1]Job Library_Transfer'!O1397="","",'[1]Job Library_Transfer'!O1397)</f>
        <v>0</v>
      </c>
      <c r="S1397" s="14" t="str">
        <f>IF('[1]Job Library_Transfer'!P1397="","",'[1]Job Library_Transfer'!P1397)</f>
        <v>R&amp;D Software Engineer II</v>
      </c>
      <c r="T1397" s="14" t="str">
        <f>IF('[1]Job Library_Transfer'!Q1397="","",'[1]Job Library_Transfer'!Q1397)</f>
        <v>https://arizona.jdxpert.com/ShowJob.aspx?EntityID=2&amp;id=3216</v>
      </c>
    </row>
    <row r="1398" spans="2:20" x14ac:dyDescent="0.35">
      <c r="B1398" s="13" t="str">
        <f>IF('[1]Job Library_Transfer'!B1398="","Extra Space",'[1]Job Library_Transfer'!B1398)</f>
        <v>Research</v>
      </c>
      <c r="C1398" s="14" t="str">
        <f>IF('[1]Job Library_Transfer'!C1398="","",'[1]Job Library_Transfer'!C1398)</f>
        <v>Research Engineering</v>
      </c>
      <c r="D1398" s="14" t="str">
        <f>IF('[1]Job Library_Transfer'!D1398="","",'[1]Job Library_Transfer'!D1398)</f>
        <v>Professional Contributor</v>
      </c>
      <c r="E1398" s="1" t="str">
        <f>IF('[1]Job Library_Transfer'!E1398="","",'[1]Job Library_Transfer'!E1398)</f>
        <v>PC2</v>
      </c>
      <c r="F1398" s="25" t="str">
        <f>IF('[1]Job Library_Transfer'!F1398="","",'[1]Job Library_Transfer'!F1398)</f>
        <v>Exempt</v>
      </c>
      <c r="G1398" s="16" t="str">
        <f t="shared" si="21"/>
        <v>R&amp;D Systems Engineer II</v>
      </c>
      <c r="H1398" s="17" t="str">
        <f>IF('[1]Job Library_Transfer'!H1398="","",'[1]Job Library_Transfer'!H1398)</f>
        <v>U01819</v>
      </c>
      <c r="I1398" s="18" t="str">
        <f>IF('[1]Job Library_Transfer'!I1398="","",'[1]Job Library_Transfer'!I1398)</f>
        <v>10</v>
      </c>
      <c r="J1398" s="19">
        <f>IF('[1]Job Library_Transfer'!J1398="","",'[1]Job Library_Transfer'!J1398)</f>
        <v>75540</v>
      </c>
      <c r="K1398" s="20">
        <f>IF('[1]Job Library_Transfer'!K1398="","",'[1]Job Library_Transfer'!K1398)</f>
        <v>98201</v>
      </c>
      <c r="L1398" s="21">
        <f>IF('[1]Job Library_Transfer'!L1398="","",'[1]Job Library_Transfer'!L1398)</f>
        <v>120863</v>
      </c>
      <c r="M1398" s="22">
        <f>IF('[1]Job Library_Transfer'!M1398="","",'[1]Job Library_Transfer'!M1398)</f>
        <v>0</v>
      </c>
      <c r="N1398" s="23">
        <f>IF('[1]Job Library_Transfer'!N1398="","",'[1]Job Library_Transfer'!N1398)</f>
        <v>0</v>
      </c>
      <c r="O1398" s="24">
        <f>IF('[1]Job Library_Transfer'!O1398="","",'[1]Job Library_Transfer'!O1398)</f>
        <v>0</v>
      </c>
      <c r="S1398" s="14" t="str">
        <f>IF('[1]Job Library_Transfer'!P1398="","",'[1]Job Library_Transfer'!P1398)</f>
        <v>R&amp;D Systems Engineer II</v>
      </c>
      <c r="T1398" s="14" t="str">
        <f>IF('[1]Job Library_Transfer'!Q1398="","",'[1]Job Library_Transfer'!Q1398)</f>
        <v>https://arizona.jdxpert.com/ShowJob.aspx?EntityID=2&amp;id=4498</v>
      </c>
    </row>
    <row r="1399" spans="2:20" x14ac:dyDescent="0.35">
      <c r="B1399" s="13" t="str">
        <f>IF('[1]Job Library_Transfer'!B1399="","Extra Space",'[1]Job Library_Transfer'!B1399)</f>
        <v>Research</v>
      </c>
      <c r="C1399" s="14" t="str">
        <f>IF('[1]Job Library_Transfer'!C1399="","",'[1]Job Library_Transfer'!C1399)</f>
        <v>Research Engineering</v>
      </c>
      <c r="D1399" s="14" t="str">
        <f>IF('[1]Job Library_Transfer'!D1399="","",'[1]Job Library_Transfer'!D1399)</f>
        <v>Professional Contributor</v>
      </c>
      <c r="E1399" s="1" t="str">
        <f>IF('[1]Job Library_Transfer'!E1399="","",'[1]Job Library_Transfer'!E1399)</f>
        <v>PC2</v>
      </c>
      <c r="F1399" s="25" t="str">
        <f>IF('[1]Job Library_Transfer'!F1399="","",'[1]Job Library_Transfer'!F1399)</f>
        <v>Exempt</v>
      </c>
      <c r="G1399" s="16" t="str">
        <f t="shared" si="21"/>
        <v>R&amp;D Test Engineer II</v>
      </c>
      <c r="H1399" s="17" t="str">
        <f>IF('[1]Job Library_Transfer'!H1399="","",'[1]Job Library_Transfer'!H1399)</f>
        <v>U01823</v>
      </c>
      <c r="I1399" s="18" t="str">
        <f>IF('[1]Job Library_Transfer'!I1399="","",'[1]Job Library_Transfer'!I1399)</f>
        <v>9</v>
      </c>
      <c r="J1399" s="19">
        <f>IF('[1]Job Library_Transfer'!J1399="","",'[1]Job Library_Transfer'!J1399)</f>
        <v>65687</v>
      </c>
      <c r="K1399" s="20">
        <f>IF('[1]Job Library_Transfer'!K1399="","",'[1]Job Library_Transfer'!K1399)</f>
        <v>85393</v>
      </c>
      <c r="L1399" s="21">
        <f>IF('[1]Job Library_Transfer'!L1399="","",'[1]Job Library_Transfer'!L1399)</f>
        <v>105099</v>
      </c>
      <c r="M1399" s="22">
        <f>IF('[1]Job Library_Transfer'!M1399="","",'[1]Job Library_Transfer'!M1399)</f>
        <v>0</v>
      </c>
      <c r="N1399" s="23">
        <f>IF('[1]Job Library_Transfer'!N1399="","",'[1]Job Library_Transfer'!N1399)</f>
        <v>0</v>
      </c>
      <c r="O1399" s="24">
        <f>IF('[1]Job Library_Transfer'!O1399="","",'[1]Job Library_Transfer'!O1399)</f>
        <v>0</v>
      </c>
      <c r="S1399" s="14" t="str">
        <f>IF('[1]Job Library_Transfer'!P1399="","",'[1]Job Library_Transfer'!P1399)</f>
        <v>R&amp;D Test Engineer II</v>
      </c>
      <c r="T1399" s="14" t="str">
        <f>IF('[1]Job Library_Transfer'!Q1399="","",'[1]Job Library_Transfer'!Q1399)</f>
        <v>https://arizona.jdxpert.com/ShowJob.aspx?EntityID=2&amp;id=4502</v>
      </c>
    </row>
    <row r="1400" spans="2:20" x14ac:dyDescent="0.35">
      <c r="B1400" s="13" t="str">
        <f>IF('[1]Job Library_Transfer'!B1400="","Extra Space",'[1]Job Library_Transfer'!B1400)</f>
        <v>Research</v>
      </c>
      <c r="C1400" s="14" t="str">
        <f>IF('[1]Job Library_Transfer'!C1400="","",'[1]Job Library_Transfer'!C1400)</f>
        <v>Research Engineering</v>
      </c>
      <c r="D1400" s="14" t="str">
        <f>IF('[1]Job Library_Transfer'!D1400="","",'[1]Job Library_Transfer'!D1400)</f>
        <v>Professional Contributor</v>
      </c>
      <c r="E1400" s="1" t="str">
        <f>IF('[1]Job Library_Transfer'!E1400="","",'[1]Job Library_Transfer'!E1400)</f>
        <v>PC1</v>
      </c>
      <c r="F1400" s="25" t="str">
        <f>IF('[1]Job Library_Transfer'!F1400="","",'[1]Job Library_Transfer'!F1400)</f>
        <v>Exempt</v>
      </c>
      <c r="G1400" s="16" t="str">
        <f t="shared" si="21"/>
        <v>R&amp;D Electrical Engineer I</v>
      </c>
      <c r="H1400" s="17" t="str">
        <f>IF('[1]Job Library_Transfer'!H1400="","",'[1]Job Library_Transfer'!H1400)</f>
        <v>U01847</v>
      </c>
      <c r="I1400" s="18" t="str">
        <f>IF('[1]Job Library_Transfer'!I1400="","",'[1]Job Library_Transfer'!I1400)</f>
        <v>9</v>
      </c>
      <c r="J1400" s="19">
        <f>IF('[1]Job Library_Transfer'!J1400="","",'[1]Job Library_Transfer'!J1400)</f>
        <v>65687</v>
      </c>
      <c r="K1400" s="20">
        <f>IF('[1]Job Library_Transfer'!K1400="","",'[1]Job Library_Transfer'!K1400)</f>
        <v>85393</v>
      </c>
      <c r="L1400" s="21">
        <f>IF('[1]Job Library_Transfer'!L1400="","",'[1]Job Library_Transfer'!L1400)</f>
        <v>105099</v>
      </c>
      <c r="M1400" s="22">
        <f>IF('[1]Job Library_Transfer'!M1400="","",'[1]Job Library_Transfer'!M1400)</f>
        <v>0</v>
      </c>
      <c r="N1400" s="23">
        <f>IF('[1]Job Library_Transfer'!N1400="","",'[1]Job Library_Transfer'!N1400)</f>
        <v>0</v>
      </c>
      <c r="O1400" s="24">
        <f>IF('[1]Job Library_Transfer'!O1400="","",'[1]Job Library_Transfer'!O1400)</f>
        <v>0</v>
      </c>
      <c r="S1400" s="14" t="str">
        <f>IF('[1]Job Library_Transfer'!P1400="","",'[1]Job Library_Transfer'!P1400)</f>
        <v>R&amp;D Electrical Engineer I</v>
      </c>
      <c r="T1400" s="14" t="str">
        <f>IF('[1]Job Library_Transfer'!Q1400="","",'[1]Job Library_Transfer'!Q1400)</f>
        <v>https://arizona.jdxpert.com/ShowJob.aspx?EntityID=2&amp;id=4484</v>
      </c>
    </row>
    <row r="1401" spans="2:20" x14ac:dyDescent="0.35">
      <c r="B1401" s="13" t="str">
        <f>IF('[1]Job Library_Transfer'!B1401="","Extra Space",'[1]Job Library_Transfer'!B1401)</f>
        <v>Research</v>
      </c>
      <c r="C1401" s="14" t="str">
        <f>IF('[1]Job Library_Transfer'!C1401="","",'[1]Job Library_Transfer'!C1401)</f>
        <v>Research Engineering</v>
      </c>
      <c r="D1401" s="14" t="str">
        <f>IF('[1]Job Library_Transfer'!D1401="","",'[1]Job Library_Transfer'!D1401)</f>
        <v>Professional Contributor</v>
      </c>
      <c r="E1401" s="1" t="str">
        <f>IF('[1]Job Library_Transfer'!E1401="","",'[1]Job Library_Transfer'!E1401)</f>
        <v>PC1</v>
      </c>
      <c r="F1401" s="25" t="str">
        <f>IF('[1]Job Library_Transfer'!F1401="","",'[1]Job Library_Transfer'!F1401)</f>
        <v>Exempt</v>
      </c>
      <c r="G1401" s="16" t="str">
        <f t="shared" si="21"/>
        <v>R&amp;D Engineer/Scientist I</v>
      </c>
      <c r="H1401" s="17" t="str">
        <f>IF('[1]Job Library_Transfer'!H1401="","",'[1]Job Library_Transfer'!H1401)</f>
        <v>U01177</v>
      </c>
      <c r="I1401" s="18" t="str">
        <f>IF('[1]Job Library_Transfer'!I1401="","",'[1]Job Library_Transfer'!I1401)</f>
        <v>9</v>
      </c>
      <c r="J1401" s="19">
        <f>IF('[1]Job Library_Transfer'!J1401="","",'[1]Job Library_Transfer'!J1401)</f>
        <v>65687</v>
      </c>
      <c r="K1401" s="20">
        <f>IF('[1]Job Library_Transfer'!K1401="","",'[1]Job Library_Transfer'!K1401)</f>
        <v>85393</v>
      </c>
      <c r="L1401" s="21">
        <f>IF('[1]Job Library_Transfer'!L1401="","",'[1]Job Library_Transfer'!L1401)</f>
        <v>105099</v>
      </c>
      <c r="M1401" s="22">
        <f>IF('[1]Job Library_Transfer'!M1401="","",'[1]Job Library_Transfer'!M1401)</f>
        <v>0</v>
      </c>
      <c r="N1401" s="23">
        <f>IF('[1]Job Library_Transfer'!N1401="","",'[1]Job Library_Transfer'!N1401)</f>
        <v>0</v>
      </c>
      <c r="O1401" s="24">
        <f>IF('[1]Job Library_Transfer'!O1401="","",'[1]Job Library_Transfer'!O1401)</f>
        <v>0</v>
      </c>
      <c r="S1401" s="14" t="str">
        <f>IF('[1]Job Library_Transfer'!P1401="","",'[1]Job Library_Transfer'!P1401)</f>
        <v>R&amp;D Engineer/Scientist I</v>
      </c>
      <c r="T1401" s="14" t="str">
        <f>IF('[1]Job Library_Transfer'!Q1401="","",'[1]Job Library_Transfer'!Q1401)</f>
        <v>https://arizona.jdxpert.com/ShowJob.aspx?EntityID=2&amp;id=3463</v>
      </c>
    </row>
    <row r="1402" spans="2:20" x14ac:dyDescent="0.35">
      <c r="B1402" s="13" t="str">
        <f>IF('[1]Job Library_Transfer'!B1402="","Extra Space",'[1]Job Library_Transfer'!B1402)</f>
        <v>Research</v>
      </c>
      <c r="C1402" s="14" t="str">
        <f>IF('[1]Job Library_Transfer'!C1402="","",'[1]Job Library_Transfer'!C1402)</f>
        <v>Research Engineering</v>
      </c>
      <c r="D1402" s="14" t="str">
        <f>IF('[1]Job Library_Transfer'!D1402="","",'[1]Job Library_Transfer'!D1402)</f>
        <v>Professional Contributor</v>
      </c>
      <c r="E1402" s="1" t="str">
        <f>IF('[1]Job Library_Transfer'!E1402="","",'[1]Job Library_Transfer'!E1402)</f>
        <v>PC1</v>
      </c>
      <c r="F1402" s="25" t="str">
        <f>IF('[1]Job Library_Transfer'!F1402="","",'[1]Job Library_Transfer'!F1402)</f>
        <v>Exempt</v>
      </c>
      <c r="G1402" s="16" t="str">
        <f t="shared" si="21"/>
        <v>R&amp;D Mechanical Engineer I</v>
      </c>
      <c r="H1402" s="17" t="str">
        <f>IF('[1]Job Library_Transfer'!H1402="","",'[1]Job Library_Transfer'!H1402)</f>
        <v>U01809</v>
      </c>
      <c r="I1402" s="18" t="str">
        <f>IF('[1]Job Library_Transfer'!I1402="","",'[1]Job Library_Transfer'!I1402)</f>
        <v>9</v>
      </c>
      <c r="J1402" s="19">
        <f>IF('[1]Job Library_Transfer'!J1402="","",'[1]Job Library_Transfer'!J1402)</f>
        <v>65687</v>
      </c>
      <c r="K1402" s="20">
        <f>IF('[1]Job Library_Transfer'!K1402="","",'[1]Job Library_Transfer'!K1402)</f>
        <v>85393</v>
      </c>
      <c r="L1402" s="21">
        <f>IF('[1]Job Library_Transfer'!L1402="","",'[1]Job Library_Transfer'!L1402)</f>
        <v>105099</v>
      </c>
      <c r="M1402" s="22">
        <f>IF('[1]Job Library_Transfer'!M1402="","",'[1]Job Library_Transfer'!M1402)</f>
        <v>0</v>
      </c>
      <c r="N1402" s="23">
        <f>IF('[1]Job Library_Transfer'!N1402="","",'[1]Job Library_Transfer'!N1402)</f>
        <v>0</v>
      </c>
      <c r="O1402" s="24">
        <f>IF('[1]Job Library_Transfer'!O1402="","",'[1]Job Library_Transfer'!O1402)</f>
        <v>0</v>
      </c>
      <c r="S1402" s="14" t="str">
        <f>IF('[1]Job Library_Transfer'!P1402="","",'[1]Job Library_Transfer'!P1402)</f>
        <v>R&amp;D Mechanical Engineer I</v>
      </c>
      <c r="T1402" s="14" t="str">
        <f>IF('[1]Job Library_Transfer'!Q1402="","",'[1]Job Library_Transfer'!Q1402)</f>
        <v>https://arizona.jdxpert.com/ShowJob.aspx?EntityID=2&amp;id=4489</v>
      </c>
    </row>
    <row r="1403" spans="2:20" x14ac:dyDescent="0.35">
      <c r="B1403" s="13" t="str">
        <f>IF('[1]Job Library_Transfer'!B1403="","Extra Space",'[1]Job Library_Transfer'!B1403)</f>
        <v>Research</v>
      </c>
      <c r="C1403" s="14" t="str">
        <f>IF('[1]Job Library_Transfer'!C1403="","",'[1]Job Library_Transfer'!C1403)</f>
        <v>Research Engineering</v>
      </c>
      <c r="D1403" s="14" t="str">
        <f>IF('[1]Job Library_Transfer'!D1403="","",'[1]Job Library_Transfer'!D1403)</f>
        <v>Professional Contributor</v>
      </c>
      <c r="E1403" s="1" t="str">
        <f>IF('[1]Job Library_Transfer'!E1403="","",'[1]Job Library_Transfer'!E1403)</f>
        <v>PC1</v>
      </c>
      <c r="F1403" s="25" t="str">
        <f>IF('[1]Job Library_Transfer'!F1403="","",'[1]Job Library_Transfer'!F1403)</f>
        <v>Exempt</v>
      </c>
      <c r="G1403" s="16" t="str">
        <f t="shared" si="21"/>
        <v>R&amp;D Optical Engineer I</v>
      </c>
      <c r="H1403" s="17" t="str">
        <f>IF('[1]Job Library_Transfer'!H1403="","",'[1]Job Library_Transfer'!H1403)</f>
        <v>U01813</v>
      </c>
      <c r="I1403" s="18" t="str">
        <f>IF('[1]Job Library_Transfer'!I1403="","",'[1]Job Library_Transfer'!I1403)</f>
        <v>9</v>
      </c>
      <c r="J1403" s="19">
        <f>IF('[1]Job Library_Transfer'!J1403="","",'[1]Job Library_Transfer'!J1403)</f>
        <v>65687</v>
      </c>
      <c r="K1403" s="20">
        <f>IF('[1]Job Library_Transfer'!K1403="","",'[1]Job Library_Transfer'!K1403)</f>
        <v>85393</v>
      </c>
      <c r="L1403" s="21">
        <f>IF('[1]Job Library_Transfer'!L1403="","",'[1]Job Library_Transfer'!L1403)</f>
        <v>105099</v>
      </c>
      <c r="M1403" s="22">
        <f>IF('[1]Job Library_Transfer'!M1403="","",'[1]Job Library_Transfer'!M1403)</f>
        <v>0</v>
      </c>
      <c r="N1403" s="23">
        <f>IF('[1]Job Library_Transfer'!N1403="","",'[1]Job Library_Transfer'!N1403)</f>
        <v>0</v>
      </c>
      <c r="O1403" s="24">
        <f>IF('[1]Job Library_Transfer'!O1403="","",'[1]Job Library_Transfer'!O1403)</f>
        <v>0</v>
      </c>
      <c r="S1403" s="14" t="str">
        <f>IF('[1]Job Library_Transfer'!P1403="","",'[1]Job Library_Transfer'!P1403)</f>
        <v>R&amp;D Optical Engineer I</v>
      </c>
      <c r="T1403" s="14" t="str">
        <f>IF('[1]Job Library_Transfer'!Q1403="","",'[1]Job Library_Transfer'!Q1403)</f>
        <v>https://arizona.jdxpert.com/ShowJob.aspx?EntityID=2&amp;id=4493</v>
      </c>
    </row>
    <row r="1404" spans="2:20" x14ac:dyDescent="0.35">
      <c r="B1404" s="13" t="str">
        <f>IF('[1]Job Library_Transfer'!B1404="","Extra Space",'[1]Job Library_Transfer'!B1404)</f>
        <v>Research</v>
      </c>
      <c r="C1404" s="14" t="str">
        <f>IF('[1]Job Library_Transfer'!C1404="","",'[1]Job Library_Transfer'!C1404)</f>
        <v>Research Engineering</v>
      </c>
      <c r="D1404" s="14" t="str">
        <f>IF('[1]Job Library_Transfer'!D1404="","",'[1]Job Library_Transfer'!D1404)</f>
        <v>Professional Contributor</v>
      </c>
      <c r="E1404" s="1" t="str">
        <f>IF('[1]Job Library_Transfer'!E1404="","",'[1]Job Library_Transfer'!E1404)</f>
        <v>PC1</v>
      </c>
      <c r="F1404" s="25" t="str">
        <f>IF('[1]Job Library_Transfer'!F1404="","",'[1]Job Library_Transfer'!F1404)</f>
        <v>Exempt</v>
      </c>
      <c r="G1404" s="16" t="str">
        <f t="shared" si="21"/>
        <v>R&amp;D Safety &amp; Quality Assurance Engineer I</v>
      </c>
      <c r="H1404" s="17" t="str">
        <f>IF('[1]Job Library_Transfer'!H1404="","",'[1]Job Library_Transfer'!H1404)</f>
        <v>U01827</v>
      </c>
      <c r="I1404" s="18" t="str">
        <f>IF('[1]Job Library_Transfer'!I1404="","",'[1]Job Library_Transfer'!I1404)</f>
        <v>8</v>
      </c>
      <c r="J1404" s="19">
        <f>IF('[1]Job Library_Transfer'!J1404="","",'[1]Job Library_Transfer'!J1404)</f>
        <v>59404</v>
      </c>
      <c r="K1404" s="20">
        <f>IF('[1]Job Library_Transfer'!K1404="","",'[1]Job Library_Transfer'!K1404)</f>
        <v>74254</v>
      </c>
      <c r="L1404" s="21">
        <f>IF('[1]Job Library_Transfer'!L1404="","",'[1]Job Library_Transfer'!L1404)</f>
        <v>89105</v>
      </c>
      <c r="M1404" s="22">
        <f>IF('[1]Job Library_Transfer'!M1404="","",'[1]Job Library_Transfer'!M1404)</f>
        <v>0</v>
      </c>
      <c r="N1404" s="23">
        <f>IF('[1]Job Library_Transfer'!N1404="","",'[1]Job Library_Transfer'!N1404)</f>
        <v>0</v>
      </c>
      <c r="O1404" s="24">
        <f>IF('[1]Job Library_Transfer'!O1404="","",'[1]Job Library_Transfer'!O1404)</f>
        <v>0</v>
      </c>
      <c r="S1404" s="14" t="str">
        <f>IF('[1]Job Library_Transfer'!P1404="","",'[1]Job Library_Transfer'!P1404)</f>
        <v>R&amp;D Safety &amp; Quality Assurance Engineer I</v>
      </c>
      <c r="T1404" s="14" t="str">
        <f>IF('[1]Job Library_Transfer'!Q1404="","",'[1]Job Library_Transfer'!Q1404)</f>
        <v>https://arizona.jdxpert.com/ShowJob.aspx?EntityID=2&amp;id=4505</v>
      </c>
    </row>
    <row r="1405" spans="2:20" x14ac:dyDescent="0.35">
      <c r="B1405" s="13" t="str">
        <f>IF('[1]Job Library_Transfer'!B1405="","Extra Space",'[1]Job Library_Transfer'!B1405)</f>
        <v>Research</v>
      </c>
      <c r="C1405" s="14" t="str">
        <f>IF('[1]Job Library_Transfer'!C1405="","",'[1]Job Library_Transfer'!C1405)</f>
        <v>Research Engineering</v>
      </c>
      <c r="D1405" s="14" t="str">
        <f>IF('[1]Job Library_Transfer'!D1405="","",'[1]Job Library_Transfer'!D1405)</f>
        <v>Professional Contributor</v>
      </c>
      <c r="E1405" s="1" t="str">
        <f>IF('[1]Job Library_Transfer'!E1405="","",'[1]Job Library_Transfer'!E1405)</f>
        <v>PC1</v>
      </c>
      <c r="F1405" s="25" t="str">
        <f>IF('[1]Job Library_Transfer'!F1405="","",'[1]Job Library_Transfer'!F1405)</f>
        <v>Exempt</v>
      </c>
      <c r="G1405" s="16" t="str">
        <f t="shared" si="21"/>
        <v>R&amp;D Software Engineer I</v>
      </c>
      <c r="H1405" s="17" t="str">
        <f>IF('[1]Job Library_Transfer'!H1405="","",'[1]Job Library_Transfer'!H1405)</f>
        <v>U01621</v>
      </c>
      <c r="I1405" s="18" t="str">
        <f>IF('[1]Job Library_Transfer'!I1405="","",'[1]Job Library_Transfer'!I1405)</f>
        <v>10</v>
      </c>
      <c r="J1405" s="19">
        <f>IF('[1]Job Library_Transfer'!J1405="","",'[1]Job Library_Transfer'!J1405)</f>
        <v>75540</v>
      </c>
      <c r="K1405" s="20">
        <f>IF('[1]Job Library_Transfer'!K1405="","",'[1]Job Library_Transfer'!K1405)</f>
        <v>98201</v>
      </c>
      <c r="L1405" s="21">
        <f>IF('[1]Job Library_Transfer'!L1405="","",'[1]Job Library_Transfer'!L1405)</f>
        <v>120863</v>
      </c>
      <c r="M1405" s="22">
        <f>IF('[1]Job Library_Transfer'!M1405="","",'[1]Job Library_Transfer'!M1405)</f>
        <v>0</v>
      </c>
      <c r="N1405" s="23">
        <f>IF('[1]Job Library_Transfer'!N1405="","",'[1]Job Library_Transfer'!N1405)</f>
        <v>0</v>
      </c>
      <c r="O1405" s="24">
        <f>IF('[1]Job Library_Transfer'!O1405="","",'[1]Job Library_Transfer'!O1405)</f>
        <v>0</v>
      </c>
      <c r="S1405" s="14" t="str">
        <f>IF('[1]Job Library_Transfer'!P1405="","",'[1]Job Library_Transfer'!P1405)</f>
        <v>R&amp;D Software Engineer I</v>
      </c>
      <c r="T1405" s="14" t="str">
        <f>IF('[1]Job Library_Transfer'!Q1405="","",'[1]Job Library_Transfer'!Q1405)</f>
        <v>https://arizona.jdxpert.com/ShowJob.aspx?EntityID=2&amp;id=3215</v>
      </c>
    </row>
    <row r="1406" spans="2:20" x14ac:dyDescent="0.35">
      <c r="B1406" s="13" t="str">
        <f>IF('[1]Job Library_Transfer'!B1406="","Extra Space",'[1]Job Library_Transfer'!B1406)</f>
        <v>Research</v>
      </c>
      <c r="C1406" s="14" t="str">
        <f>IF('[1]Job Library_Transfer'!C1406="","",'[1]Job Library_Transfer'!C1406)</f>
        <v>Research Engineering</v>
      </c>
      <c r="D1406" s="14" t="str">
        <f>IF('[1]Job Library_Transfer'!D1406="","",'[1]Job Library_Transfer'!D1406)</f>
        <v>Professional Contributor</v>
      </c>
      <c r="E1406" s="1" t="str">
        <f>IF('[1]Job Library_Transfer'!E1406="","",'[1]Job Library_Transfer'!E1406)</f>
        <v>PC1</v>
      </c>
      <c r="F1406" s="25" t="str">
        <f>IF('[1]Job Library_Transfer'!F1406="","",'[1]Job Library_Transfer'!F1406)</f>
        <v>Exempt</v>
      </c>
      <c r="G1406" s="16" t="str">
        <f t="shared" si="21"/>
        <v>R&amp;D Systems Engineer I</v>
      </c>
      <c r="H1406" s="17" t="str">
        <f>IF('[1]Job Library_Transfer'!H1406="","",'[1]Job Library_Transfer'!H1406)</f>
        <v>U01818</v>
      </c>
      <c r="I1406" s="18" t="str">
        <f>IF('[1]Job Library_Transfer'!I1406="","",'[1]Job Library_Transfer'!I1406)</f>
        <v>9</v>
      </c>
      <c r="J1406" s="19">
        <f>IF('[1]Job Library_Transfer'!J1406="","",'[1]Job Library_Transfer'!J1406)</f>
        <v>65687</v>
      </c>
      <c r="K1406" s="20">
        <f>IF('[1]Job Library_Transfer'!K1406="","",'[1]Job Library_Transfer'!K1406)</f>
        <v>85393</v>
      </c>
      <c r="L1406" s="21">
        <f>IF('[1]Job Library_Transfer'!L1406="","",'[1]Job Library_Transfer'!L1406)</f>
        <v>105099</v>
      </c>
      <c r="M1406" s="22">
        <f>IF('[1]Job Library_Transfer'!M1406="","",'[1]Job Library_Transfer'!M1406)</f>
        <v>0</v>
      </c>
      <c r="N1406" s="23">
        <f>IF('[1]Job Library_Transfer'!N1406="","",'[1]Job Library_Transfer'!N1406)</f>
        <v>0</v>
      </c>
      <c r="O1406" s="24">
        <f>IF('[1]Job Library_Transfer'!O1406="","",'[1]Job Library_Transfer'!O1406)</f>
        <v>0</v>
      </c>
      <c r="S1406" s="14" t="str">
        <f>IF('[1]Job Library_Transfer'!P1406="","",'[1]Job Library_Transfer'!P1406)</f>
        <v>R&amp;D Systems Engineer I</v>
      </c>
      <c r="T1406" s="14" t="str">
        <f>IF('[1]Job Library_Transfer'!Q1406="","",'[1]Job Library_Transfer'!Q1406)</f>
        <v>https://arizona.jdxpert.com/ShowJob.aspx?EntityID=2&amp;id=4497</v>
      </c>
    </row>
    <row r="1407" spans="2:20" x14ac:dyDescent="0.35">
      <c r="B1407" s="13" t="str">
        <f>IF('[1]Job Library_Transfer'!B1407="","Extra Space",'[1]Job Library_Transfer'!B1407)</f>
        <v>Research</v>
      </c>
      <c r="C1407" s="14" t="str">
        <f>IF('[1]Job Library_Transfer'!C1407="","",'[1]Job Library_Transfer'!C1407)</f>
        <v>Research Engineering</v>
      </c>
      <c r="D1407" s="14" t="str">
        <f>IF('[1]Job Library_Transfer'!D1407="","",'[1]Job Library_Transfer'!D1407)</f>
        <v>Professional Contributor</v>
      </c>
      <c r="E1407" s="1" t="str">
        <f>IF('[1]Job Library_Transfer'!E1407="","",'[1]Job Library_Transfer'!E1407)</f>
        <v>PC1</v>
      </c>
      <c r="F1407" s="25" t="str">
        <f>IF('[1]Job Library_Transfer'!F1407="","",'[1]Job Library_Transfer'!F1407)</f>
        <v>Exempt</v>
      </c>
      <c r="G1407" s="16" t="str">
        <f t="shared" si="21"/>
        <v>R&amp;D Test Engineer I</v>
      </c>
      <c r="H1407" s="17" t="str">
        <f>IF('[1]Job Library_Transfer'!H1407="","",'[1]Job Library_Transfer'!H1407)</f>
        <v>U01822</v>
      </c>
      <c r="I1407" s="18" t="str">
        <f>IF('[1]Job Library_Transfer'!I1407="","",'[1]Job Library_Transfer'!I1407)</f>
        <v>8</v>
      </c>
      <c r="J1407" s="19">
        <f>IF('[1]Job Library_Transfer'!J1407="","",'[1]Job Library_Transfer'!J1407)</f>
        <v>59404</v>
      </c>
      <c r="K1407" s="20">
        <f>IF('[1]Job Library_Transfer'!K1407="","",'[1]Job Library_Transfer'!K1407)</f>
        <v>74254</v>
      </c>
      <c r="L1407" s="21">
        <f>IF('[1]Job Library_Transfer'!L1407="","",'[1]Job Library_Transfer'!L1407)</f>
        <v>89105</v>
      </c>
      <c r="M1407" s="22">
        <f>IF('[1]Job Library_Transfer'!M1407="","",'[1]Job Library_Transfer'!M1407)</f>
        <v>0</v>
      </c>
      <c r="N1407" s="23">
        <f>IF('[1]Job Library_Transfer'!N1407="","",'[1]Job Library_Transfer'!N1407)</f>
        <v>0</v>
      </c>
      <c r="O1407" s="24">
        <f>IF('[1]Job Library_Transfer'!O1407="","",'[1]Job Library_Transfer'!O1407)</f>
        <v>0</v>
      </c>
      <c r="S1407" s="14" t="str">
        <f>IF('[1]Job Library_Transfer'!P1407="","",'[1]Job Library_Transfer'!P1407)</f>
        <v>R&amp;D Test Engineer I</v>
      </c>
      <c r="T1407" s="14" t="str">
        <f>IF('[1]Job Library_Transfer'!Q1407="","",'[1]Job Library_Transfer'!Q1407)</f>
        <v>https://arizona.jdxpert.com/ShowJob.aspx?EntityID=2&amp;id=4501</v>
      </c>
    </row>
    <row r="1408" spans="2:20" x14ac:dyDescent="0.35">
      <c r="B1408" s="13" t="str">
        <f>IF('[1]Job Library_Transfer'!B1408="","Extra Space",'[1]Job Library_Transfer'!B1408)</f>
        <v>Research</v>
      </c>
      <c r="C1408" s="14" t="str">
        <f>IF('[1]Job Library_Transfer'!C1408="","",'[1]Job Library_Transfer'!C1408)</f>
        <v>Research Engineering</v>
      </c>
      <c r="D1408" s="14" t="str">
        <f>IF('[1]Job Library_Transfer'!D1408="","",'[1]Job Library_Transfer'!D1408)</f>
        <v>Organizational Contributor</v>
      </c>
      <c r="E1408" s="1" t="str">
        <f>IF('[1]Job Library_Transfer'!E1408="","",'[1]Job Library_Transfer'!E1408)</f>
        <v>OC4</v>
      </c>
      <c r="F1408" s="25" t="str">
        <f>IF('[1]Job Library_Transfer'!F1408="","",'[1]Job Library_Transfer'!F1408)</f>
        <v>Nonexempt</v>
      </c>
      <c r="G1408" s="16" t="str">
        <f t="shared" si="21"/>
        <v>Research Engineering Designer/Drafting IV</v>
      </c>
      <c r="H1408" s="17" t="str">
        <f>IF('[1]Job Library_Transfer'!H1408="","",'[1]Job Library_Transfer'!H1408)</f>
        <v>U01849</v>
      </c>
      <c r="I1408" s="18" t="str">
        <f>IF('[1]Job Library_Transfer'!I1408="","",'[1]Job Library_Transfer'!I1408)</f>
        <v>10</v>
      </c>
      <c r="J1408" s="19">
        <f>IF('[1]Job Library_Transfer'!J1408="","",'[1]Job Library_Transfer'!J1408)</f>
        <v>75540</v>
      </c>
      <c r="K1408" s="20">
        <f>IF('[1]Job Library_Transfer'!K1408="","",'[1]Job Library_Transfer'!K1408)</f>
        <v>98201</v>
      </c>
      <c r="L1408" s="21">
        <f>IF('[1]Job Library_Transfer'!L1408="","",'[1]Job Library_Transfer'!L1408)</f>
        <v>120863</v>
      </c>
      <c r="M1408" s="22">
        <f>IF('[1]Job Library_Transfer'!M1408="","",'[1]Job Library_Transfer'!M1408)</f>
        <v>36.32</v>
      </c>
      <c r="N1408" s="23">
        <f>IF('[1]Job Library_Transfer'!N1408="","",'[1]Job Library_Transfer'!N1408)</f>
        <v>47.22</v>
      </c>
      <c r="O1408" s="24">
        <f>IF('[1]Job Library_Transfer'!O1408="","",'[1]Job Library_Transfer'!O1408)</f>
        <v>58.1</v>
      </c>
      <c r="S1408" s="14" t="str">
        <f>IF('[1]Job Library_Transfer'!P1408="","",'[1]Job Library_Transfer'!P1408)</f>
        <v>Research Engineering Designer/Drafting IV</v>
      </c>
      <c r="T1408" s="14" t="str">
        <f>IF('[1]Job Library_Transfer'!Q1408="","",'[1]Job Library_Transfer'!Q1408)</f>
        <v>https://arizona.jdxpert.com/ShowJob.aspx?EntityID=2&amp;id=4534</v>
      </c>
    </row>
    <row r="1409" spans="2:20" x14ac:dyDescent="0.35">
      <c r="B1409" s="13" t="str">
        <f>IF('[1]Job Library_Transfer'!B1409="","Extra Space",'[1]Job Library_Transfer'!B1409)</f>
        <v>Research</v>
      </c>
      <c r="C1409" s="14" t="str">
        <f>IF('[1]Job Library_Transfer'!C1409="","",'[1]Job Library_Transfer'!C1409)</f>
        <v>Research Engineering</v>
      </c>
      <c r="D1409" s="14" t="str">
        <f>IF('[1]Job Library_Transfer'!D1409="","",'[1]Job Library_Transfer'!D1409)</f>
        <v>Organizational Contributor</v>
      </c>
      <c r="E1409" s="1" t="str">
        <f>IF('[1]Job Library_Transfer'!E1409="","",'[1]Job Library_Transfer'!E1409)</f>
        <v>OC4</v>
      </c>
      <c r="F1409" s="25" t="str">
        <f>IF('[1]Job Library_Transfer'!F1409="","",'[1]Job Library_Transfer'!F1409)</f>
        <v>Nonexempt</v>
      </c>
      <c r="G1409" s="16" t="str">
        <f t="shared" si="21"/>
        <v>Research Engineering Electronics Technician IV</v>
      </c>
      <c r="H1409" s="17" t="str">
        <f>IF('[1]Job Library_Transfer'!H1409="","",'[1]Job Library_Transfer'!H1409)</f>
        <v>U01858</v>
      </c>
      <c r="I1409" s="18" t="str">
        <f>IF('[1]Job Library_Transfer'!I1409="","",'[1]Job Library_Transfer'!I1409)</f>
        <v>9</v>
      </c>
      <c r="J1409" s="19">
        <f>IF('[1]Job Library_Transfer'!J1409="","",'[1]Job Library_Transfer'!J1409)</f>
        <v>65687</v>
      </c>
      <c r="K1409" s="20">
        <f>IF('[1]Job Library_Transfer'!K1409="","",'[1]Job Library_Transfer'!K1409)</f>
        <v>85393</v>
      </c>
      <c r="L1409" s="21">
        <f>IF('[1]Job Library_Transfer'!L1409="","",'[1]Job Library_Transfer'!L1409)</f>
        <v>105099</v>
      </c>
      <c r="M1409" s="22">
        <f>IF('[1]Job Library_Transfer'!M1409="","",'[1]Job Library_Transfer'!M1409)</f>
        <v>31.59</v>
      </c>
      <c r="N1409" s="23">
        <f>IF('[1]Job Library_Transfer'!N1409="","",'[1]Job Library_Transfer'!N1409)</f>
        <v>41.06</v>
      </c>
      <c r="O1409" s="24">
        <f>IF('[1]Job Library_Transfer'!O1409="","",'[1]Job Library_Transfer'!O1409)</f>
        <v>50.52</v>
      </c>
      <c r="S1409" s="14" t="str">
        <f>IF('[1]Job Library_Transfer'!P1409="","",'[1]Job Library_Transfer'!P1409)</f>
        <v>Research Engineering Electronics Technician IV</v>
      </c>
      <c r="T1409" s="14" t="str">
        <f>IF('[1]Job Library_Transfer'!Q1409="","",'[1]Job Library_Transfer'!Q1409)</f>
        <v>https://arizona.jdxpert.com/ShowJob.aspx?EntityID=2&amp;id=4531</v>
      </c>
    </row>
    <row r="1410" spans="2:20" x14ac:dyDescent="0.35">
      <c r="B1410" s="13" t="str">
        <f>IF('[1]Job Library_Transfer'!B1410="","Extra Space",'[1]Job Library_Transfer'!B1410)</f>
        <v>Research</v>
      </c>
      <c r="C1410" s="14" t="str">
        <f>IF('[1]Job Library_Transfer'!C1410="","",'[1]Job Library_Transfer'!C1410)</f>
        <v>Research Engineering</v>
      </c>
      <c r="D1410" s="14" t="str">
        <f>IF('[1]Job Library_Transfer'!D1410="","",'[1]Job Library_Transfer'!D1410)</f>
        <v>Organizational Contributor</v>
      </c>
      <c r="E1410" s="1" t="str">
        <f>IF('[1]Job Library_Transfer'!E1410="","",'[1]Job Library_Transfer'!E1410)</f>
        <v>OC4</v>
      </c>
      <c r="F1410" s="25" t="str">
        <f>IF('[1]Job Library_Transfer'!F1410="","",'[1]Job Library_Transfer'!F1410)</f>
        <v>Nonexempt</v>
      </c>
      <c r="G1410" s="16" t="str">
        <f t="shared" si="21"/>
        <v>Research Engineering Instrument Maker IV</v>
      </c>
      <c r="H1410" s="17" t="str">
        <f>IF('[1]Job Library_Transfer'!H1410="","",'[1]Job Library_Transfer'!H1410)</f>
        <v>U01860</v>
      </c>
      <c r="I1410" s="18" t="str">
        <f>IF('[1]Job Library_Transfer'!I1410="","",'[1]Job Library_Transfer'!I1410)</f>
        <v>8</v>
      </c>
      <c r="J1410" s="19">
        <f>IF('[1]Job Library_Transfer'!J1410="","",'[1]Job Library_Transfer'!J1410)</f>
        <v>59404</v>
      </c>
      <c r="K1410" s="20">
        <f>IF('[1]Job Library_Transfer'!K1410="","",'[1]Job Library_Transfer'!K1410)</f>
        <v>74254</v>
      </c>
      <c r="L1410" s="21">
        <f>IF('[1]Job Library_Transfer'!L1410="","",'[1]Job Library_Transfer'!L1410)</f>
        <v>89105</v>
      </c>
      <c r="M1410" s="22">
        <f>IF('[1]Job Library_Transfer'!M1410="","",'[1]Job Library_Transfer'!M1410)</f>
        <v>28.56</v>
      </c>
      <c r="N1410" s="23">
        <f>IF('[1]Job Library_Transfer'!N1410="","",'[1]Job Library_Transfer'!N1410)</f>
        <v>35.700000000000003</v>
      </c>
      <c r="O1410" s="24">
        <f>IF('[1]Job Library_Transfer'!O1410="","",'[1]Job Library_Transfer'!O1410)</f>
        <v>42.83</v>
      </c>
      <c r="S1410" s="14" t="str">
        <f>IF('[1]Job Library_Transfer'!P1410="","",'[1]Job Library_Transfer'!P1410)</f>
        <v>Research Engineering Instrument Maker IV</v>
      </c>
      <c r="T1410" s="14" t="str">
        <f>IF('[1]Job Library_Transfer'!Q1410="","",'[1]Job Library_Transfer'!Q1410)</f>
        <v>https://arizona.jdxpert.com/ShowJob.aspx?EntityID=2&amp;id=4533</v>
      </c>
    </row>
    <row r="1411" spans="2:20" x14ac:dyDescent="0.35">
      <c r="B1411" s="13" t="str">
        <f>IF('[1]Job Library_Transfer'!B1411="","Extra Space",'[1]Job Library_Transfer'!B1411)</f>
        <v>Research</v>
      </c>
      <c r="C1411" s="14" t="str">
        <f>IF('[1]Job Library_Transfer'!C1411="","",'[1]Job Library_Transfer'!C1411)</f>
        <v>Research Engineering</v>
      </c>
      <c r="D1411" s="14" t="str">
        <f>IF('[1]Job Library_Transfer'!D1411="","",'[1]Job Library_Transfer'!D1411)</f>
        <v>Organizational Contributor</v>
      </c>
      <c r="E1411" s="1" t="str">
        <f>IF('[1]Job Library_Transfer'!E1411="","",'[1]Job Library_Transfer'!E1411)</f>
        <v>OC4</v>
      </c>
      <c r="F1411" s="25" t="str">
        <f>IF('[1]Job Library_Transfer'!F1411="","",'[1]Job Library_Transfer'!F1411)</f>
        <v>Nonexempt</v>
      </c>
      <c r="G1411" s="16" t="str">
        <f t="shared" si="21"/>
        <v>Research Engineering Mechanical Technician IV</v>
      </c>
      <c r="H1411" s="17" t="str">
        <f>IF('[1]Job Library_Transfer'!H1411="","",'[1]Job Library_Transfer'!H1411)</f>
        <v>U01866</v>
      </c>
      <c r="I1411" s="18" t="str">
        <f>IF('[1]Job Library_Transfer'!I1411="","",'[1]Job Library_Transfer'!I1411)</f>
        <v>7</v>
      </c>
      <c r="J1411" s="19">
        <f>IF('[1]Job Library_Transfer'!J1411="","",'[1]Job Library_Transfer'!J1411)</f>
        <v>53039</v>
      </c>
      <c r="K1411" s="20">
        <f>IF('[1]Job Library_Transfer'!K1411="","",'[1]Job Library_Transfer'!K1411)</f>
        <v>66299</v>
      </c>
      <c r="L1411" s="21">
        <f>IF('[1]Job Library_Transfer'!L1411="","",'[1]Job Library_Transfer'!L1411)</f>
        <v>79558</v>
      </c>
      <c r="M1411" s="22">
        <f>IF('[1]Job Library_Transfer'!M1411="","",'[1]Job Library_Transfer'!M1411)</f>
        <v>25.5</v>
      </c>
      <c r="N1411" s="23">
        <f>IF('[1]Job Library_Transfer'!N1411="","",'[1]Job Library_Transfer'!N1411)</f>
        <v>31.88</v>
      </c>
      <c r="O1411" s="24">
        <f>IF('[1]Job Library_Transfer'!O1411="","",'[1]Job Library_Transfer'!O1411)</f>
        <v>38.24</v>
      </c>
      <c r="S1411" s="14" t="str">
        <f>IF('[1]Job Library_Transfer'!P1411="","",'[1]Job Library_Transfer'!P1411)</f>
        <v>Research Engineering Mechanical Technician IV</v>
      </c>
      <c r="T1411" s="14" t="str">
        <f>IF('[1]Job Library_Transfer'!Q1411="","",'[1]Job Library_Transfer'!Q1411)</f>
        <v>https://arizona.jdxpert.com/ShowJob.aspx?EntityID=2&amp;id=4544</v>
      </c>
    </row>
    <row r="1412" spans="2:20" x14ac:dyDescent="0.35">
      <c r="B1412" s="13" t="str">
        <f>IF('[1]Job Library_Transfer'!B1412="","Extra Space",'[1]Job Library_Transfer'!B1412)</f>
        <v>Research</v>
      </c>
      <c r="C1412" s="14" t="str">
        <f>IF('[1]Job Library_Transfer'!C1412="","",'[1]Job Library_Transfer'!C1412)</f>
        <v>Research Engineering</v>
      </c>
      <c r="D1412" s="14" t="str">
        <f>IF('[1]Job Library_Transfer'!D1412="","",'[1]Job Library_Transfer'!D1412)</f>
        <v>Organizational Contributor</v>
      </c>
      <c r="E1412" s="1" t="str">
        <f>IF('[1]Job Library_Transfer'!E1412="","",'[1]Job Library_Transfer'!E1412)</f>
        <v>OC4</v>
      </c>
      <c r="F1412" s="25" t="str">
        <f>IF('[1]Job Library_Transfer'!F1412="","",'[1]Job Library_Transfer'!F1412)</f>
        <v>Nonexempt</v>
      </c>
      <c r="G1412" s="16" t="str">
        <f t="shared" si="21"/>
        <v>Research Engineering Optical Fabrication Tech IV</v>
      </c>
      <c r="H1412" s="17" t="str">
        <f>IF('[1]Job Library_Transfer'!H1412="","",'[1]Job Library_Transfer'!H1412)</f>
        <v>U01859</v>
      </c>
      <c r="I1412" s="18" t="str">
        <f>IF('[1]Job Library_Transfer'!I1412="","",'[1]Job Library_Transfer'!I1412)</f>
        <v>8</v>
      </c>
      <c r="J1412" s="19">
        <f>IF('[1]Job Library_Transfer'!J1412="","",'[1]Job Library_Transfer'!J1412)</f>
        <v>59404</v>
      </c>
      <c r="K1412" s="20">
        <f>IF('[1]Job Library_Transfer'!K1412="","",'[1]Job Library_Transfer'!K1412)</f>
        <v>74254</v>
      </c>
      <c r="L1412" s="21">
        <f>IF('[1]Job Library_Transfer'!L1412="","",'[1]Job Library_Transfer'!L1412)</f>
        <v>89105</v>
      </c>
      <c r="M1412" s="22">
        <f>IF('[1]Job Library_Transfer'!M1412="","",'[1]Job Library_Transfer'!M1412)</f>
        <v>28.56</v>
      </c>
      <c r="N1412" s="23">
        <f>IF('[1]Job Library_Transfer'!N1412="","",'[1]Job Library_Transfer'!N1412)</f>
        <v>35.700000000000003</v>
      </c>
      <c r="O1412" s="24">
        <f>IF('[1]Job Library_Transfer'!O1412="","",'[1]Job Library_Transfer'!O1412)</f>
        <v>42.83</v>
      </c>
      <c r="S1412" s="14" t="str">
        <f>IF('[1]Job Library_Transfer'!P1412="","",'[1]Job Library_Transfer'!P1412)</f>
        <v>Research Engineering Optical Fabrication Tech IV</v>
      </c>
      <c r="T1412" s="14" t="str">
        <f>IF('[1]Job Library_Transfer'!Q1412="","",'[1]Job Library_Transfer'!Q1412)</f>
        <v>https://arizona.jdxpert.com/ShowJob.aspx?EntityID=2&amp;id=4532</v>
      </c>
    </row>
    <row r="1413" spans="2:20" x14ac:dyDescent="0.35">
      <c r="B1413" s="13" t="str">
        <f>IF('[1]Job Library_Transfer'!B1413="","Extra Space",'[1]Job Library_Transfer'!B1413)</f>
        <v>Research</v>
      </c>
      <c r="C1413" s="14" t="str">
        <f>IF('[1]Job Library_Transfer'!C1413="","",'[1]Job Library_Transfer'!C1413)</f>
        <v>Research Engineering</v>
      </c>
      <c r="D1413" s="14" t="str">
        <f>IF('[1]Job Library_Transfer'!D1413="","",'[1]Job Library_Transfer'!D1413)</f>
        <v>Organizational Contributor</v>
      </c>
      <c r="E1413" s="1" t="str">
        <f>IF('[1]Job Library_Transfer'!E1413="","",'[1]Job Library_Transfer'!E1413)</f>
        <v>OC3</v>
      </c>
      <c r="F1413" s="25" t="str">
        <f>IF('[1]Job Library_Transfer'!F1413="","",'[1]Job Library_Transfer'!F1413)</f>
        <v>Nonexempt</v>
      </c>
      <c r="G1413" s="16" t="str">
        <f t="shared" si="21"/>
        <v>Research Engineering Designer/Drafting III</v>
      </c>
      <c r="H1413" s="17" t="str">
        <f>IF('[1]Job Library_Transfer'!H1413="","",'[1]Job Library_Transfer'!H1413)</f>
        <v>U01843</v>
      </c>
      <c r="I1413" s="18" t="str">
        <f>IF('[1]Job Library_Transfer'!I1413="","",'[1]Job Library_Transfer'!I1413)</f>
        <v>9</v>
      </c>
      <c r="J1413" s="19">
        <f>IF('[1]Job Library_Transfer'!J1413="","",'[1]Job Library_Transfer'!J1413)</f>
        <v>65687</v>
      </c>
      <c r="K1413" s="20">
        <f>IF('[1]Job Library_Transfer'!K1413="","",'[1]Job Library_Transfer'!K1413)</f>
        <v>85393</v>
      </c>
      <c r="L1413" s="21">
        <f>IF('[1]Job Library_Transfer'!L1413="","",'[1]Job Library_Transfer'!L1413)</f>
        <v>105099</v>
      </c>
      <c r="M1413" s="22">
        <f>IF('[1]Job Library_Transfer'!M1413="","",'[1]Job Library_Transfer'!M1413)</f>
        <v>31.59</v>
      </c>
      <c r="N1413" s="23">
        <f>IF('[1]Job Library_Transfer'!N1413="","",'[1]Job Library_Transfer'!N1413)</f>
        <v>41.06</v>
      </c>
      <c r="O1413" s="24">
        <f>IF('[1]Job Library_Transfer'!O1413="","",'[1]Job Library_Transfer'!O1413)</f>
        <v>50.52</v>
      </c>
      <c r="S1413" s="14" t="str">
        <f>IF('[1]Job Library_Transfer'!P1413="","",'[1]Job Library_Transfer'!P1413)</f>
        <v>Research Engineering Designer/Drafting III</v>
      </c>
      <c r="T1413" s="14" t="str">
        <f>IF('[1]Job Library_Transfer'!Q1413="","",'[1]Job Library_Transfer'!Q1413)</f>
        <v>https://arizona.jdxpert.com/ShowJob.aspx?EntityID=2&amp;id=4521</v>
      </c>
    </row>
    <row r="1414" spans="2:20" x14ac:dyDescent="0.35">
      <c r="B1414" s="13" t="str">
        <f>IF('[1]Job Library_Transfer'!B1414="","Extra Space",'[1]Job Library_Transfer'!B1414)</f>
        <v>Research</v>
      </c>
      <c r="C1414" s="14" t="str">
        <f>IF('[1]Job Library_Transfer'!C1414="","",'[1]Job Library_Transfer'!C1414)</f>
        <v>Research Engineering</v>
      </c>
      <c r="D1414" s="14" t="str">
        <f>IF('[1]Job Library_Transfer'!D1414="","",'[1]Job Library_Transfer'!D1414)</f>
        <v>Organizational Contributor</v>
      </c>
      <c r="E1414" s="1" t="str">
        <f>IF('[1]Job Library_Transfer'!E1414="","",'[1]Job Library_Transfer'!E1414)</f>
        <v>OC3</v>
      </c>
      <c r="F1414" s="25" t="str">
        <f>IF('[1]Job Library_Transfer'!F1414="","",'[1]Job Library_Transfer'!F1414)</f>
        <v>Nonexempt</v>
      </c>
      <c r="G1414" s="16" t="str">
        <f t="shared" ref="G1414:G1477" si="22">IF(S1414="","",HYPERLINK($T1414,$S1414))</f>
        <v>Research Engineering Electronics Technician III</v>
      </c>
      <c r="H1414" s="17" t="str">
        <f>IF('[1]Job Library_Transfer'!H1414="","",'[1]Job Library_Transfer'!H1414)</f>
        <v>U01833</v>
      </c>
      <c r="I1414" s="18" t="str">
        <f>IF('[1]Job Library_Transfer'!I1414="","",'[1]Job Library_Transfer'!I1414)</f>
        <v>8</v>
      </c>
      <c r="J1414" s="19">
        <f>IF('[1]Job Library_Transfer'!J1414="","",'[1]Job Library_Transfer'!J1414)</f>
        <v>59404</v>
      </c>
      <c r="K1414" s="20">
        <f>IF('[1]Job Library_Transfer'!K1414="","",'[1]Job Library_Transfer'!K1414)</f>
        <v>74254</v>
      </c>
      <c r="L1414" s="21">
        <f>IF('[1]Job Library_Transfer'!L1414="","",'[1]Job Library_Transfer'!L1414)</f>
        <v>89105</v>
      </c>
      <c r="M1414" s="22">
        <f>IF('[1]Job Library_Transfer'!M1414="","",'[1]Job Library_Transfer'!M1414)</f>
        <v>28.56</v>
      </c>
      <c r="N1414" s="23">
        <f>IF('[1]Job Library_Transfer'!N1414="","",'[1]Job Library_Transfer'!N1414)</f>
        <v>35.700000000000003</v>
      </c>
      <c r="O1414" s="24">
        <f>IF('[1]Job Library_Transfer'!O1414="","",'[1]Job Library_Transfer'!O1414)</f>
        <v>42.83</v>
      </c>
      <c r="S1414" s="14" t="str">
        <f>IF('[1]Job Library_Transfer'!P1414="","",'[1]Job Library_Transfer'!P1414)</f>
        <v>Research Engineering Electronics Technician III</v>
      </c>
      <c r="T1414" s="14" t="str">
        <f>IF('[1]Job Library_Transfer'!Q1414="","",'[1]Job Library_Transfer'!Q1414)</f>
        <v>https://arizona.jdxpert.com/ShowJob.aspx?EntityID=2&amp;id=4511</v>
      </c>
    </row>
    <row r="1415" spans="2:20" x14ac:dyDescent="0.35">
      <c r="B1415" s="13" t="str">
        <f>IF('[1]Job Library_Transfer'!B1415="","Extra Space",'[1]Job Library_Transfer'!B1415)</f>
        <v>Research</v>
      </c>
      <c r="C1415" s="14" t="str">
        <f>IF('[1]Job Library_Transfer'!C1415="","",'[1]Job Library_Transfer'!C1415)</f>
        <v>Research Engineering</v>
      </c>
      <c r="D1415" s="14" t="str">
        <f>IF('[1]Job Library_Transfer'!D1415="","",'[1]Job Library_Transfer'!D1415)</f>
        <v>Organizational Contributor</v>
      </c>
      <c r="E1415" s="1" t="str">
        <f>IF('[1]Job Library_Transfer'!E1415="","",'[1]Job Library_Transfer'!E1415)</f>
        <v>OC3</v>
      </c>
      <c r="F1415" s="25" t="str">
        <f>IF('[1]Job Library_Transfer'!F1415="","",'[1]Job Library_Transfer'!F1415)</f>
        <v>Nonexempt</v>
      </c>
      <c r="G1415" s="16" t="str">
        <f t="shared" si="22"/>
        <v>Research Engineering Instrument Maker III</v>
      </c>
      <c r="H1415" s="17" t="str">
        <f>IF('[1]Job Library_Transfer'!H1415="","",'[1]Job Library_Transfer'!H1415)</f>
        <v>U01840</v>
      </c>
      <c r="I1415" s="18" t="str">
        <f>IF('[1]Job Library_Transfer'!I1415="","",'[1]Job Library_Transfer'!I1415)</f>
        <v>7</v>
      </c>
      <c r="J1415" s="19">
        <f>IF('[1]Job Library_Transfer'!J1415="","",'[1]Job Library_Transfer'!J1415)</f>
        <v>53039</v>
      </c>
      <c r="K1415" s="20">
        <f>IF('[1]Job Library_Transfer'!K1415="","",'[1]Job Library_Transfer'!K1415)</f>
        <v>66299</v>
      </c>
      <c r="L1415" s="21">
        <f>IF('[1]Job Library_Transfer'!L1415="","",'[1]Job Library_Transfer'!L1415)</f>
        <v>79558</v>
      </c>
      <c r="M1415" s="22">
        <f>IF('[1]Job Library_Transfer'!M1415="","",'[1]Job Library_Transfer'!M1415)</f>
        <v>25.5</v>
      </c>
      <c r="N1415" s="23">
        <f>IF('[1]Job Library_Transfer'!N1415="","",'[1]Job Library_Transfer'!N1415)</f>
        <v>31.88</v>
      </c>
      <c r="O1415" s="24">
        <f>IF('[1]Job Library_Transfer'!O1415="","",'[1]Job Library_Transfer'!O1415)</f>
        <v>38.24</v>
      </c>
      <c r="S1415" s="14" t="str">
        <f>IF('[1]Job Library_Transfer'!P1415="","",'[1]Job Library_Transfer'!P1415)</f>
        <v>Research Engineering Instrument Maker III</v>
      </c>
      <c r="T1415" s="14" t="str">
        <f>IF('[1]Job Library_Transfer'!Q1415="","",'[1]Job Library_Transfer'!Q1415)</f>
        <v>https://arizona.jdxpert.com/ShowJob.aspx?EntityID=2&amp;id=4518</v>
      </c>
    </row>
    <row r="1416" spans="2:20" x14ac:dyDescent="0.35">
      <c r="B1416" s="13" t="str">
        <f>IF('[1]Job Library_Transfer'!B1416="","Extra Space",'[1]Job Library_Transfer'!B1416)</f>
        <v>Research</v>
      </c>
      <c r="C1416" s="14" t="str">
        <f>IF('[1]Job Library_Transfer'!C1416="","",'[1]Job Library_Transfer'!C1416)</f>
        <v>Research Engineering</v>
      </c>
      <c r="D1416" s="14" t="str">
        <f>IF('[1]Job Library_Transfer'!D1416="","",'[1]Job Library_Transfer'!D1416)</f>
        <v>Organizational Contributor</v>
      </c>
      <c r="E1416" s="1" t="str">
        <f>IF('[1]Job Library_Transfer'!E1416="","",'[1]Job Library_Transfer'!E1416)</f>
        <v>OC3</v>
      </c>
      <c r="F1416" s="25" t="str">
        <f>IF('[1]Job Library_Transfer'!F1416="","",'[1]Job Library_Transfer'!F1416)</f>
        <v>Nonexempt</v>
      </c>
      <c r="G1416" s="16" t="str">
        <f t="shared" si="22"/>
        <v>Research Engineering Mechanical Technician III</v>
      </c>
      <c r="H1416" s="17" t="str">
        <f>IF('[1]Job Library_Transfer'!H1416="","",'[1]Job Library_Transfer'!H1416)</f>
        <v>U01865</v>
      </c>
      <c r="I1416" s="18" t="str">
        <f>IF('[1]Job Library_Transfer'!I1416="","",'[1]Job Library_Transfer'!I1416)</f>
        <v>6</v>
      </c>
      <c r="J1416" s="19">
        <f>IF('[1]Job Library_Transfer'!J1416="","",'[1]Job Library_Transfer'!J1416)</f>
        <v>47356</v>
      </c>
      <c r="K1416" s="20">
        <f>IF('[1]Job Library_Transfer'!K1416="","",'[1]Job Library_Transfer'!K1416)</f>
        <v>59195</v>
      </c>
      <c r="L1416" s="21">
        <f>IF('[1]Job Library_Transfer'!L1416="","",'[1]Job Library_Transfer'!L1416)</f>
        <v>71034</v>
      </c>
      <c r="M1416" s="22">
        <f>IF('[1]Job Library_Transfer'!M1416="","",'[1]Job Library_Transfer'!M1416)</f>
        <v>22.77</v>
      </c>
      <c r="N1416" s="23">
        <f>IF('[1]Job Library_Transfer'!N1416="","",'[1]Job Library_Transfer'!N1416)</f>
        <v>28.46</v>
      </c>
      <c r="O1416" s="24">
        <f>IF('[1]Job Library_Transfer'!O1416="","",'[1]Job Library_Transfer'!O1416)</f>
        <v>34.15</v>
      </c>
      <c r="S1416" s="14" t="str">
        <f>IF('[1]Job Library_Transfer'!P1416="","",'[1]Job Library_Transfer'!P1416)</f>
        <v>Research Engineering Mechanical Technician III</v>
      </c>
      <c r="T1416" s="14" t="str">
        <f>IF('[1]Job Library_Transfer'!Q1416="","",'[1]Job Library_Transfer'!Q1416)</f>
        <v>https://arizona.jdxpert.com/ShowJob.aspx?EntityID=2&amp;id=4543</v>
      </c>
    </row>
    <row r="1417" spans="2:20" x14ac:dyDescent="0.35">
      <c r="B1417" s="13" t="str">
        <f>IF('[1]Job Library_Transfer'!B1417="","Extra Space",'[1]Job Library_Transfer'!B1417)</f>
        <v>Research</v>
      </c>
      <c r="C1417" s="14" t="str">
        <f>IF('[1]Job Library_Transfer'!C1417="","",'[1]Job Library_Transfer'!C1417)</f>
        <v>Research Engineering</v>
      </c>
      <c r="D1417" s="14" t="str">
        <f>IF('[1]Job Library_Transfer'!D1417="","",'[1]Job Library_Transfer'!D1417)</f>
        <v>Organizational Contributor</v>
      </c>
      <c r="E1417" s="1" t="str">
        <f>IF('[1]Job Library_Transfer'!E1417="","",'[1]Job Library_Transfer'!E1417)</f>
        <v>OC3</v>
      </c>
      <c r="F1417" s="25" t="str">
        <f>IF('[1]Job Library_Transfer'!F1417="","",'[1]Job Library_Transfer'!F1417)</f>
        <v>Nonexempt</v>
      </c>
      <c r="G1417" s="16" t="str">
        <f t="shared" si="22"/>
        <v>Research Engineering Optical Fabrication Tech III</v>
      </c>
      <c r="H1417" s="17" t="str">
        <f>IF('[1]Job Library_Transfer'!H1417="","",'[1]Job Library_Transfer'!H1417)</f>
        <v>U01838</v>
      </c>
      <c r="I1417" s="18" t="str">
        <f>IF('[1]Job Library_Transfer'!I1417="","",'[1]Job Library_Transfer'!I1417)</f>
        <v>7</v>
      </c>
      <c r="J1417" s="19">
        <f>IF('[1]Job Library_Transfer'!J1417="","",'[1]Job Library_Transfer'!J1417)</f>
        <v>53039</v>
      </c>
      <c r="K1417" s="20">
        <f>IF('[1]Job Library_Transfer'!K1417="","",'[1]Job Library_Transfer'!K1417)</f>
        <v>66299</v>
      </c>
      <c r="L1417" s="21">
        <f>IF('[1]Job Library_Transfer'!L1417="","",'[1]Job Library_Transfer'!L1417)</f>
        <v>79558</v>
      </c>
      <c r="M1417" s="22">
        <f>IF('[1]Job Library_Transfer'!M1417="","",'[1]Job Library_Transfer'!M1417)</f>
        <v>25.5</v>
      </c>
      <c r="N1417" s="23">
        <f>IF('[1]Job Library_Transfer'!N1417="","",'[1]Job Library_Transfer'!N1417)</f>
        <v>31.88</v>
      </c>
      <c r="O1417" s="24">
        <f>IF('[1]Job Library_Transfer'!O1417="","",'[1]Job Library_Transfer'!O1417)</f>
        <v>38.24</v>
      </c>
      <c r="S1417" s="14" t="str">
        <f>IF('[1]Job Library_Transfer'!P1417="","",'[1]Job Library_Transfer'!P1417)</f>
        <v>Research Engineering Optical Fabrication Tech III</v>
      </c>
      <c r="T1417" s="14" t="str">
        <f>IF('[1]Job Library_Transfer'!Q1417="","",'[1]Job Library_Transfer'!Q1417)</f>
        <v>https://arizona.jdxpert.com/ShowJob.aspx?EntityID=2&amp;id=4516</v>
      </c>
    </row>
    <row r="1418" spans="2:20" x14ac:dyDescent="0.35">
      <c r="B1418" s="13" t="str">
        <f>IF('[1]Job Library_Transfer'!B1418="","Extra Space",'[1]Job Library_Transfer'!B1418)</f>
        <v>Research</v>
      </c>
      <c r="C1418" s="14" t="str">
        <f>IF('[1]Job Library_Transfer'!C1418="","",'[1]Job Library_Transfer'!C1418)</f>
        <v>Research Engineering</v>
      </c>
      <c r="D1418" s="14" t="str">
        <f>IF('[1]Job Library_Transfer'!D1418="","",'[1]Job Library_Transfer'!D1418)</f>
        <v>Organizational Contributor</v>
      </c>
      <c r="E1418" s="1" t="str">
        <f>IF('[1]Job Library_Transfer'!E1418="","",'[1]Job Library_Transfer'!E1418)</f>
        <v>OC3</v>
      </c>
      <c r="F1418" s="25" t="str">
        <f>IF('[1]Job Library_Transfer'!F1418="","",'[1]Job Library_Transfer'!F1418)</f>
        <v>Nonexempt</v>
      </c>
      <c r="G1418" s="16" t="str">
        <f t="shared" si="22"/>
        <v>Research Engineering Technician III</v>
      </c>
      <c r="H1418" s="17" t="str">
        <f>IF('[1]Job Library_Transfer'!H1418="","",'[1]Job Library_Transfer'!H1418)</f>
        <v>U01836</v>
      </c>
      <c r="I1418" s="18" t="str">
        <f>IF('[1]Job Library_Transfer'!I1418="","",'[1]Job Library_Transfer'!I1418)</f>
        <v>7</v>
      </c>
      <c r="J1418" s="19">
        <f>IF('[1]Job Library_Transfer'!J1418="","",'[1]Job Library_Transfer'!J1418)</f>
        <v>53039</v>
      </c>
      <c r="K1418" s="20">
        <f>IF('[1]Job Library_Transfer'!K1418="","",'[1]Job Library_Transfer'!K1418)</f>
        <v>66299</v>
      </c>
      <c r="L1418" s="21">
        <f>IF('[1]Job Library_Transfer'!L1418="","",'[1]Job Library_Transfer'!L1418)</f>
        <v>79558</v>
      </c>
      <c r="M1418" s="22">
        <f>IF('[1]Job Library_Transfer'!M1418="","",'[1]Job Library_Transfer'!M1418)</f>
        <v>25.5</v>
      </c>
      <c r="N1418" s="23">
        <f>IF('[1]Job Library_Transfer'!N1418="","",'[1]Job Library_Transfer'!N1418)</f>
        <v>31.88</v>
      </c>
      <c r="O1418" s="24">
        <f>IF('[1]Job Library_Transfer'!O1418="","",'[1]Job Library_Transfer'!O1418)</f>
        <v>38.24</v>
      </c>
      <c r="S1418" s="14" t="str">
        <f>IF('[1]Job Library_Transfer'!P1418="","",'[1]Job Library_Transfer'!P1418)</f>
        <v>Research Engineering Technician III</v>
      </c>
      <c r="T1418" s="14" t="str">
        <f>IF('[1]Job Library_Transfer'!Q1418="","",'[1]Job Library_Transfer'!Q1418)</f>
        <v>https://arizona.jdxpert.com/ShowJob.aspx?EntityID=2&amp;id=4514</v>
      </c>
    </row>
    <row r="1419" spans="2:20" x14ac:dyDescent="0.35">
      <c r="B1419" s="13" t="str">
        <f>IF('[1]Job Library_Transfer'!B1419="","Extra Space",'[1]Job Library_Transfer'!B1419)</f>
        <v>Research</v>
      </c>
      <c r="C1419" s="14" t="str">
        <f>IF('[1]Job Library_Transfer'!C1419="","",'[1]Job Library_Transfer'!C1419)</f>
        <v>Research Engineering</v>
      </c>
      <c r="D1419" s="14" t="str">
        <f>IF('[1]Job Library_Transfer'!D1419="","",'[1]Job Library_Transfer'!D1419)</f>
        <v>Organizational Contributor</v>
      </c>
      <c r="E1419" s="1" t="str">
        <f>IF('[1]Job Library_Transfer'!E1419="","",'[1]Job Library_Transfer'!E1419)</f>
        <v>OC2</v>
      </c>
      <c r="F1419" s="25" t="str">
        <f>IF('[1]Job Library_Transfer'!F1419="","",'[1]Job Library_Transfer'!F1419)</f>
        <v>Nonexempt</v>
      </c>
      <c r="G1419" s="16" t="str">
        <f t="shared" si="22"/>
        <v>Research Engineering Designer/Drafting II</v>
      </c>
      <c r="H1419" s="17" t="str">
        <f>IF('[1]Job Library_Transfer'!H1419="","",'[1]Job Library_Transfer'!H1419)</f>
        <v>U01842</v>
      </c>
      <c r="I1419" s="18" t="str">
        <f>IF('[1]Job Library_Transfer'!I1419="","",'[1]Job Library_Transfer'!I1419)</f>
        <v>7</v>
      </c>
      <c r="J1419" s="19">
        <f>IF('[1]Job Library_Transfer'!J1419="","",'[1]Job Library_Transfer'!J1419)</f>
        <v>53039</v>
      </c>
      <c r="K1419" s="20">
        <f>IF('[1]Job Library_Transfer'!K1419="","",'[1]Job Library_Transfer'!K1419)</f>
        <v>66299</v>
      </c>
      <c r="L1419" s="21">
        <f>IF('[1]Job Library_Transfer'!L1419="","",'[1]Job Library_Transfer'!L1419)</f>
        <v>79558</v>
      </c>
      <c r="M1419" s="22">
        <f>IF('[1]Job Library_Transfer'!M1419="","",'[1]Job Library_Transfer'!M1419)</f>
        <v>25.5</v>
      </c>
      <c r="N1419" s="23">
        <f>IF('[1]Job Library_Transfer'!N1419="","",'[1]Job Library_Transfer'!N1419)</f>
        <v>31.88</v>
      </c>
      <c r="O1419" s="24">
        <f>IF('[1]Job Library_Transfer'!O1419="","",'[1]Job Library_Transfer'!O1419)</f>
        <v>38.24</v>
      </c>
      <c r="S1419" s="14" t="str">
        <f>IF('[1]Job Library_Transfer'!P1419="","",'[1]Job Library_Transfer'!P1419)</f>
        <v>Research Engineering Designer/Drafting II</v>
      </c>
      <c r="T1419" s="14" t="str">
        <f>IF('[1]Job Library_Transfer'!Q1419="","",'[1]Job Library_Transfer'!Q1419)</f>
        <v>https://arizona.jdxpert.com/ShowJob.aspx?EntityID=2&amp;id=4520</v>
      </c>
    </row>
    <row r="1420" spans="2:20" x14ac:dyDescent="0.35">
      <c r="B1420" s="13" t="str">
        <f>IF('[1]Job Library_Transfer'!B1420="","Extra Space",'[1]Job Library_Transfer'!B1420)</f>
        <v>Research</v>
      </c>
      <c r="C1420" s="14" t="str">
        <f>IF('[1]Job Library_Transfer'!C1420="","",'[1]Job Library_Transfer'!C1420)</f>
        <v>Research Engineering</v>
      </c>
      <c r="D1420" s="14" t="str">
        <f>IF('[1]Job Library_Transfer'!D1420="","",'[1]Job Library_Transfer'!D1420)</f>
        <v>Organizational Contributor</v>
      </c>
      <c r="E1420" s="1" t="str">
        <f>IF('[1]Job Library_Transfer'!E1420="","",'[1]Job Library_Transfer'!E1420)</f>
        <v>OC2</v>
      </c>
      <c r="F1420" s="25" t="str">
        <f>IF('[1]Job Library_Transfer'!F1420="","",'[1]Job Library_Transfer'!F1420)</f>
        <v>Nonexempt</v>
      </c>
      <c r="G1420" s="16" t="str">
        <f t="shared" si="22"/>
        <v>Research Engineering Electronics Technician II</v>
      </c>
      <c r="H1420" s="17" t="str">
        <f>IF('[1]Job Library_Transfer'!H1420="","",'[1]Job Library_Transfer'!H1420)</f>
        <v>U01832</v>
      </c>
      <c r="I1420" s="18" t="str">
        <f>IF('[1]Job Library_Transfer'!I1420="","",'[1]Job Library_Transfer'!I1420)</f>
        <v>6</v>
      </c>
      <c r="J1420" s="19">
        <f>IF('[1]Job Library_Transfer'!J1420="","",'[1]Job Library_Transfer'!J1420)</f>
        <v>47356</v>
      </c>
      <c r="K1420" s="20">
        <f>IF('[1]Job Library_Transfer'!K1420="","",'[1]Job Library_Transfer'!K1420)</f>
        <v>59195</v>
      </c>
      <c r="L1420" s="21">
        <f>IF('[1]Job Library_Transfer'!L1420="","",'[1]Job Library_Transfer'!L1420)</f>
        <v>71034</v>
      </c>
      <c r="M1420" s="22">
        <f>IF('[1]Job Library_Transfer'!M1420="","",'[1]Job Library_Transfer'!M1420)</f>
        <v>22.77</v>
      </c>
      <c r="N1420" s="23">
        <f>IF('[1]Job Library_Transfer'!N1420="","",'[1]Job Library_Transfer'!N1420)</f>
        <v>28.46</v>
      </c>
      <c r="O1420" s="24">
        <f>IF('[1]Job Library_Transfer'!O1420="","",'[1]Job Library_Transfer'!O1420)</f>
        <v>34.15</v>
      </c>
      <c r="S1420" s="14" t="str">
        <f>IF('[1]Job Library_Transfer'!P1420="","",'[1]Job Library_Transfer'!P1420)</f>
        <v>Research Engineering Electronics Technician II</v>
      </c>
      <c r="T1420" s="14" t="str">
        <f>IF('[1]Job Library_Transfer'!Q1420="","",'[1]Job Library_Transfer'!Q1420)</f>
        <v>https://arizona.jdxpert.com/ShowJob.aspx?EntityID=2&amp;id=4510</v>
      </c>
    </row>
    <row r="1421" spans="2:20" x14ac:dyDescent="0.35">
      <c r="B1421" s="13" t="str">
        <f>IF('[1]Job Library_Transfer'!B1421="","Extra Space",'[1]Job Library_Transfer'!B1421)</f>
        <v>Research</v>
      </c>
      <c r="C1421" s="14" t="str">
        <f>IF('[1]Job Library_Transfer'!C1421="","",'[1]Job Library_Transfer'!C1421)</f>
        <v>Research Engineering</v>
      </c>
      <c r="D1421" s="14" t="str">
        <f>IF('[1]Job Library_Transfer'!D1421="","",'[1]Job Library_Transfer'!D1421)</f>
        <v>Organizational Contributor</v>
      </c>
      <c r="E1421" s="1" t="str">
        <f>IF('[1]Job Library_Transfer'!E1421="","",'[1]Job Library_Transfer'!E1421)</f>
        <v>OC2</v>
      </c>
      <c r="F1421" s="25" t="str">
        <f>IF('[1]Job Library_Transfer'!F1421="","",'[1]Job Library_Transfer'!F1421)</f>
        <v>Nonexempt</v>
      </c>
      <c r="G1421" s="16" t="str">
        <f t="shared" si="22"/>
        <v>Research Engineering Instrument Maker II</v>
      </c>
      <c r="H1421" s="17" t="str">
        <f>IF('[1]Job Library_Transfer'!H1421="","",'[1]Job Library_Transfer'!H1421)</f>
        <v>U01839</v>
      </c>
      <c r="I1421" s="18" t="str">
        <f>IF('[1]Job Library_Transfer'!I1421="","",'[1]Job Library_Transfer'!I1421)</f>
        <v>6</v>
      </c>
      <c r="J1421" s="19">
        <f>IF('[1]Job Library_Transfer'!J1421="","",'[1]Job Library_Transfer'!J1421)</f>
        <v>47356</v>
      </c>
      <c r="K1421" s="20">
        <f>IF('[1]Job Library_Transfer'!K1421="","",'[1]Job Library_Transfer'!K1421)</f>
        <v>59195</v>
      </c>
      <c r="L1421" s="21">
        <f>IF('[1]Job Library_Transfer'!L1421="","",'[1]Job Library_Transfer'!L1421)</f>
        <v>71034</v>
      </c>
      <c r="M1421" s="22">
        <f>IF('[1]Job Library_Transfer'!M1421="","",'[1]Job Library_Transfer'!M1421)</f>
        <v>22.77</v>
      </c>
      <c r="N1421" s="23">
        <f>IF('[1]Job Library_Transfer'!N1421="","",'[1]Job Library_Transfer'!N1421)</f>
        <v>28.46</v>
      </c>
      <c r="O1421" s="24">
        <f>IF('[1]Job Library_Transfer'!O1421="","",'[1]Job Library_Transfer'!O1421)</f>
        <v>34.15</v>
      </c>
      <c r="S1421" s="14" t="str">
        <f>IF('[1]Job Library_Transfer'!P1421="","",'[1]Job Library_Transfer'!P1421)</f>
        <v>Research Engineering Instrument Maker II</v>
      </c>
      <c r="T1421" s="14" t="str">
        <f>IF('[1]Job Library_Transfer'!Q1421="","",'[1]Job Library_Transfer'!Q1421)</f>
        <v>https://arizona.jdxpert.com/ShowJob.aspx?EntityID=2&amp;id=4517</v>
      </c>
    </row>
    <row r="1422" spans="2:20" x14ac:dyDescent="0.35">
      <c r="B1422" s="13" t="str">
        <f>IF('[1]Job Library_Transfer'!B1422="","Extra Space",'[1]Job Library_Transfer'!B1422)</f>
        <v>Research</v>
      </c>
      <c r="C1422" s="14" t="str">
        <f>IF('[1]Job Library_Transfer'!C1422="","",'[1]Job Library_Transfer'!C1422)</f>
        <v>Research Engineering</v>
      </c>
      <c r="D1422" s="14" t="str">
        <f>IF('[1]Job Library_Transfer'!D1422="","",'[1]Job Library_Transfer'!D1422)</f>
        <v>Organizational Contributor</v>
      </c>
      <c r="E1422" s="1" t="str">
        <f>IF('[1]Job Library_Transfer'!E1422="","",'[1]Job Library_Transfer'!E1422)</f>
        <v>OC2</v>
      </c>
      <c r="F1422" s="25" t="str">
        <f>IF('[1]Job Library_Transfer'!F1422="","",'[1]Job Library_Transfer'!F1422)</f>
        <v>Nonexempt</v>
      </c>
      <c r="G1422" s="16" t="str">
        <f t="shared" si="22"/>
        <v>Research Engineering Mechanical Technician II</v>
      </c>
      <c r="H1422" s="17" t="str">
        <f>IF('[1]Job Library_Transfer'!H1422="","",'[1]Job Library_Transfer'!H1422)</f>
        <v>U01835</v>
      </c>
      <c r="I1422" s="18" t="str">
        <f>IF('[1]Job Library_Transfer'!I1422="","",'[1]Job Library_Transfer'!I1422)</f>
        <v>5</v>
      </c>
      <c r="J1422" s="19">
        <f>IF('[1]Job Library_Transfer'!J1422="","",'[1]Job Library_Transfer'!J1422)</f>
        <v>42282</v>
      </c>
      <c r="K1422" s="20">
        <f>IF('[1]Job Library_Transfer'!K1422="","",'[1]Job Library_Transfer'!K1422)</f>
        <v>52851</v>
      </c>
      <c r="L1422" s="21">
        <f>IF('[1]Job Library_Transfer'!L1422="","",'[1]Job Library_Transfer'!L1422)</f>
        <v>63423</v>
      </c>
      <c r="M1422" s="22">
        <f>IF('[1]Job Library_Transfer'!M1422="","",'[1]Job Library_Transfer'!M1422)</f>
        <v>20.329999999999998</v>
      </c>
      <c r="N1422" s="23">
        <f>IF('[1]Job Library_Transfer'!N1422="","",'[1]Job Library_Transfer'!N1422)</f>
        <v>25.41</v>
      </c>
      <c r="O1422" s="24">
        <f>IF('[1]Job Library_Transfer'!O1422="","",'[1]Job Library_Transfer'!O1422)</f>
        <v>30.49</v>
      </c>
      <c r="S1422" s="14" t="str">
        <f>IF('[1]Job Library_Transfer'!P1422="","",'[1]Job Library_Transfer'!P1422)</f>
        <v>Research Engineering Mechanical Technician II</v>
      </c>
      <c r="T1422" s="14" t="str">
        <f>IF('[1]Job Library_Transfer'!Q1422="","",'[1]Job Library_Transfer'!Q1422)</f>
        <v>https://arizona.jdxpert.com/ShowJob.aspx?EntityID=2&amp;id=4513</v>
      </c>
    </row>
    <row r="1423" spans="2:20" x14ac:dyDescent="0.35">
      <c r="B1423" s="13" t="str">
        <f>IF('[1]Job Library_Transfer'!B1423="","Extra Space",'[1]Job Library_Transfer'!B1423)</f>
        <v>Research</v>
      </c>
      <c r="C1423" s="14" t="str">
        <f>IF('[1]Job Library_Transfer'!C1423="","",'[1]Job Library_Transfer'!C1423)</f>
        <v>Research Engineering</v>
      </c>
      <c r="D1423" s="14" t="str">
        <f>IF('[1]Job Library_Transfer'!D1423="","",'[1]Job Library_Transfer'!D1423)</f>
        <v>Organizational Contributor</v>
      </c>
      <c r="E1423" s="1" t="str">
        <f>IF('[1]Job Library_Transfer'!E1423="","",'[1]Job Library_Transfer'!E1423)</f>
        <v>OC2</v>
      </c>
      <c r="F1423" s="25" t="str">
        <f>IF('[1]Job Library_Transfer'!F1423="","",'[1]Job Library_Transfer'!F1423)</f>
        <v>Nonexempt</v>
      </c>
      <c r="G1423" s="16" t="str">
        <f t="shared" si="22"/>
        <v>Research Engineering Optical Fabrication Tech II</v>
      </c>
      <c r="H1423" s="17" t="str">
        <f>IF('[1]Job Library_Transfer'!H1423="","",'[1]Job Library_Transfer'!H1423)</f>
        <v>U01837</v>
      </c>
      <c r="I1423" s="18" t="str">
        <f>IF('[1]Job Library_Transfer'!I1423="","",'[1]Job Library_Transfer'!I1423)</f>
        <v>6</v>
      </c>
      <c r="J1423" s="19">
        <f>IF('[1]Job Library_Transfer'!J1423="","",'[1]Job Library_Transfer'!J1423)</f>
        <v>47356</v>
      </c>
      <c r="K1423" s="20">
        <f>IF('[1]Job Library_Transfer'!K1423="","",'[1]Job Library_Transfer'!K1423)</f>
        <v>59195</v>
      </c>
      <c r="L1423" s="21">
        <f>IF('[1]Job Library_Transfer'!L1423="","",'[1]Job Library_Transfer'!L1423)</f>
        <v>71034</v>
      </c>
      <c r="M1423" s="22">
        <f>IF('[1]Job Library_Transfer'!M1423="","",'[1]Job Library_Transfer'!M1423)</f>
        <v>22.77</v>
      </c>
      <c r="N1423" s="23">
        <f>IF('[1]Job Library_Transfer'!N1423="","",'[1]Job Library_Transfer'!N1423)</f>
        <v>28.46</v>
      </c>
      <c r="O1423" s="24">
        <f>IF('[1]Job Library_Transfer'!O1423="","",'[1]Job Library_Transfer'!O1423)</f>
        <v>34.15</v>
      </c>
      <c r="S1423" s="14" t="str">
        <f>IF('[1]Job Library_Transfer'!P1423="","",'[1]Job Library_Transfer'!P1423)</f>
        <v>Research Engineering Optical Fabrication Tech II</v>
      </c>
      <c r="T1423" s="14" t="str">
        <f>IF('[1]Job Library_Transfer'!Q1423="","",'[1]Job Library_Transfer'!Q1423)</f>
        <v>https://arizona.jdxpert.com/ShowJob.aspx?EntityID=2&amp;id=4515</v>
      </c>
    </row>
    <row r="1424" spans="2:20" x14ac:dyDescent="0.35">
      <c r="B1424" s="13" t="str">
        <f>IF('[1]Job Library_Transfer'!B1424="","Extra Space",'[1]Job Library_Transfer'!B1424)</f>
        <v>Research</v>
      </c>
      <c r="C1424" s="14" t="str">
        <f>IF('[1]Job Library_Transfer'!C1424="","",'[1]Job Library_Transfer'!C1424)</f>
        <v>Research Engineering</v>
      </c>
      <c r="D1424" s="14" t="str">
        <f>IF('[1]Job Library_Transfer'!D1424="","",'[1]Job Library_Transfer'!D1424)</f>
        <v>Organizational Contributor</v>
      </c>
      <c r="E1424" s="1" t="str">
        <f>IF('[1]Job Library_Transfer'!E1424="","",'[1]Job Library_Transfer'!E1424)</f>
        <v>OC2</v>
      </c>
      <c r="F1424" s="25" t="str">
        <f>IF('[1]Job Library_Transfer'!F1424="","",'[1]Job Library_Transfer'!F1424)</f>
        <v>Nonexempt</v>
      </c>
      <c r="G1424" s="16" t="str">
        <f t="shared" si="22"/>
        <v>Research Engineering Technician II</v>
      </c>
      <c r="H1424" s="17" t="str">
        <f>IF('[1]Job Library_Transfer'!H1424="","",'[1]Job Library_Transfer'!H1424)</f>
        <v>U01248</v>
      </c>
      <c r="I1424" s="18" t="str">
        <f>IF('[1]Job Library_Transfer'!I1424="","",'[1]Job Library_Transfer'!I1424)</f>
        <v>5</v>
      </c>
      <c r="J1424" s="19">
        <f>IF('[1]Job Library_Transfer'!J1424="","",'[1]Job Library_Transfer'!J1424)</f>
        <v>42282</v>
      </c>
      <c r="K1424" s="20">
        <f>IF('[1]Job Library_Transfer'!K1424="","",'[1]Job Library_Transfer'!K1424)</f>
        <v>52851</v>
      </c>
      <c r="L1424" s="21">
        <f>IF('[1]Job Library_Transfer'!L1424="","",'[1]Job Library_Transfer'!L1424)</f>
        <v>63423</v>
      </c>
      <c r="M1424" s="22">
        <f>IF('[1]Job Library_Transfer'!M1424="","",'[1]Job Library_Transfer'!M1424)</f>
        <v>20.329999999999998</v>
      </c>
      <c r="N1424" s="23">
        <f>IF('[1]Job Library_Transfer'!N1424="","",'[1]Job Library_Transfer'!N1424)</f>
        <v>25.41</v>
      </c>
      <c r="O1424" s="24">
        <f>IF('[1]Job Library_Transfer'!O1424="","",'[1]Job Library_Transfer'!O1424)</f>
        <v>30.49</v>
      </c>
      <c r="S1424" s="14" t="str">
        <f>IF('[1]Job Library_Transfer'!P1424="","",'[1]Job Library_Transfer'!P1424)</f>
        <v>Research Engineering Technician II</v>
      </c>
      <c r="T1424" s="14" t="str">
        <f>IF('[1]Job Library_Transfer'!Q1424="","",'[1]Job Library_Transfer'!Q1424)</f>
        <v>https://arizona.jdxpert.com/ShowJob.aspx?EntityID=2&amp;id=2310</v>
      </c>
    </row>
    <row r="1425" spans="2:20" x14ac:dyDescent="0.35">
      <c r="B1425" s="13" t="str">
        <f>IF('[1]Job Library_Transfer'!B1425="","Extra Space",'[1]Job Library_Transfer'!B1425)</f>
        <v>Research</v>
      </c>
      <c r="C1425" s="14" t="str">
        <f>IF('[1]Job Library_Transfer'!C1425="","",'[1]Job Library_Transfer'!C1425)</f>
        <v>Research Engineering</v>
      </c>
      <c r="D1425" s="14" t="str">
        <f>IF('[1]Job Library_Transfer'!D1425="","",'[1]Job Library_Transfer'!D1425)</f>
        <v>Organizational Contributor</v>
      </c>
      <c r="E1425" s="1" t="str">
        <f>IF('[1]Job Library_Transfer'!E1425="","",'[1]Job Library_Transfer'!E1425)</f>
        <v>OC1</v>
      </c>
      <c r="F1425" s="25" t="str">
        <f>IF('[1]Job Library_Transfer'!F1425="","",'[1]Job Library_Transfer'!F1425)</f>
        <v>Nonexempt</v>
      </c>
      <c r="G1425" s="16" t="str">
        <f t="shared" si="22"/>
        <v>Research Engineering Designer/Drafting I</v>
      </c>
      <c r="H1425" s="17" t="str">
        <f>IF('[1]Job Library_Transfer'!H1425="","",'[1]Job Library_Transfer'!H1425)</f>
        <v>U01841</v>
      </c>
      <c r="I1425" s="18" t="str">
        <f>IF('[1]Job Library_Transfer'!I1425="","",'[1]Job Library_Transfer'!I1425)</f>
        <v>5</v>
      </c>
      <c r="J1425" s="19">
        <f>IF('[1]Job Library_Transfer'!J1425="","",'[1]Job Library_Transfer'!J1425)</f>
        <v>42282</v>
      </c>
      <c r="K1425" s="20">
        <f>IF('[1]Job Library_Transfer'!K1425="","",'[1]Job Library_Transfer'!K1425)</f>
        <v>52851</v>
      </c>
      <c r="L1425" s="21">
        <f>IF('[1]Job Library_Transfer'!L1425="","",'[1]Job Library_Transfer'!L1425)</f>
        <v>63423</v>
      </c>
      <c r="M1425" s="22">
        <f>IF('[1]Job Library_Transfer'!M1425="","",'[1]Job Library_Transfer'!M1425)</f>
        <v>20.329999999999998</v>
      </c>
      <c r="N1425" s="23">
        <f>IF('[1]Job Library_Transfer'!N1425="","",'[1]Job Library_Transfer'!N1425)</f>
        <v>25.41</v>
      </c>
      <c r="O1425" s="24">
        <f>IF('[1]Job Library_Transfer'!O1425="","",'[1]Job Library_Transfer'!O1425)</f>
        <v>30.49</v>
      </c>
      <c r="S1425" s="14" t="str">
        <f>IF('[1]Job Library_Transfer'!P1425="","",'[1]Job Library_Transfer'!P1425)</f>
        <v>Research Engineering Designer/Drafting I</v>
      </c>
      <c r="T1425" s="14" t="str">
        <f>IF('[1]Job Library_Transfer'!Q1425="","",'[1]Job Library_Transfer'!Q1425)</f>
        <v>https://arizona.jdxpert.com/ShowJob.aspx?EntityID=2&amp;id=4519</v>
      </c>
    </row>
    <row r="1426" spans="2:20" x14ac:dyDescent="0.35">
      <c r="B1426" s="13" t="str">
        <f>IF('[1]Job Library_Transfer'!B1426="","Extra Space",'[1]Job Library_Transfer'!B1426)</f>
        <v>Research</v>
      </c>
      <c r="C1426" s="14" t="str">
        <f>IF('[1]Job Library_Transfer'!C1426="","",'[1]Job Library_Transfer'!C1426)</f>
        <v>Research Engineering</v>
      </c>
      <c r="D1426" s="14" t="str">
        <f>IF('[1]Job Library_Transfer'!D1426="","",'[1]Job Library_Transfer'!D1426)</f>
        <v>Organizational Contributor</v>
      </c>
      <c r="E1426" s="1" t="str">
        <f>IF('[1]Job Library_Transfer'!E1426="","",'[1]Job Library_Transfer'!E1426)</f>
        <v>OC1</v>
      </c>
      <c r="F1426" s="25" t="str">
        <f>IF('[1]Job Library_Transfer'!F1426="","",'[1]Job Library_Transfer'!F1426)</f>
        <v>Nonexempt</v>
      </c>
      <c r="G1426" s="16" t="str">
        <f t="shared" si="22"/>
        <v>Research Engineering Mechanical Technician I</v>
      </c>
      <c r="H1426" s="17" t="str">
        <f>IF('[1]Job Library_Transfer'!H1426="","",'[1]Job Library_Transfer'!H1426)</f>
        <v>U01834</v>
      </c>
      <c r="I1426" s="18" t="str">
        <f>IF('[1]Job Library_Transfer'!I1426="","",'[1]Job Library_Transfer'!I1426)</f>
        <v>4</v>
      </c>
      <c r="J1426" s="19">
        <f>IF('[1]Job Library_Transfer'!J1426="","",'[1]Job Library_Transfer'!J1426)</f>
        <v>37752</v>
      </c>
      <c r="K1426" s="20">
        <f>IF('[1]Job Library_Transfer'!K1426="","",'[1]Job Library_Transfer'!K1426)</f>
        <v>47190</v>
      </c>
      <c r="L1426" s="21">
        <f>IF('[1]Job Library_Transfer'!L1426="","",'[1]Job Library_Transfer'!L1426)</f>
        <v>56628</v>
      </c>
      <c r="M1426" s="22">
        <f>IF('[1]Job Library_Transfer'!M1426="","",'[1]Job Library_Transfer'!M1426)</f>
        <v>18.149999999999999</v>
      </c>
      <c r="N1426" s="23">
        <f>IF('[1]Job Library_Transfer'!N1426="","",'[1]Job Library_Transfer'!N1426)</f>
        <v>22.69</v>
      </c>
      <c r="O1426" s="24">
        <f>IF('[1]Job Library_Transfer'!O1426="","",'[1]Job Library_Transfer'!O1426)</f>
        <v>27.22</v>
      </c>
      <c r="S1426" s="14" t="str">
        <f>IF('[1]Job Library_Transfer'!P1426="","",'[1]Job Library_Transfer'!P1426)</f>
        <v>Research Engineering Mechanical Technician I</v>
      </c>
      <c r="T1426" s="14" t="str">
        <f>IF('[1]Job Library_Transfer'!Q1426="","",'[1]Job Library_Transfer'!Q1426)</f>
        <v>https://arizona.jdxpert.com/ShowJob.aspx?EntityID=2&amp;id=4512</v>
      </c>
    </row>
    <row r="1427" spans="2:20" x14ac:dyDescent="0.35">
      <c r="B1427" s="13" t="str">
        <f>IF('[1]Job Library_Transfer'!B1427="","Extra Space",'[1]Job Library_Transfer'!B1427)</f>
        <v>Research</v>
      </c>
      <c r="C1427" s="14" t="str">
        <f>IF('[1]Job Library_Transfer'!C1427="","",'[1]Job Library_Transfer'!C1427)</f>
        <v>Research Engineering</v>
      </c>
      <c r="D1427" s="14" t="str">
        <f>IF('[1]Job Library_Transfer'!D1427="","",'[1]Job Library_Transfer'!D1427)</f>
        <v>Organizational Contributor</v>
      </c>
      <c r="E1427" s="1" t="str">
        <f>IF('[1]Job Library_Transfer'!E1427="","",'[1]Job Library_Transfer'!E1427)</f>
        <v>OC1</v>
      </c>
      <c r="F1427" s="25" t="str">
        <f>IF('[1]Job Library_Transfer'!F1427="","",'[1]Job Library_Transfer'!F1427)</f>
        <v>Nonexempt</v>
      </c>
      <c r="G1427" s="16" t="str">
        <f t="shared" si="22"/>
        <v>Research Engineering Technician I</v>
      </c>
      <c r="H1427" s="17" t="str">
        <f>IF('[1]Job Library_Transfer'!H1427="","",'[1]Job Library_Transfer'!H1427)</f>
        <v>U01247</v>
      </c>
      <c r="I1427" s="18" t="str">
        <f>IF('[1]Job Library_Transfer'!I1427="","",'[1]Job Library_Transfer'!I1427)</f>
        <v>4</v>
      </c>
      <c r="J1427" s="19">
        <f>IF('[1]Job Library_Transfer'!J1427="","",'[1]Job Library_Transfer'!J1427)</f>
        <v>37752</v>
      </c>
      <c r="K1427" s="20">
        <f>IF('[1]Job Library_Transfer'!K1427="","",'[1]Job Library_Transfer'!K1427)</f>
        <v>47190</v>
      </c>
      <c r="L1427" s="21">
        <f>IF('[1]Job Library_Transfer'!L1427="","",'[1]Job Library_Transfer'!L1427)</f>
        <v>56628</v>
      </c>
      <c r="M1427" s="22">
        <f>IF('[1]Job Library_Transfer'!M1427="","",'[1]Job Library_Transfer'!M1427)</f>
        <v>18.149999999999999</v>
      </c>
      <c r="N1427" s="23">
        <f>IF('[1]Job Library_Transfer'!N1427="","",'[1]Job Library_Transfer'!N1427)</f>
        <v>22.69</v>
      </c>
      <c r="O1427" s="24">
        <f>IF('[1]Job Library_Transfer'!O1427="","",'[1]Job Library_Transfer'!O1427)</f>
        <v>27.22</v>
      </c>
      <c r="S1427" s="14" t="str">
        <f>IF('[1]Job Library_Transfer'!P1427="","",'[1]Job Library_Transfer'!P1427)</f>
        <v>Research Engineering Technician I</v>
      </c>
      <c r="T1427" s="14" t="str">
        <f>IF('[1]Job Library_Transfer'!Q1427="","",'[1]Job Library_Transfer'!Q1427)</f>
        <v>https://arizona.jdxpert.com/ShowJob.aspx?EntityID=2&amp;id=3352</v>
      </c>
    </row>
    <row r="1428" spans="2:20" x14ac:dyDescent="0.35">
      <c r="B1428" s="13" t="str">
        <f>IF('[1]Job Library_Transfer'!B1428="","Extra Space",'[1]Job Library_Transfer'!B1428)</f>
        <v>Research</v>
      </c>
      <c r="C1428" s="14" t="str">
        <f>IF('[1]Job Library_Transfer'!C1428="","",'[1]Job Library_Transfer'!C1428)</f>
        <v>Research Program Administration</v>
      </c>
      <c r="D1428" s="14" t="str">
        <f>IF('[1]Job Library_Transfer'!D1428="","",'[1]Job Library_Transfer'!D1428)</f>
        <v>Manager &amp; Leader</v>
      </c>
      <c r="E1428" s="1" t="str">
        <f>IF('[1]Job Library_Transfer'!E1428="","",'[1]Job Library_Transfer'!E1428)</f>
        <v>M5</v>
      </c>
      <c r="F1428" s="25" t="str">
        <f>IF('[1]Job Library_Transfer'!F1428="","",'[1]Job Library_Transfer'!F1428)</f>
        <v>Exempt</v>
      </c>
      <c r="G1428" s="16" t="str">
        <f t="shared" si="22"/>
        <v>Research Program Administration Manager V</v>
      </c>
      <c r="H1428" s="17" t="str">
        <f>IF('[1]Job Library_Transfer'!H1428="","",'[1]Job Library_Transfer'!H1428)</f>
        <v>U00544</v>
      </c>
      <c r="I1428" s="18" t="str">
        <f>IF('[1]Job Library_Transfer'!I1428="","",'[1]Job Library_Transfer'!I1428)</f>
        <v>15</v>
      </c>
      <c r="J1428" s="19">
        <f>IF('[1]Job Library_Transfer'!J1428="","",'[1]Job Library_Transfer'!J1428)</f>
        <v>164141</v>
      </c>
      <c r="K1428" s="20">
        <f>IF('[1]Job Library_Transfer'!K1428="","",'[1]Job Library_Transfer'!K1428)</f>
        <v>213383</v>
      </c>
      <c r="L1428" s="21">
        <f>IF('[1]Job Library_Transfer'!L1428="","",'[1]Job Library_Transfer'!L1428)</f>
        <v>262625</v>
      </c>
      <c r="M1428" s="22">
        <f>IF('[1]Job Library_Transfer'!M1428="","",'[1]Job Library_Transfer'!M1428)</f>
        <v>0</v>
      </c>
      <c r="N1428" s="23">
        <f>IF('[1]Job Library_Transfer'!N1428="","",'[1]Job Library_Transfer'!N1428)</f>
        <v>0</v>
      </c>
      <c r="O1428" s="24">
        <f>IF('[1]Job Library_Transfer'!O1428="","",'[1]Job Library_Transfer'!O1428)</f>
        <v>0</v>
      </c>
      <c r="S1428" s="14" t="str">
        <f>IF('[1]Job Library_Transfer'!P1428="","",'[1]Job Library_Transfer'!P1428)</f>
        <v>Research Program Administration Manager V</v>
      </c>
      <c r="T1428" s="14" t="str">
        <f>IF('[1]Job Library_Transfer'!Q1428="","",'[1]Job Library_Transfer'!Q1428)</f>
        <v>https://arizona.jdxpert.com/ShowJob.aspx?EntityID=2&amp;id=2026</v>
      </c>
    </row>
    <row r="1429" spans="2:20" x14ac:dyDescent="0.35">
      <c r="B1429" s="13" t="str">
        <f>IF('[1]Job Library_Transfer'!B1429="","Extra Space",'[1]Job Library_Transfer'!B1429)</f>
        <v>Research</v>
      </c>
      <c r="C1429" s="14" t="str">
        <f>IF('[1]Job Library_Transfer'!C1429="","",'[1]Job Library_Transfer'!C1429)</f>
        <v>Research Program Administration</v>
      </c>
      <c r="D1429" s="14" t="str">
        <f>IF('[1]Job Library_Transfer'!D1429="","",'[1]Job Library_Transfer'!D1429)</f>
        <v>Manager &amp; Leader</v>
      </c>
      <c r="E1429" s="1" t="str">
        <f>IF('[1]Job Library_Transfer'!E1429="","",'[1]Job Library_Transfer'!E1429)</f>
        <v>M4</v>
      </c>
      <c r="F1429" s="25" t="str">
        <f>IF('[1]Job Library_Transfer'!F1429="","",'[1]Job Library_Transfer'!F1429)</f>
        <v>Exempt</v>
      </c>
      <c r="G1429" s="16" t="str">
        <f t="shared" si="22"/>
        <v>Research Program Administration Manager IV</v>
      </c>
      <c r="H1429" s="17" t="str">
        <f>IF('[1]Job Library_Transfer'!H1429="","",'[1]Job Library_Transfer'!H1429)</f>
        <v>U01258</v>
      </c>
      <c r="I1429" s="18" t="str">
        <f>IF('[1]Job Library_Transfer'!I1429="","",'[1]Job Library_Transfer'!I1429)</f>
        <v>14</v>
      </c>
      <c r="J1429" s="19">
        <f>IF('[1]Job Library_Transfer'!J1429="","",'[1]Job Library_Transfer'!J1429)</f>
        <v>139102</v>
      </c>
      <c r="K1429" s="20">
        <f>IF('[1]Job Library_Transfer'!K1429="","",'[1]Job Library_Transfer'!K1429)</f>
        <v>180833</v>
      </c>
      <c r="L1429" s="21">
        <f>IF('[1]Job Library_Transfer'!L1429="","",'[1]Job Library_Transfer'!L1429)</f>
        <v>222564</v>
      </c>
      <c r="M1429" s="22">
        <f>IF('[1]Job Library_Transfer'!M1429="","",'[1]Job Library_Transfer'!M1429)</f>
        <v>0</v>
      </c>
      <c r="N1429" s="23">
        <f>IF('[1]Job Library_Transfer'!N1429="","",'[1]Job Library_Transfer'!N1429)</f>
        <v>0</v>
      </c>
      <c r="O1429" s="24">
        <f>IF('[1]Job Library_Transfer'!O1429="","",'[1]Job Library_Transfer'!O1429)</f>
        <v>0</v>
      </c>
      <c r="S1429" s="14" t="str">
        <f>IF('[1]Job Library_Transfer'!P1429="","",'[1]Job Library_Transfer'!P1429)</f>
        <v>Research Program Administration Manager IV</v>
      </c>
      <c r="T1429" s="14" t="str">
        <f>IF('[1]Job Library_Transfer'!Q1429="","",'[1]Job Library_Transfer'!Q1429)</f>
        <v>https://arizona.jdxpert.com/ShowJob.aspx?EntityID=2&amp;id=3228</v>
      </c>
    </row>
    <row r="1430" spans="2:20" x14ac:dyDescent="0.35">
      <c r="B1430" s="13" t="str">
        <f>IF('[1]Job Library_Transfer'!B1430="","Extra Space",'[1]Job Library_Transfer'!B1430)</f>
        <v>Research</v>
      </c>
      <c r="C1430" s="14" t="str">
        <f>IF('[1]Job Library_Transfer'!C1430="","",'[1]Job Library_Transfer'!C1430)</f>
        <v>Research Program Administration</v>
      </c>
      <c r="D1430" s="14" t="str">
        <f>IF('[1]Job Library_Transfer'!D1430="","",'[1]Job Library_Transfer'!D1430)</f>
        <v>Manager &amp; Leader</v>
      </c>
      <c r="E1430" s="1" t="str">
        <f>IF('[1]Job Library_Transfer'!E1430="","",'[1]Job Library_Transfer'!E1430)</f>
        <v>M3</v>
      </c>
      <c r="F1430" s="25" t="str">
        <f>IF('[1]Job Library_Transfer'!F1430="","",'[1]Job Library_Transfer'!F1430)</f>
        <v>Exempt</v>
      </c>
      <c r="G1430" s="16" t="str">
        <f t="shared" si="22"/>
        <v>Research Program Administration Manager III</v>
      </c>
      <c r="H1430" s="17" t="str">
        <f>IF('[1]Job Library_Transfer'!H1430="","",'[1]Job Library_Transfer'!H1430)</f>
        <v>U01768</v>
      </c>
      <c r="I1430" s="18" t="str">
        <f>IF('[1]Job Library_Transfer'!I1430="","",'[1]Job Library_Transfer'!I1430)</f>
        <v>13</v>
      </c>
      <c r="J1430" s="19">
        <f>IF('[1]Job Library_Transfer'!J1430="","",'[1]Job Library_Transfer'!J1430)</f>
        <v>117883</v>
      </c>
      <c r="K1430" s="20">
        <f>IF('[1]Job Library_Transfer'!K1430="","",'[1]Job Library_Transfer'!K1430)</f>
        <v>153248</v>
      </c>
      <c r="L1430" s="21">
        <f>IF('[1]Job Library_Transfer'!L1430="","",'[1]Job Library_Transfer'!L1430)</f>
        <v>188613</v>
      </c>
      <c r="M1430" s="22">
        <f>IF('[1]Job Library_Transfer'!M1430="","",'[1]Job Library_Transfer'!M1430)</f>
        <v>0</v>
      </c>
      <c r="N1430" s="23">
        <f>IF('[1]Job Library_Transfer'!N1430="","",'[1]Job Library_Transfer'!N1430)</f>
        <v>0</v>
      </c>
      <c r="O1430" s="24">
        <f>IF('[1]Job Library_Transfer'!O1430="","",'[1]Job Library_Transfer'!O1430)</f>
        <v>0</v>
      </c>
      <c r="S1430" s="14" t="str">
        <f>IF('[1]Job Library_Transfer'!P1430="","",'[1]Job Library_Transfer'!P1430)</f>
        <v>Research Program Administration Manager III</v>
      </c>
      <c r="T1430" s="14" t="str">
        <f>IF('[1]Job Library_Transfer'!Q1430="","",'[1]Job Library_Transfer'!Q1430)</f>
        <v>https://arizona.jdxpert.com/ShowJob.aspx?EntityID=2&amp;id=4445</v>
      </c>
    </row>
    <row r="1431" spans="2:20" x14ac:dyDescent="0.35">
      <c r="B1431" s="13" t="str">
        <f>IF('[1]Job Library_Transfer'!B1431="","Extra Space",'[1]Job Library_Transfer'!B1431)</f>
        <v>Research</v>
      </c>
      <c r="C1431" s="14" t="str">
        <f>IF('[1]Job Library_Transfer'!C1431="","",'[1]Job Library_Transfer'!C1431)</f>
        <v>Research Program Administration</v>
      </c>
      <c r="D1431" s="14" t="str">
        <f>IF('[1]Job Library_Transfer'!D1431="","",'[1]Job Library_Transfer'!D1431)</f>
        <v>Manager &amp; Leader</v>
      </c>
      <c r="E1431" s="1" t="str">
        <f>IF('[1]Job Library_Transfer'!E1431="","",'[1]Job Library_Transfer'!E1431)</f>
        <v>M2</v>
      </c>
      <c r="F1431" s="25" t="str">
        <f>IF('[1]Job Library_Transfer'!F1431="","",'[1]Job Library_Transfer'!F1431)</f>
        <v>Exempt</v>
      </c>
      <c r="G1431" s="16" t="str">
        <f t="shared" si="22"/>
        <v>Research Program Administration Manager II</v>
      </c>
      <c r="H1431" s="17" t="str">
        <f>IF('[1]Job Library_Transfer'!H1431="","",'[1]Job Library_Transfer'!H1431)</f>
        <v>U01769</v>
      </c>
      <c r="I1431" s="18" t="str">
        <f>IF('[1]Job Library_Transfer'!I1431="","",'[1]Job Library_Transfer'!I1431)</f>
        <v>11</v>
      </c>
      <c r="J1431" s="19">
        <f>IF('[1]Job Library_Transfer'!J1431="","",'[1]Job Library_Transfer'!J1431)</f>
        <v>86870</v>
      </c>
      <c r="K1431" s="20">
        <f>IF('[1]Job Library_Transfer'!K1431="","",'[1]Job Library_Transfer'!K1431)</f>
        <v>112932</v>
      </c>
      <c r="L1431" s="21">
        <f>IF('[1]Job Library_Transfer'!L1431="","",'[1]Job Library_Transfer'!L1431)</f>
        <v>138993</v>
      </c>
      <c r="M1431" s="22">
        <f>IF('[1]Job Library_Transfer'!M1431="","",'[1]Job Library_Transfer'!M1431)</f>
        <v>0</v>
      </c>
      <c r="N1431" s="23">
        <f>IF('[1]Job Library_Transfer'!N1431="","",'[1]Job Library_Transfer'!N1431)</f>
        <v>0</v>
      </c>
      <c r="O1431" s="24">
        <f>IF('[1]Job Library_Transfer'!O1431="","",'[1]Job Library_Transfer'!O1431)</f>
        <v>0</v>
      </c>
      <c r="S1431" s="14" t="str">
        <f>IF('[1]Job Library_Transfer'!P1431="","",'[1]Job Library_Transfer'!P1431)</f>
        <v>Research Program Administration Manager II</v>
      </c>
      <c r="T1431" s="14" t="str">
        <f>IF('[1]Job Library_Transfer'!Q1431="","",'[1]Job Library_Transfer'!Q1431)</f>
        <v>https://arizona.jdxpert.com/ShowJob.aspx?EntityID=2&amp;id=4446</v>
      </c>
    </row>
    <row r="1432" spans="2:20" x14ac:dyDescent="0.35">
      <c r="B1432" s="13" t="str">
        <f>IF('[1]Job Library_Transfer'!B1432="","Extra Space",'[1]Job Library_Transfer'!B1432)</f>
        <v>Research</v>
      </c>
      <c r="C1432" s="14" t="str">
        <f>IF('[1]Job Library_Transfer'!C1432="","",'[1]Job Library_Transfer'!C1432)</f>
        <v>Research Program Administration</v>
      </c>
      <c r="D1432" s="14" t="str">
        <f>IF('[1]Job Library_Transfer'!D1432="","",'[1]Job Library_Transfer'!D1432)</f>
        <v>Professional Contributor</v>
      </c>
      <c r="E1432" s="1" t="str">
        <f>IF('[1]Job Library_Transfer'!E1432="","",'[1]Job Library_Transfer'!E1432)</f>
        <v>PC6</v>
      </c>
      <c r="F1432" s="25" t="str">
        <f>IF('[1]Job Library_Transfer'!F1432="","",'[1]Job Library_Transfer'!F1432)</f>
        <v>Exempt</v>
      </c>
      <c r="G1432" s="16" t="str">
        <f t="shared" si="22"/>
        <v>Research Program Administration Officer VI</v>
      </c>
      <c r="H1432" s="17" t="str">
        <f>IF('[1]Job Library_Transfer'!H1432="","",'[1]Job Library_Transfer'!H1432)</f>
        <v>U01264</v>
      </c>
      <c r="I1432" s="18" t="str">
        <f>IF('[1]Job Library_Transfer'!I1432="","",'[1]Job Library_Transfer'!I1432)</f>
        <v>13</v>
      </c>
      <c r="J1432" s="19">
        <f>IF('[1]Job Library_Transfer'!J1432="","",'[1]Job Library_Transfer'!J1432)</f>
        <v>117883</v>
      </c>
      <c r="K1432" s="20">
        <f>IF('[1]Job Library_Transfer'!K1432="","",'[1]Job Library_Transfer'!K1432)</f>
        <v>153248</v>
      </c>
      <c r="L1432" s="21">
        <f>IF('[1]Job Library_Transfer'!L1432="","",'[1]Job Library_Transfer'!L1432)</f>
        <v>188613</v>
      </c>
      <c r="M1432" s="22">
        <f>IF('[1]Job Library_Transfer'!M1432="","",'[1]Job Library_Transfer'!M1432)</f>
        <v>0</v>
      </c>
      <c r="N1432" s="23">
        <f>IF('[1]Job Library_Transfer'!N1432="","",'[1]Job Library_Transfer'!N1432)</f>
        <v>0</v>
      </c>
      <c r="O1432" s="24">
        <f>IF('[1]Job Library_Transfer'!O1432="","",'[1]Job Library_Transfer'!O1432)</f>
        <v>0</v>
      </c>
      <c r="S1432" s="14" t="str">
        <f>IF('[1]Job Library_Transfer'!P1432="","",'[1]Job Library_Transfer'!P1432)</f>
        <v>Research Program Administration Officer VI</v>
      </c>
      <c r="T1432" s="14" t="str">
        <f>IF('[1]Job Library_Transfer'!Q1432="","",'[1]Job Library_Transfer'!Q1432)</f>
        <v>https://arizona.jdxpert.com/ShowJob.aspx?EntityID=2&amp;id=2311</v>
      </c>
    </row>
    <row r="1433" spans="2:20" x14ac:dyDescent="0.35">
      <c r="B1433" s="13" t="str">
        <f>IF('[1]Job Library_Transfer'!B1433="","Extra Space",'[1]Job Library_Transfer'!B1433)</f>
        <v>Research</v>
      </c>
      <c r="C1433" s="14" t="str">
        <f>IF('[1]Job Library_Transfer'!C1433="","",'[1]Job Library_Transfer'!C1433)</f>
        <v>Research Program Administration</v>
      </c>
      <c r="D1433" s="14" t="str">
        <f>IF('[1]Job Library_Transfer'!D1433="","",'[1]Job Library_Transfer'!D1433)</f>
        <v>Professional Contributor</v>
      </c>
      <c r="E1433" s="1" t="str">
        <f>IF('[1]Job Library_Transfer'!E1433="","",'[1]Job Library_Transfer'!E1433)</f>
        <v>PC5</v>
      </c>
      <c r="F1433" s="25" t="str">
        <f>IF('[1]Job Library_Transfer'!F1433="","",'[1]Job Library_Transfer'!F1433)</f>
        <v>Exempt</v>
      </c>
      <c r="G1433" s="16" t="str">
        <f t="shared" si="22"/>
        <v>Research Program Administration Officer V</v>
      </c>
      <c r="H1433" s="17" t="str">
        <f>IF('[1]Job Library_Transfer'!H1433="","",'[1]Job Library_Transfer'!H1433)</f>
        <v>U01263</v>
      </c>
      <c r="I1433" s="18" t="str">
        <f>IF('[1]Job Library_Transfer'!I1433="","",'[1]Job Library_Transfer'!I1433)</f>
        <v>12</v>
      </c>
      <c r="J1433" s="19">
        <f>IF('[1]Job Library_Transfer'!J1433="","",'[1]Job Library_Transfer'!J1433)</f>
        <v>99901</v>
      </c>
      <c r="K1433" s="20">
        <f>IF('[1]Job Library_Transfer'!K1433="","",'[1]Job Library_Transfer'!K1433)</f>
        <v>129871</v>
      </c>
      <c r="L1433" s="21">
        <f>IF('[1]Job Library_Transfer'!L1433="","",'[1]Job Library_Transfer'!L1433)</f>
        <v>159847</v>
      </c>
      <c r="M1433" s="22">
        <f>IF('[1]Job Library_Transfer'!M1433="","",'[1]Job Library_Transfer'!M1433)</f>
        <v>0</v>
      </c>
      <c r="N1433" s="23">
        <f>IF('[1]Job Library_Transfer'!N1433="","",'[1]Job Library_Transfer'!N1433)</f>
        <v>0</v>
      </c>
      <c r="O1433" s="24">
        <f>IF('[1]Job Library_Transfer'!O1433="","",'[1]Job Library_Transfer'!O1433)</f>
        <v>0</v>
      </c>
      <c r="S1433" s="14" t="str">
        <f>IF('[1]Job Library_Transfer'!P1433="","",'[1]Job Library_Transfer'!P1433)</f>
        <v>Research Program Administration Officer V</v>
      </c>
      <c r="T1433" s="14" t="str">
        <f>IF('[1]Job Library_Transfer'!Q1433="","",'[1]Job Library_Transfer'!Q1433)</f>
        <v>https://arizona.jdxpert.com/ShowJob.aspx?EntityID=2&amp;id=2313</v>
      </c>
    </row>
    <row r="1434" spans="2:20" x14ac:dyDescent="0.35">
      <c r="B1434" s="13" t="str">
        <f>IF('[1]Job Library_Transfer'!B1434="","Extra Space",'[1]Job Library_Transfer'!B1434)</f>
        <v>Research</v>
      </c>
      <c r="C1434" s="14" t="str">
        <f>IF('[1]Job Library_Transfer'!C1434="","",'[1]Job Library_Transfer'!C1434)</f>
        <v>Research Program Administration</v>
      </c>
      <c r="D1434" s="14" t="str">
        <f>IF('[1]Job Library_Transfer'!D1434="","",'[1]Job Library_Transfer'!D1434)</f>
        <v>Professional Contributor</v>
      </c>
      <c r="E1434" s="1" t="str">
        <f>IF('[1]Job Library_Transfer'!E1434="","",'[1]Job Library_Transfer'!E1434)</f>
        <v>PC4</v>
      </c>
      <c r="F1434" s="25" t="str">
        <f>IF('[1]Job Library_Transfer'!F1434="","",'[1]Job Library_Transfer'!F1434)</f>
        <v>Exempt</v>
      </c>
      <c r="G1434" s="16" t="str">
        <f t="shared" si="22"/>
        <v>Research Program Administration Officer IV</v>
      </c>
      <c r="H1434" s="17" t="str">
        <f>IF('[1]Job Library_Transfer'!H1434="","",'[1]Job Library_Transfer'!H1434)</f>
        <v>U01262</v>
      </c>
      <c r="I1434" s="18" t="str">
        <f>IF('[1]Job Library_Transfer'!I1434="","",'[1]Job Library_Transfer'!I1434)</f>
        <v>11</v>
      </c>
      <c r="J1434" s="19">
        <f>IF('[1]Job Library_Transfer'!J1434="","",'[1]Job Library_Transfer'!J1434)</f>
        <v>86870</v>
      </c>
      <c r="K1434" s="20">
        <f>IF('[1]Job Library_Transfer'!K1434="","",'[1]Job Library_Transfer'!K1434)</f>
        <v>112932</v>
      </c>
      <c r="L1434" s="21">
        <f>IF('[1]Job Library_Transfer'!L1434="","",'[1]Job Library_Transfer'!L1434)</f>
        <v>138993</v>
      </c>
      <c r="M1434" s="22">
        <f>IF('[1]Job Library_Transfer'!M1434="","",'[1]Job Library_Transfer'!M1434)</f>
        <v>0</v>
      </c>
      <c r="N1434" s="23">
        <f>IF('[1]Job Library_Transfer'!N1434="","",'[1]Job Library_Transfer'!N1434)</f>
        <v>0</v>
      </c>
      <c r="O1434" s="24">
        <f>IF('[1]Job Library_Transfer'!O1434="","",'[1]Job Library_Transfer'!O1434)</f>
        <v>0</v>
      </c>
      <c r="S1434" s="14" t="str">
        <f>IF('[1]Job Library_Transfer'!P1434="","",'[1]Job Library_Transfer'!P1434)</f>
        <v>Research Program Administration Officer IV</v>
      </c>
      <c r="T1434" s="14" t="str">
        <f>IF('[1]Job Library_Transfer'!Q1434="","",'[1]Job Library_Transfer'!Q1434)</f>
        <v>https://arizona.jdxpert.com/ShowJob.aspx?EntityID=2&amp;id=2315</v>
      </c>
    </row>
    <row r="1435" spans="2:20" x14ac:dyDescent="0.35">
      <c r="B1435" s="13" t="str">
        <f>IF('[1]Job Library_Transfer'!B1435="","Extra Space",'[1]Job Library_Transfer'!B1435)</f>
        <v>Research</v>
      </c>
      <c r="C1435" s="14" t="str">
        <f>IF('[1]Job Library_Transfer'!C1435="","",'[1]Job Library_Transfer'!C1435)</f>
        <v>Research Program Administration</v>
      </c>
      <c r="D1435" s="14" t="str">
        <f>IF('[1]Job Library_Transfer'!D1435="","",'[1]Job Library_Transfer'!D1435)</f>
        <v>Professional Contributor</v>
      </c>
      <c r="E1435" s="1" t="str">
        <f>IF('[1]Job Library_Transfer'!E1435="","",'[1]Job Library_Transfer'!E1435)</f>
        <v>PC3</v>
      </c>
      <c r="F1435" s="25" t="str">
        <f>IF('[1]Job Library_Transfer'!F1435="","",'[1]Job Library_Transfer'!F1435)</f>
        <v>Exempt</v>
      </c>
      <c r="G1435" s="16" t="str">
        <f t="shared" si="22"/>
        <v>Research Program Administration Officer III</v>
      </c>
      <c r="H1435" s="17" t="str">
        <f>IF('[1]Job Library_Transfer'!H1435="","",'[1]Job Library_Transfer'!H1435)</f>
        <v>U01261</v>
      </c>
      <c r="I1435" s="18" t="str">
        <f>IF('[1]Job Library_Transfer'!I1435="","",'[1]Job Library_Transfer'!I1435)</f>
        <v>9</v>
      </c>
      <c r="J1435" s="19">
        <f>IF('[1]Job Library_Transfer'!J1435="","",'[1]Job Library_Transfer'!J1435)</f>
        <v>65687</v>
      </c>
      <c r="K1435" s="20">
        <f>IF('[1]Job Library_Transfer'!K1435="","",'[1]Job Library_Transfer'!K1435)</f>
        <v>85393</v>
      </c>
      <c r="L1435" s="21">
        <f>IF('[1]Job Library_Transfer'!L1435="","",'[1]Job Library_Transfer'!L1435)</f>
        <v>105099</v>
      </c>
      <c r="M1435" s="22">
        <f>IF('[1]Job Library_Transfer'!M1435="","",'[1]Job Library_Transfer'!M1435)</f>
        <v>0</v>
      </c>
      <c r="N1435" s="23">
        <f>IF('[1]Job Library_Transfer'!N1435="","",'[1]Job Library_Transfer'!N1435)</f>
        <v>0</v>
      </c>
      <c r="O1435" s="24">
        <f>IF('[1]Job Library_Transfer'!O1435="","",'[1]Job Library_Transfer'!O1435)</f>
        <v>0</v>
      </c>
      <c r="S1435" s="14" t="str">
        <f>IF('[1]Job Library_Transfer'!P1435="","",'[1]Job Library_Transfer'!P1435)</f>
        <v>Research Program Administration Officer III</v>
      </c>
      <c r="T1435" s="14" t="str">
        <f>IF('[1]Job Library_Transfer'!Q1435="","",'[1]Job Library_Transfer'!Q1435)</f>
        <v>https://arizona.jdxpert.com/ShowJob.aspx?EntityID=2&amp;id=3464</v>
      </c>
    </row>
    <row r="1436" spans="2:20" x14ac:dyDescent="0.35">
      <c r="B1436" s="13" t="str">
        <f>IF('[1]Job Library_Transfer'!B1436="","Extra Space",'[1]Job Library_Transfer'!B1436)</f>
        <v>Research</v>
      </c>
      <c r="C1436" s="14" t="str">
        <f>IF('[1]Job Library_Transfer'!C1436="","",'[1]Job Library_Transfer'!C1436)</f>
        <v>Research Program Administration</v>
      </c>
      <c r="D1436" s="14" t="str">
        <f>IF('[1]Job Library_Transfer'!D1436="","",'[1]Job Library_Transfer'!D1436)</f>
        <v>Professional Contributor</v>
      </c>
      <c r="E1436" s="1" t="str">
        <f>IF('[1]Job Library_Transfer'!E1436="","",'[1]Job Library_Transfer'!E1436)</f>
        <v>PC2</v>
      </c>
      <c r="F1436" s="25" t="str">
        <f>IF('[1]Job Library_Transfer'!F1436="","",'[1]Job Library_Transfer'!F1436)</f>
        <v>Exempt</v>
      </c>
      <c r="G1436" s="16" t="str">
        <f t="shared" si="22"/>
        <v>Research Program Administration Officer II</v>
      </c>
      <c r="H1436" s="17" t="str">
        <f>IF('[1]Job Library_Transfer'!H1436="","",'[1]Job Library_Transfer'!H1436)</f>
        <v>U01260</v>
      </c>
      <c r="I1436" s="18" t="str">
        <f>IF('[1]Job Library_Transfer'!I1436="","",'[1]Job Library_Transfer'!I1436)</f>
        <v>8</v>
      </c>
      <c r="J1436" s="19">
        <f>IF('[1]Job Library_Transfer'!J1436="","",'[1]Job Library_Transfer'!J1436)</f>
        <v>59404</v>
      </c>
      <c r="K1436" s="20">
        <f>IF('[1]Job Library_Transfer'!K1436="","",'[1]Job Library_Transfer'!K1436)</f>
        <v>74254</v>
      </c>
      <c r="L1436" s="21">
        <f>IF('[1]Job Library_Transfer'!L1436="","",'[1]Job Library_Transfer'!L1436)</f>
        <v>89105</v>
      </c>
      <c r="M1436" s="22">
        <f>IF('[1]Job Library_Transfer'!M1436="","",'[1]Job Library_Transfer'!M1436)</f>
        <v>0</v>
      </c>
      <c r="N1436" s="23">
        <f>IF('[1]Job Library_Transfer'!N1436="","",'[1]Job Library_Transfer'!N1436)</f>
        <v>0</v>
      </c>
      <c r="O1436" s="24">
        <f>IF('[1]Job Library_Transfer'!O1436="","",'[1]Job Library_Transfer'!O1436)</f>
        <v>0</v>
      </c>
      <c r="S1436" s="14" t="str">
        <f>IF('[1]Job Library_Transfer'!P1436="","",'[1]Job Library_Transfer'!P1436)</f>
        <v>Research Program Administration Officer II</v>
      </c>
      <c r="T1436" s="14" t="str">
        <f>IF('[1]Job Library_Transfer'!Q1436="","",'[1]Job Library_Transfer'!Q1436)</f>
        <v>https://arizona.jdxpert.com/ShowJob.aspx?EntityID=2&amp;id=3465</v>
      </c>
    </row>
    <row r="1437" spans="2:20" x14ac:dyDescent="0.35">
      <c r="B1437" s="13" t="str">
        <f>IF('[1]Job Library_Transfer'!B1437="","Extra Space",'[1]Job Library_Transfer'!B1437)</f>
        <v>Research</v>
      </c>
      <c r="C1437" s="14" t="str">
        <f>IF('[1]Job Library_Transfer'!C1437="","",'[1]Job Library_Transfer'!C1437)</f>
        <v>Research Program Administration</v>
      </c>
      <c r="D1437" s="14" t="str">
        <f>IF('[1]Job Library_Transfer'!D1437="","",'[1]Job Library_Transfer'!D1437)</f>
        <v>Professional Contributor</v>
      </c>
      <c r="E1437" s="1" t="str">
        <f>IF('[1]Job Library_Transfer'!E1437="","",'[1]Job Library_Transfer'!E1437)</f>
        <v>PC1</v>
      </c>
      <c r="F1437" s="25" t="str">
        <f>IF('[1]Job Library_Transfer'!F1437="","",'[1]Job Library_Transfer'!F1437)</f>
        <v>Nonexempt</v>
      </c>
      <c r="G1437" s="16" t="str">
        <f t="shared" si="22"/>
        <v>Research Program Administration Officer I</v>
      </c>
      <c r="H1437" s="17" t="str">
        <f>IF('[1]Job Library_Transfer'!H1437="","",'[1]Job Library_Transfer'!H1437)</f>
        <v>U01259</v>
      </c>
      <c r="I1437" s="18" t="str">
        <f>IF('[1]Job Library_Transfer'!I1437="","",'[1]Job Library_Transfer'!I1437)</f>
        <v>7</v>
      </c>
      <c r="J1437" s="19">
        <f>IF('[1]Job Library_Transfer'!J1437="","",'[1]Job Library_Transfer'!J1437)</f>
        <v>53039</v>
      </c>
      <c r="K1437" s="20">
        <f>IF('[1]Job Library_Transfer'!K1437="","",'[1]Job Library_Transfer'!K1437)</f>
        <v>66299</v>
      </c>
      <c r="L1437" s="21">
        <f>IF('[1]Job Library_Transfer'!L1437="","",'[1]Job Library_Transfer'!L1437)</f>
        <v>79558</v>
      </c>
      <c r="M1437" s="22">
        <f>IF('[1]Job Library_Transfer'!M1437="","",'[1]Job Library_Transfer'!M1437)</f>
        <v>25.5</v>
      </c>
      <c r="N1437" s="23">
        <f>IF('[1]Job Library_Transfer'!N1437="","",'[1]Job Library_Transfer'!N1437)</f>
        <v>31.88</v>
      </c>
      <c r="O1437" s="24">
        <f>IF('[1]Job Library_Transfer'!O1437="","",'[1]Job Library_Transfer'!O1437)</f>
        <v>38.24</v>
      </c>
      <c r="S1437" s="14" t="str">
        <f>IF('[1]Job Library_Transfer'!P1437="","",'[1]Job Library_Transfer'!P1437)</f>
        <v>Research Program Administration Officer I</v>
      </c>
      <c r="T1437" s="14" t="str">
        <f>IF('[1]Job Library_Transfer'!Q1437="","",'[1]Job Library_Transfer'!Q1437)</f>
        <v>https://arizona.jdxpert.com/ShowJob.aspx?EntityID=2&amp;id=3466</v>
      </c>
    </row>
    <row r="1438" spans="2:20" x14ac:dyDescent="0.35">
      <c r="B1438" s="13" t="str">
        <f>IF('[1]Job Library_Transfer'!B1438="","Extra Space",'[1]Job Library_Transfer'!B1438)</f>
        <v>Research</v>
      </c>
      <c r="C1438" s="14" t="str">
        <f>IF('[1]Job Library_Transfer'!C1438="","",'[1]Job Library_Transfer'!C1438)</f>
        <v>Researchers and Scientists</v>
      </c>
      <c r="D1438" s="14" t="str">
        <f>IF('[1]Job Library_Transfer'!D1438="","",'[1]Job Library_Transfer'!D1438)</f>
        <v>Manager &amp; Leader</v>
      </c>
      <c r="E1438" s="1" t="str">
        <f>IF('[1]Job Library_Transfer'!E1438="","",'[1]Job Library_Transfer'!E1438)</f>
        <v>M5</v>
      </c>
      <c r="F1438" s="25" t="str">
        <f>IF('[1]Job Library_Transfer'!F1438="","",'[1]Job Library_Transfer'!F1438)</f>
        <v>Exempt</v>
      </c>
      <c r="G1438" s="16" t="str">
        <f t="shared" si="22"/>
        <v>Research Manager V</v>
      </c>
      <c r="H1438" s="17" t="str">
        <f>IF('[1]Job Library_Transfer'!H1438="","",'[1]Job Library_Transfer'!H1438)</f>
        <v>U01255</v>
      </c>
      <c r="I1438" s="18" t="str">
        <f>IF('[1]Job Library_Transfer'!I1438="","",'[1]Job Library_Transfer'!I1438)</f>
        <v>13</v>
      </c>
      <c r="J1438" s="19">
        <f>IF('[1]Job Library_Transfer'!J1438="","",'[1]Job Library_Transfer'!J1438)</f>
        <v>117883</v>
      </c>
      <c r="K1438" s="20">
        <f>IF('[1]Job Library_Transfer'!K1438="","",'[1]Job Library_Transfer'!K1438)</f>
        <v>153248</v>
      </c>
      <c r="L1438" s="21">
        <f>IF('[1]Job Library_Transfer'!L1438="","",'[1]Job Library_Transfer'!L1438)</f>
        <v>188613</v>
      </c>
      <c r="M1438" s="22">
        <f>IF('[1]Job Library_Transfer'!M1438="","",'[1]Job Library_Transfer'!M1438)</f>
        <v>0</v>
      </c>
      <c r="N1438" s="23">
        <f>IF('[1]Job Library_Transfer'!N1438="","",'[1]Job Library_Transfer'!N1438)</f>
        <v>0</v>
      </c>
      <c r="O1438" s="24">
        <f>IF('[1]Job Library_Transfer'!O1438="","",'[1]Job Library_Transfer'!O1438)</f>
        <v>0</v>
      </c>
      <c r="S1438" s="14" t="str">
        <f>IF('[1]Job Library_Transfer'!P1438="","",'[1]Job Library_Transfer'!P1438)</f>
        <v>Research Manager V</v>
      </c>
      <c r="T1438" s="14" t="str">
        <f>IF('[1]Job Library_Transfer'!Q1438="","",'[1]Job Library_Transfer'!Q1438)</f>
        <v>https://arizona.jdxpert.com/ShowJob.aspx?EntityID=2&amp;id=3090</v>
      </c>
    </row>
    <row r="1439" spans="2:20" x14ac:dyDescent="0.35">
      <c r="B1439" s="13" t="str">
        <f>IF('[1]Job Library_Transfer'!B1439="","Extra Space",'[1]Job Library_Transfer'!B1439)</f>
        <v>Research</v>
      </c>
      <c r="C1439" s="14" t="str">
        <f>IF('[1]Job Library_Transfer'!C1439="","",'[1]Job Library_Transfer'!C1439)</f>
        <v>Researchers and Scientists</v>
      </c>
      <c r="D1439" s="14" t="str">
        <f>IF('[1]Job Library_Transfer'!D1439="","",'[1]Job Library_Transfer'!D1439)</f>
        <v>Manager &amp; Leader</v>
      </c>
      <c r="E1439" s="1" t="str">
        <f>IF('[1]Job Library_Transfer'!E1439="","",'[1]Job Library_Transfer'!E1439)</f>
        <v>M4</v>
      </c>
      <c r="F1439" s="25" t="str">
        <f>IF('[1]Job Library_Transfer'!F1439="","",'[1]Job Library_Transfer'!F1439)</f>
        <v>Exempt</v>
      </c>
      <c r="G1439" s="16" t="str">
        <f t="shared" si="22"/>
        <v>Research Manager IV</v>
      </c>
      <c r="H1439" s="17" t="str">
        <f>IF('[1]Job Library_Transfer'!H1439="","",'[1]Job Library_Transfer'!H1439)</f>
        <v>U01254</v>
      </c>
      <c r="I1439" s="18" t="str">
        <f>IF('[1]Job Library_Transfer'!I1439="","",'[1]Job Library_Transfer'!I1439)</f>
        <v>12</v>
      </c>
      <c r="J1439" s="19">
        <f>IF('[1]Job Library_Transfer'!J1439="","",'[1]Job Library_Transfer'!J1439)</f>
        <v>99901</v>
      </c>
      <c r="K1439" s="20">
        <f>IF('[1]Job Library_Transfer'!K1439="","",'[1]Job Library_Transfer'!K1439)</f>
        <v>129871</v>
      </c>
      <c r="L1439" s="21">
        <f>IF('[1]Job Library_Transfer'!L1439="","",'[1]Job Library_Transfer'!L1439)</f>
        <v>159847</v>
      </c>
      <c r="M1439" s="22">
        <f>IF('[1]Job Library_Transfer'!M1439="","",'[1]Job Library_Transfer'!M1439)</f>
        <v>0</v>
      </c>
      <c r="N1439" s="23">
        <f>IF('[1]Job Library_Transfer'!N1439="","",'[1]Job Library_Transfer'!N1439)</f>
        <v>0</v>
      </c>
      <c r="O1439" s="24">
        <f>IF('[1]Job Library_Transfer'!O1439="","",'[1]Job Library_Transfer'!O1439)</f>
        <v>0</v>
      </c>
      <c r="S1439" s="14" t="str">
        <f>IF('[1]Job Library_Transfer'!P1439="","",'[1]Job Library_Transfer'!P1439)</f>
        <v>Research Manager IV</v>
      </c>
      <c r="T1439" s="14" t="str">
        <f>IF('[1]Job Library_Transfer'!Q1439="","",'[1]Job Library_Transfer'!Q1439)</f>
        <v>https://arizona.jdxpert.com/ShowJob.aspx?EntityID=2&amp;id=3162</v>
      </c>
    </row>
    <row r="1440" spans="2:20" x14ac:dyDescent="0.35">
      <c r="B1440" s="13" t="str">
        <f>IF('[1]Job Library_Transfer'!B1440="","Extra Space",'[1]Job Library_Transfer'!B1440)</f>
        <v>Research</v>
      </c>
      <c r="C1440" s="14" t="str">
        <f>IF('[1]Job Library_Transfer'!C1440="","",'[1]Job Library_Transfer'!C1440)</f>
        <v>Researchers and Scientists</v>
      </c>
      <c r="D1440" s="14" t="str">
        <f>IF('[1]Job Library_Transfer'!D1440="","",'[1]Job Library_Transfer'!D1440)</f>
        <v>Manager &amp; Leader</v>
      </c>
      <c r="E1440" s="1" t="str">
        <f>IF('[1]Job Library_Transfer'!E1440="","",'[1]Job Library_Transfer'!E1440)</f>
        <v>M3</v>
      </c>
      <c r="F1440" s="25" t="str">
        <f>IF('[1]Job Library_Transfer'!F1440="","",'[1]Job Library_Transfer'!F1440)</f>
        <v>Exempt</v>
      </c>
      <c r="G1440" s="16" t="str">
        <f t="shared" si="22"/>
        <v>Research Manager III</v>
      </c>
      <c r="H1440" s="17" t="str">
        <f>IF('[1]Job Library_Transfer'!H1440="","",'[1]Job Library_Transfer'!H1440)</f>
        <v>U01253</v>
      </c>
      <c r="I1440" s="18" t="str">
        <f>IF('[1]Job Library_Transfer'!I1440="","",'[1]Job Library_Transfer'!I1440)</f>
        <v>11</v>
      </c>
      <c r="J1440" s="19">
        <f>IF('[1]Job Library_Transfer'!J1440="","",'[1]Job Library_Transfer'!J1440)</f>
        <v>86870</v>
      </c>
      <c r="K1440" s="20">
        <f>IF('[1]Job Library_Transfer'!K1440="","",'[1]Job Library_Transfer'!K1440)</f>
        <v>112932</v>
      </c>
      <c r="L1440" s="21">
        <f>IF('[1]Job Library_Transfer'!L1440="","",'[1]Job Library_Transfer'!L1440)</f>
        <v>138993</v>
      </c>
      <c r="M1440" s="22">
        <f>IF('[1]Job Library_Transfer'!M1440="","",'[1]Job Library_Transfer'!M1440)</f>
        <v>0</v>
      </c>
      <c r="N1440" s="23">
        <f>IF('[1]Job Library_Transfer'!N1440="","",'[1]Job Library_Transfer'!N1440)</f>
        <v>0</v>
      </c>
      <c r="O1440" s="24">
        <f>IF('[1]Job Library_Transfer'!O1440="","",'[1]Job Library_Transfer'!O1440)</f>
        <v>0</v>
      </c>
      <c r="S1440" s="14" t="str">
        <f>IF('[1]Job Library_Transfer'!P1440="","",'[1]Job Library_Transfer'!P1440)</f>
        <v>Research Manager III</v>
      </c>
      <c r="T1440" s="14" t="str">
        <f>IF('[1]Job Library_Transfer'!Q1440="","",'[1]Job Library_Transfer'!Q1440)</f>
        <v>https://arizona.jdxpert.com/ShowJob.aspx?EntityID=2&amp;id=3239</v>
      </c>
    </row>
    <row r="1441" spans="2:20" x14ac:dyDescent="0.35">
      <c r="B1441" s="13" t="str">
        <f>IF('[1]Job Library_Transfer'!B1441="","Extra Space",'[1]Job Library_Transfer'!B1441)</f>
        <v>Research</v>
      </c>
      <c r="C1441" s="14" t="str">
        <f>IF('[1]Job Library_Transfer'!C1441="","",'[1]Job Library_Transfer'!C1441)</f>
        <v>Researchers and Scientists</v>
      </c>
      <c r="D1441" s="14" t="str">
        <f>IF('[1]Job Library_Transfer'!D1441="","",'[1]Job Library_Transfer'!D1441)</f>
        <v>Manager &amp; Leader</v>
      </c>
      <c r="E1441" s="1" t="str">
        <f>IF('[1]Job Library_Transfer'!E1441="","",'[1]Job Library_Transfer'!E1441)</f>
        <v>M2</v>
      </c>
      <c r="F1441" s="25" t="str">
        <f>IF('[1]Job Library_Transfer'!F1441="","",'[1]Job Library_Transfer'!F1441)</f>
        <v>Exempt</v>
      </c>
      <c r="G1441" s="16" t="str">
        <f t="shared" si="22"/>
        <v>Research Manager II</v>
      </c>
      <c r="H1441" s="17" t="str">
        <f>IF('[1]Job Library_Transfer'!H1441="","",'[1]Job Library_Transfer'!H1441)</f>
        <v>U01252</v>
      </c>
      <c r="I1441" s="18" t="str">
        <f>IF('[1]Job Library_Transfer'!I1441="","",'[1]Job Library_Transfer'!I1441)</f>
        <v>10</v>
      </c>
      <c r="J1441" s="19">
        <f>IF('[1]Job Library_Transfer'!J1441="","",'[1]Job Library_Transfer'!J1441)</f>
        <v>75540</v>
      </c>
      <c r="K1441" s="20">
        <f>IF('[1]Job Library_Transfer'!K1441="","",'[1]Job Library_Transfer'!K1441)</f>
        <v>98201</v>
      </c>
      <c r="L1441" s="21">
        <f>IF('[1]Job Library_Transfer'!L1441="","",'[1]Job Library_Transfer'!L1441)</f>
        <v>120863</v>
      </c>
      <c r="M1441" s="22">
        <f>IF('[1]Job Library_Transfer'!M1441="","",'[1]Job Library_Transfer'!M1441)</f>
        <v>0</v>
      </c>
      <c r="N1441" s="23">
        <f>IF('[1]Job Library_Transfer'!N1441="","",'[1]Job Library_Transfer'!N1441)</f>
        <v>0</v>
      </c>
      <c r="O1441" s="24">
        <f>IF('[1]Job Library_Transfer'!O1441="","",'[1]Job Library_Transfer'!O1441)</f>
        <v>0</v>
      </c>
      <c r="S1441" s="14" t="str">
        <f>IF('[1]Job Library_Transfer'!P1441="","",'[1]Job Library_Transfer'!P1441)</f>
        <v>Research Manager II</v>
      </c>
      <c r="T1441" s="14" t="str">
        <f>IF('[1]Job Library_Transfer'!Q1441="","",'[1]Job Library_Transfer'!Q1441)</f>
        <v>https://arizona.jdxpert.com/ShowJob.aspx?EntityID=2&amp;id=3502</v>
      </c>
    </row>
    <row r="1442" spans="2:20" x14ac:dyDescent="0.35">
      <c r="B1442" s="13" t="str">
        <f>IF('[1]Job Library_Transfer'!B1442="","Extra Space",'[1]Job Library_Transfer'!B1442)</f>
        <v>Research</v>
      </c>
      <c r="C1442" s="14" t="str">
        <f>IF('[1]Job Library_Transfer'!C1442="","",'[1]Job Library_Transfer'!C1442)</f>
        <v>Researchers and Scientists</v>
      </c>
      <c r="D1442" s="14" t="str">
        <f>IF('[1]Job Library_Transfer'!D1442="","",'[1]Job Library_Transfer'!D1442)</f>
        <v>Professional Contributor</v>
      </c>
      <c r="E1442" s="1" t="str">
        <f>IF('[1]Job Library_Transfer'!E1442="","",'[1]Job Library_Transfer'!E1442)</f>
        <v>PC6</v>
      </c>
      <c r="F1442" s="25" t="str">
        <f>IF('[1]Job Library_Transfer'!F1442="","",'[1]Job Library_Transfer'!F1442)</f>
        <v>Exempt</v>
      </c>
      <c r="G1442" s="16" t="str">
        <f t="shared" si="22"/>
        <v>Researcher/Scientist VI</v>
      </c>
      <c r="H1442" s="17" t="str">
        <f>IF('[1]Job Library_Transfer'!H1442="","",'[1]Job Library_Transfer'!H1442)</f>
        <v>U01274</v>
      </c>
      <c r="I1442" s="18" t="str">
        <f>IF('[1]Job Library_Transfer'!I1442="","",'[1]Job Library_Transfer'!I1442)</f>
        <v>12</v>
      </c>
      <c r="J1442" s="19">
        <f>IF('[1]Job Library_Transfer'!J1442="","",'[1]Job Library_Transfer'!J1442)</f>
        <v>99901</v>
      </c>
      <c r="K1442" s="20">
        <f>IF('[1]Job Library_Transfer'!K1442="","",'[1]Job Library_Transfer'!K1442)</f>
        <v>129871</v>
      </c>
      <c r="L1442" s="21">
        <f>IF('[1]Job Library_Transfer'!L1442="","",'[1]Job Library_Transfer'!L1442)</f>
        <v>159847</v>
      </c>
      <c r="M1442" s="22">
        <f>IF('[1]Job Library_Transfer'!M1442="","",'[1]Job Library_Transfer'!M1442)</f>
        <v>0</v>
      </c>
      <c r="N1442" s="23">
        <f>IF('[1]Job Library_Transfer'!N1442="","",'[1]Job Library_Transfer'!N1442)</f>
        <v>0</v>
      </c>
      <c r="O1442" s="24">
        <f>IF('[1]Job Library_Transfer'!O1442="","",'[1]Job Library_Transfer'!O1442)</f>
        <v>0</v>
      </c>
      <c r="S1442" s="14" t="str">
        <f>IF('[1]Job Library_Transfer'!P1442="","",'[1]Job Library_Transfer'!P1442)</f>
        <v>Researcher/Scientist VI</v>
      </c>
      <c r="T1442" s="14" t="str">
        <f>IF('[1]Job Library_Transfer'!Q1442="","",'[1]Job Library_Transfer'!Q1442)</f>
        <v>https://arizona.jdxpert.com/ShowJob.aspx?EntityID=2&amp;id=3193</v>
      </c>
    </row>
    <row r="1443" spans="2:20" x14ac:dyDescent="0.35">
      <c r="B1443" s="13" t="str">
        <f>IF('[1]Job Library_Transfer'!B1443="","Extra Space",'[1]Job Library_Transfer'!B1443)</f>
        <v>Research</v>
      </c>
      <c r="C1443" s="14" t="str">
        <f>IF('[1]Job Library_Transfer'!C1443="","",'[1]Job Library_Transfer'!C1443)</f>
        <v>Researchers and Scientists</v>
      </c>
      <c r="D1443" s="14" t="str">
        <f>IF('[1]Job Library_Transfer'!D1443="","",'[1]Job Library_Transfer'!D1443)</f>
        <v>Professional Contributor</v>
      </c>
      <c r="E1443" s="1" t="str">
        <f>IF('[1]Job Library_Transfer'!E1443="","",'[1]Job Library_Transfer'!E1443)</f>
        <v>PC5</v>
      </c>
      <c r="F1443" s="25" t="str">
        <f>IF('[1]Job Library_Transfer'!F1443="","",'[1]Job Library_Transfer'!F1443)</f>
        <v>Exempt</v>
      </c>
      <c r="G1443" s="16" t="str">
        <f t="shared" si="22"/>
        <v>Researcher/Scientist V</v>
      </c>
      <c r="H1443" s="17" t="str">
        <f>IF('[1]Job Library_Transfer'!H1443="","",'[1]Job Library_Transfer'!H1443)</f>
        <v>U01273</v>
      </c>
      <c r="I1443" s="18" t="str">
        <f>IF('[1]Job Library_Transfer'!I1443="","",'[1]Job Library_Transfer'!I1443)</f>
        <v>11</v>
      </c>
      <c r="J1443" s="19">
        <f>IF('[1]Job Library_Transfer'!J1443="","",'[1]Job Library_Transfer'!J1443)</f>
        <v>86870</v>
      </c>
      <c r="K1443" s="20">
        <f>IF('[1]Job Library_Transfer'!K1443="","",'[1]Job Library_Transfer'!K1443)</f>
        <v>112932</v>
      </c>
      <c r="L1443" s="21">
        <f>IF('[1]Job Library_Transfer'!L1443="","",'[1]Job Library_Transfer'!L1443)</f>
        <v>138993</v>
      </c>
      <c r="M1443" s="22">
        <f>IF('[1]Job Library_Transfer'!M1443="","",'[1]Job Library_Transfer'!M1443)</f>
        <v>0</v>
      </c>
      <c r="N1443" s="23">
        <f>IF('[1]Job Library_Transfer'!N1443="","",'[1]Job Library_Transfer'!N1443)</f>
        <v>0</v>
      </c>
      <c r="O1443" s="24">
        <f>IF('[1]Job Library_Transfer'!O1443="","",'[1]Job Library_Transfer'!O1443)</f>
        <v>0</v>
      </c>
      <c r="S1443" s="14" t="str">
        <f>IF('[1]Job Library_Transfer'!P1443="","",'[1]Job Library_Transfer'!P1443)</f>
        <v>Researcher/Scientist V</v>
      </c>
      <c r="T1443" s="14" t="str">
        <f>IF('[1]Job Library_Transfer'!Q1443="","",'[1]Job Library_Transfer'!Q1443)</f>
        <v>https://arizona.jdxpert.com/ShowJob.aspx?EntityID=2&amp;id=2278</v>
      </c>
    </row>
    <row r="1444" spans="2:20" x14ac:dyDescent="0.35">
      <c r="B1444" s="13" t="str">
        <f>IF('[1]Job Library_Transfer'!B1444="","Extra Space",'[1]Job Library_Transfer'!B1444)</f>
        <v>Research</v>
      </c>
      <c r="C1444" s="14" t="str">
        <f>IF('[1]Job Library_Transfer'!C1444="","",'[1]Job Library_Transfer'!C1444)</f>
        <v>Researchers and Scientists</v>
      </c>
      <c r="D1444" s="14" t="str">
        <f>IF('[1]Job Library_Transfer'!D1444="","",'[1]Job Library_Transfer'!D1444)</f>
        <v>Professional Contributor</v>
      </c>
      <c r="E1444" s="1" t="str">
        <f>IF('[1]Job Library_Transfer'!E1444="","",'[1]Job Library_Transfer'!E1444)</f>
        <v>PC4</v>
      </c>
      <c r="F1444" s="25" t="str">
        <f>IF('[1]Job Library_Transfer'!F1444="","",'[1]Job Library_Transfer'!F1444)</f>
        <v>Exempt</v>
      </c>
      <c r="G1444" s="16" t="str">
        <f t="shared" si="22"/>
        <v>Researcher/Scientist IV</v>
      </c>
      <c r="H1444" s="17" t="str">
        <f>IF('[1]Job Library_Transfer'!H1444="","",'[1]Job Library_Transfer'!H1444)</f>
        <v>U01272</v>
      </c>
      <c r="I1444" s="18" t="str">
        <f>IF('[1]Job Library_Transfer'!I1444="","",'[1]Job Library_Transfer'!I1444)</f>
        <v>10</v>
      </c>
      <c r="J1444" s="19">
        <f>IF('[1]Job Library_Transfer'!J1444="","",'[1]Job Library_Transfer'!J1444)</f>
        <v>75540</v>
      </c>
      <c r="K1444" s="20">
        <f>IF('[1]Job Library_Transfer'!K1444="","",'[1]Job Library_Transfer'!K1444)</f>
        <v>98201</v>
      </c>
      <c r="L1444" s="21">
        <f>IF('[1]Job Library_Transfer'!L1444="","",'[1]Job Library_Transfer'!L1444)</f>
        <v>120863</v>
      </c>
      <c r="M1444" s="22">
        <f>IF('[1]Job Library_Transfer'!M1444="","",'[1]Job Library_Transfer'!M1444)</f>
        <v>0</v>
      </c>
      <c r="N1444" s="23">
        <f>IF('[1]Job Library_Transfer'!N1444="","",'[1]Job Library_Transfer'!N1444)</f>
        <v>0</v>
      </c>
      <c r="O1444" s="24">
        <f>IF('[1]Job Library_Transfer'!O1444="","",'[1]Job Library_Transfer'!O1444)</f>
        <v>0</v>
      </c>
      <c r="S1444" s="14" t="str">
        <f>IF('[1]Job Library_Transfer'!P1444="","",'[1]Job Library_Transfer'!P1444)</f>
        <v>Researcher/Scientist IV</v>
      </c>
      <c r="T1444" s="14" t="str">
        <f>IF('[1]Job Library_Transfer'!Q1444="","",'[1]Job Library_Transfer'!Q1444)</f>
        <v>https://arizona.jdxpert.com/ShowJob.aspx?EntityID=2&amp;id=2287</v>
      </c>
    </row>
    <row r="1445" spans="2:20" x14ac:dyDescent="0.35">
      <c r="B1445" s="13" t="str">
        <f>IF('[1]Job Library_Transfer'!B1445="","Extra Space",'[1]Job Library_Transfer'!B1445)</f>
        <v>Research</v>
      </c>
      <c r="C1445" s="14" t="str">
        <f>IF('[1]Job Library_Transfer'!C1445="","",'[1]Job Library_Transfer'!C1445)</f>
        <v>Researchers and Scientists</v>
      </c>
      <c r="D1445" s="14" t="str">
        <f>IF('[1]Job Library_Transfer'!D1445="","",'[1]Job Library_Transfer'!D1445)</f>
        <v>Professional Contributor</v>
      </c>
      <c r="E1445" s="1" t="str">
        <f>IF('[1]Job Library_Transfer'!E1445="","",'[1]Job Library_Transfer'!E1445)</f>
        <v>PC3</v>
      </c>
      <c r="F1445" s="25" t="str">
        <f>IF('[1]Job Library_Transfer'!F1445="","",'[1]Job Library_Transfer'!F1445)</f>
        <v>Exempt</v>
      </c>
      <c r="G1445" s="16" t="str">
        <f t="shared" si="22"/>
        <v>Researcher/Scientist III</v>
      </c>
      <c r="H1445" s="17" t="str">
        <f>IF('[1]Job Library_Transfer'!H1445="","",'[1]Job Library_Transfer'!H1445)</f>
        <v>U01271</v>
      </c>
      <c r="I1445" s="18" t="str">
        <f>IF('[1]Job Library_Transfer'!I1445="","",'[1]Job Library_Transfer'!I1445)</f>
        <v>8</v>
      </c>
      <c r="J1445" s="19">
        <f>IF('[1]Job Library_Transfer'!J1445="","",'[1]Job Library_Transfer'!J1445)</f>
        <v>59404</v>
      </c>
      <c r="K1445" s="20">
        <f>IF('[1]Job Library_Transfer'!K1445="","",'[1]Job Library_Transfer'!K1445)</f>
        <v>74254</v>
      </c>
      <c r="L1445" s="21">
        <f>IF('[1]Job Library_Transfer'!L1445="","",'[1]Job Library_Transfer'!L1445)</f>
        <v>89105</v>
      </c>
      <c r="M1445" s="22">
        <f>IF('[1]Job Library_Transfer'!M1445="","",'[1]Job Library_Transfer'!M1445)</f>
        <v>0</v>
      </c>
      <c r="N1445" s="23">
        <f>IF('[1]Job Library_Transfer'!N1445="","",'[1]Job Library_Transfer'!N1445)</f>
        <v>0</v>
      </c>
      <c r="O1445" s="24">
        <f>IF('[1]Job Library_Transfer'!O1445="","",'[1]Job Library_Transfer'!O1445)</f>
        <v>0</v>
      </c>
      <c r="S1445" s="14" t="str">
        <f>IF('[1]Job Library_Transfer'!P1445="","",'[1]Job Library_Transfer'!P1445)</f>
        <v>Researcher/Scientist III</v>
      </c>
      <c r="T1445" s="14" t="str">
        <f>IF('[1]Job Library_Transfer'!Q1445="","",'[1]Job Library_Transfer'!Q1445)</f>
        <v>https://arizona.jdxpert.com/ShowJob.aspx?EntityID=2&amp;id=3196</v>
      </c>
    </row>
    <row r="1446" spans="2:20" x14ac:dyDescent="0.35">
      <c r="B1446" s="13" t="str">
        <f>IF('[1]Job Library_Transfer'!B1446="","Extra Space",'[1]Job Library_Transfer'!B1446)</f>
        <v>Research</v>
      </c>
      <c r="C1446" s="14" t="str">
        <f>IF('[1]Job Library_Transfer'!C1446="","",'[1]Job Library_Transfer'!C1446)</f>
        <v>Researchers and Scientists</v>
      </c>
      <c r="D1446" s="14" t="str">
        <f>IF('[1]Job Library_Transfer'!D1446="","",'[1]Job Library_Transfer'!D1446)</f>
        <v>Professional Contributor</v>
      </c>
      <c r="E1446" s="1" t="str">
        <f>IF('[1]Job Library_Transfer'!E1446="","",'[1]Job Library_Transfer'!E1446)</f>
        <v>PC2</v>
      </c>
      <c r="F1446" s="25" t="str">
        <f>IF('[1]Job Library_Transfer'!F1446="","",'[1]Job Library_Transfer'!F1446)</f>
        <v>Exempt</v>
      </c>
      <c r="G1446" s="16" t="str">
        <f t="shared" si="22"/>
        <v>Research Professional II</v>
      </c>
      <c r="H1446" s="17" t="str">
        <f>IF('[1]Job Library_Transfer'!H1446="","",'[1]Job Library_Transfer'!H1446)</f>
        <v>U01257</v>
      </c>
      <c r="I1446" s="18" t="str">
        <f>IF('[1]Job Library_Transfer'!I1446="","",'[1]Job Library_Transfer'!I1446)</f>
        <v>7</v>
      </c>
      <c r="J1446" s="19">
        <f>IF('[1]Job Library_Transfer'!J1446="","",'[1]Job Library_Transfer'!J1446)</f>
        <v>53039</v>
      </c>
      <c r="K1446" s="20">
        <f>IF('[1]Job Library_Transfer'!K1446="","",'[1]Job Library_Transfer'!K1446)</f>
        <v>66299</v>
      </c>
      <c r="L1446" s="21">
        <f>IF('[1]Job Library_Transfer'!L1446="","",'[1]Job Library_Transfer'!L1446)</f>
        <v>79558</v>
      </c>
      <c r="M1446" s="22">
        <f>IF('[1]Job Library_Transfer'!M1446="","",'[1]Job Library_Transfer'!M1446)</f>
        <v>0</v>
      </c>
      <c r="N1446" s="23">
        <f>IF('[1]Job Library_Transfer'!N1446="","",'[1]Job Library_Transfer'!N1446)</f>
        <v>0</v>
      </c>
      <c r="O1446" s="24">
        <f>IF('[1]Job Library_Transfer'!O1446="","",'[1]Job Library_Transfer'!O1446)</f>
        <v>0</v>
      </c>
      <c r="S1446" s="14" t="str">
        <f>IF('[1]Job Library_Transfer'!P1446="","",'[1]Job Library_Transfer'!P1446)</f>
        <v>Research Professional II</v>
      </c>
      <c r="T1446" s="14" t="str">
        <f>IF('[1]Job Library_Transfer'!Q1446="","",'[1]Job Library_Transfer'!Q1446)</f>
        <v>https://arizona.jdxpert.com/ShowJob.aspx?EntityID=2&amp;id=3151</v>
      </c>
    </row>
    <row r="1447" spans="2:20" x14ac:dyDescent="0.35">
      <c r="B1447" s="13" t="str">
        <f>IF('[1]Job Library_Transfer'!B1447="","Extra Space",'[1]Job Library_Transfer'!B1447)</f>
        <v>Research</v>
      </c>
      <c r="C1447" s="14" t="str">
        <f>IF('[1]Job Library_Transfer'!C1447="","",'[1]Job Library_Transfer'!C1447)</f>
        <v>Researchers and Scientists</v>
      </c>
      <c r="D1447" s="14" t="str">
        <f>IF('[1]Job Library_Transfer'!D1447="","",'[1]Job Library_Transfer'!D1447)</f>
        <v>Professional Contributor</v>
      </c>
      <c r="E1447" s="1" t="str">
        <f>IF('[1]Job Library_Transfer'!E1447="","",'[1]Job Library_Transfer'!E1447)</f>
        <v>PC1</v>
      </c>
      <c r="F1447" s="25" t="str">
        <f>IF('[1]Job Library_Transfer'!F1447="","",'[1]Job Library_Transfer'!F1447)</f>
        <v>Exempt</v>
      </c>
      <c r="G1447" s="16" t="str">
        <f t="shared" si="22"/>
        <v>Research Professional I</v>
      </c>
      <c r="H1447" s="17" t="str">
        <f>IF('[1]Job Library_Transfer'!H1447="","",'[1]Job Library_Transfer'!H1447)</f>
        <v>U01256</v>
      </c>
      <c r="I1447" s="18" t="str">
        <f>IF('[1]Job Library_Transfer'!I1447="","",'[1]Job Library_Transfer'!I1447)</f>
        <v>6</v>
      </c>
      <c r="J1447" s="19">
        <f>IF('[1]Job Library_Transfer'!J1447="","",'[1]Job Library_Transfer'!J1447)</f>
        <v>47356</v>
      </c>
      <c r="K1447" s="20">
        <f>IF('[1]Job Library_Transfer'!K1447="","",'[1]Job Library_Transfer'!K1447)</f>
        <v>59195</v>
      </c>
      <c r="L1447" s="21">
        <f>IF('[1]Job Library_Transfer'!L1447="","",'[1]Job Library_Transfer'!L1447)</f>
        <v>71034</v>
      </c>
      <c r="M1447" s="22">
        <f>IF('[1]Job Library_Transfer'!M1447="","",'[1]Job Library_Transfer'!M1447)</f>
        <v>0</v>
      </c>
      <c r="N1447" s="23">
        <f>IF('[1]Job Library_Transfer'!N1447="","",'[1]Job Library_Transfer'!N1447)</f>
        <v>0</v>
      </c>
      <c r="O1447" s="24">
        <f>IF('[1]Job Library_Transfer'!O1447="","",'[1]Job Library_Transfer'!O1447)</f>
        <v>0</v>
      </c>
      <c r="S1447" s="14" t="str">
        <f>IF('[1]Job Library_Transfer'!P1447="","",'[1]Job Library_Transfer'!P1447)</f>
        <v>Research Professional I</v>
      </c>
      <c r="T1447" s="14" t="str">
        <f>IF('[1]Job Library_Transfer'!Q1447="","",'[1]Job Library_Transfer'!Q1447)</f>
        <v>https://arizona.jdxpert.com/ShowJob.aspx?EntityID=2&amp;id=3324</v>
      </c>
    </row>
    <row r="1448" spans="2:20" x14ac:dyDescent="0.35">
      <c r="B1448" s="13" t="str">
        <f>IF('[1]Job Library_Transfer'!B1448="","Extra Space",'[1]Job Library_Transfer'!B1448)</f>
        <v>Student Services</v>
      </c>
      <c r="C1448" s="14" t="str">
        <f>IF('[1]Job Library_Transfer'!C1448="","",'[1]Job Library_Transfer'!C1448)</f>
        <v>Academic Advising</v>
      </c>
      <c r="D1448" s="14" t="str">
        <f>IF('[1]Job Library_Transfer'!D1448="","",'[1]Job Library_Transfer'!D1448)</f>
        <v>Manager &amp; Leader</v>
      </c>
      <c r="E1448" s="1" t="str">
        <f>IF('[1]Job Library_Transfer'!E1448="","",'[1]Job Library_Transfer'!E1448)</f>
        <v>M5</v>
      </c>
      <c r="F1448" s="25" t="str">
        <f>IF('[1]Job Library_Transfer'!F1448="","",'[1]Job Library_Transfer'!F1448)</f>
        <v>Exempt</v>
      </c>
      <c r="G1448" s="16" t="str">
        <f t="shared" si="22"/>
        <v>Campus Academic Advising Administration Manager V</v>
      </c>
      <c r="H1448" s="17" t="str">
        <f>IF('[1]Job Library_Transfer'!H1448="","",'[1]Job Library_Transfer'!H1448)</f>
        <v>U00012</v>
      </c>
      <c r="I1448" s="18" t="str">
        <f>IF('[1]Job Library_Transfer'!I1448="","",'[1]Job Library_Transfer'!I1448)</f>
        <v>12</v>
      </c>
      <c r="J1448" s="19">
        <f>IF('[1]Job Library_Transfer'!J1448="","",'[1]Job Library_Transfer'!J1448)</f>
        <v>99901</v>
      </c>
      <c r="K1448" s="20">
        <f>IF('[1]Job Library_Transfer'!K1448="","",'[1]Job Library_Transfer'!K1448)</f>
        <v>129871</v>
      </c>
      <c r="L1448" s="21">
        <f>IF('[1]Job Library_Transfer'!L1448="","",'[1]Job Library_Transfer'!L1448)</f>
        <v>159847</v>
      </c>
      <c r="M1448" s="22">
        <f>IF('[1]Job Library_Transfer'!M1448="","",'[1]Job Library_Transfer'!M1448)</f>
        <v>0</v>
      </c>
      <c r="N1448" s="23">
        <f>IF('[1]Job Library_Transfer'!N1448="","",'[1]Job Library_Transfer'!N1448)</f>
        <v>0</v>
      </c>
      <c r="O1448" s="24">
        <f>IF('[1]Job Library_Transfer'!O1448="","",'[1]Job Library_Transfer'!O1448)</f>
        <v>0</v>
      </c>
      <c r="S1448" s="14" t="str">
        <f>IF('[1]Job Library_Transfer'!P1448="","",'[1]Job Library_Transfer'!P1448)</f>
        <v>Campus Academic Advising Administration Manager V</v>
      </c>
      <c r="T1448" s="14" t="str">
        <f>IF('[1]Job Library_Transfer'!Q1448="","",'[1]Job Library_Transfer'!Q1448)</f>
        <v>https://arizona.jdxpert.com/ShowJob.aspx?EntityID=2&amp;id=2014</v>
      </c>
    </row>
    <row r="1449" spans="2:20" x14ac:dyDescent="0.35">
      <c r="B1449" s="13" t="str">
        <f>IF('[1]Job Library_Transfer'!B1449="","Extra Space",'[1]Job Library_Transfer'!B1449)</f>
        <v>Student Services</v>
      </c>
      <c r="C1449" s="14" t="str">
        <f>IF('[1]Job Library_Transfer'!C1449="","",'[1]Job Library_Transfer'!C1449)</f>
        <v>Academic Advising</v>
      </c>
      <c r="D1449" s="14" t="str">
        <f>IF('[1]Job Library_Transfer'!D1449="","",'[1]Job Library_Transfer'!D1449)</f>
        <v>Manager &amp; Leader</v>
      </c>
      <c r="E1449" s="1" t="str">
        <f>IF('[1]Job Library_Transfer'!E1449="","",'[1]Job Library_Transfer'!E1449)</f>
        <v>M4</v>
      </c>
      <c r="F1449" s="25" t="str">
        <f>IF('[1]Job Library_Transfer'!F1449="","",'[1]Job Library_Transfer'!F1449)</f>
        <v>Exempt</v>
      </c>
      <c r="G1449" s="16" t="str">
        <f t="shared" si="22"/>
        <v>Academic Advising Manager IV</v>
      </c>
      <c r="H1449" s="17" t="str">
        <f>IF('[1]Job Library_Transfer'!H1449="","",'[1]Job Library_Transfer'!H1449)</f>
        <v>U00007</v>
      </c>
      <c r="I1449" s="18" t="str">
        <f>IF('[1]Job Library_Transfer'!I1449="","",'[1]Job Library_Transfer'!I1449)</f>
        <v>11</v>
      </c>
      <c r="J1449" s="19">
        <f>IF('[1]Job Library_Transfer'!J1449="","",'[1]Job Library_Transfer'!J1449)</f>
        <v>86870</v>
      </c>
      <c r="K1449" s="20">
        <f>IF('[1]Job Library_Transfer'!K1449="","",'[1]Job Library_Transfer'!K1449)</f>
        <v>112932</v>
      </c>
      <c r="L1449" s="21">
        <f>IF('[1]Job Library_Transfer'!L1449="","",'[1]Job Library_Transfer'!L1449)</f>
        <v>138993</v>
      </c>
      <c r="M1449" s="22">
        <f>IF('[1]Job Library_Transfer'!M1449="","",'[1]Job Library_Transfer'!M1449)</f>
        <v>0</v>
      </c>
      <c r="N1449" s="23">
        <f>IF('[1]Job Library_Transfer'!N1449="","",'[1]Job Library_Transfer'!N1449)</f>
        <v>0</v>
      </c>
      <c r="O1449" s="24">
        <f>IF('[1]Job Library_Transfer'!O1449="","",'[1]Job Library_Transfer'!O1449)</f>
        <v>0</v>
      </c>
      <c r="S1449" s="14" t="str">
        <f>IF('[1]Job Library_Transfer'!P1449="","",'[1]Job Library_Transfer'!P1449)</f>
        <v>Academic Advising Manager IV</v>
      </c>
      <c r="T1449" s="14" t="str">
        <f>IF('[1]Job Library_Transfer'!Q1449="","",'[1]Job Library_Transfer'!Q1449)</f>
        <v>https://arizona.jdxpert.com/ShowJob.aspx?EntityID=2&amp;id=3012</v>
      </c>
    </row>
    <row r="1450" spans="2:20" x14ac:dyDescent="0.35">
      <c r="B1450" s="13" t="str">
        <f>IF('[1]Job Library_Transfer'!B1450="","Extra Space",'[1]Job Library_Transfer'!B1450)</f>
        <v>Student Services</v>
      </c>
      <c r="C1450" s="14" t="str">
        <f>IF('[1]Job Library_Transfer'!C1450="","",'[1]Job Library_Transfer'!C1450)</f>
        <v>Academic Advising</v>
      </c>
      <c r="D1450" s="14" t="str">
        <f>IF('[1]Job Library_Transfer'!D1450="","",'[1]Job Library_Transfer'!D1450)</f>
        <v>Manager &amp; Leader</v>
      </c>
      <c r="E1450" s="1" t="str">
        <f>IF('[1]Job Library_Transfer'!E1450="","",'[1]Job Library_Transfer'!E1450)</f>
        <v>M3</v>
      </c>
      <c r="F1450" s="25" t="str">
        <f>IF('[1]Job Library_Transfer'!F1450="","",'[1]Job Library_Transfer'!F1450)</f>
        <v>Exempt</v>
      </c>
      <c r="G1450" s="16" t="str">
        <f t="shared" si="22"/>
        <v>Academic Advising Manager III</v>
      </c>
      <c r="H1450" s="17" t="str">
        <f>IF('[1]Job Library_Transfer'!H1450="","",'[1]Job Library_Transfer'!H1450)</f>
        <v>U00006</v>
      </c>
      <c r="I1450" s="18" t="str">
        <f>IF('[1]Job Library_Transfer'!I1450="","",'[1]Job Library_Transfer'!I1450)</f>
        <v>10</v>
      </c>
      <c r="J1450" s="19">
        <f>IF('[1]Job Library_Transfer'!J1450="","",'[1]Job Library_Transfer'!J1450)</f>
        <v>75540</v>
      </c>
      <c r="K1450" s="20">
        <f>IF('[1]Job Library_Transfer'!K1450="","",'[1]Job Library_Transfer'!K1450)</f>
        <v>98201</v>
      </c>
      <c r="L1450" s="21">
        <f>IF('[1]Job Library_Transfer'!L1450="","",'[1]Job Library_Transfer'!L1450)</f>
        <v>120863</v>
      </c>
      <c r="M1450" s="22">
        <f>IF('[1]Job Library_Transfer'!M1450="","",'[1]Job Library_Transfer'!M1450)</f>
        <v>0</v>
      </c>
      <c r="N1450" s="23">
        <f>IF('[1]Job Library_Transfer'!N1450="","",'[1]Job Library_Transfer'!N1450)</f>
        <v>0</v>
      </c>
      <c r="O1450" s="24">
        <f>IF('[1]Job Library_Transfer'!O1450="","",'[1]Job Library_Transfer'!O1450)</f>
        <v>0</v>
      </c>
      <c r="S1450" s="14" t="str">
        <f>IF('[1]Job Library_Transfer'!P1450="","",'[1]Job Library_Transfer'!P1450)</f>
        <v>Academic Advising Manager III</v>
      </c>
      <c r="T1450" s="14" t="str">
        <f>IF('[1]Job Library_Transfer'!Q1450="","",'[1]Job Library_Transfer'!Q1450)</f>
        <v>https://arizona.jdxpert.com/ShowJob.aspx?EntityID=2&amp;id=3006</v>
      </c>
    </row>
    <row r="1451" spans="2:20" x14ac:dyDescent="0.35">
      <c r="B1451" s="13" t="str">
        <f>IF('[1]Job Library_Transfer'!B1451="","Extra Space",'[1]Job Library_Transfer'!B1451)</f>
        <v>Student Services</v>
      </c>
      <c r="C1451" s="14" t="str">
        <f>IF('[1]Job Library_Transfer'!C1451="","",'[1]Job Library_Transfer'!C1451)</f>
        <v>Academic Advising</v>
      </c>
      <c r="D1451" s="14" t="str">
        <f>IF('[1]Job Library_Transfer'!D1451="","",'[1]Job Library_Transfer'!D1451)</f>
        <v>Manager &amp; Leader</v>
      </c>
      <c r="E1451" s="1" t="str">
        <f>IF('[1]Job Library_Transfer'!E1451="","",'[1]Job Library_Transfer'!E1451)</f>
        <v>M2</v>
      </c>
      <c r="F1451" s="25" t="str">
        <f>IF('[1]Job Library_Transfer'!F1451="","",'[1]Job Library_Transfer'!F1451)</f>
        <v>Exempt</v>
      </c>
      <c r="G1451" s="16" t="str">
        <f t="shared" si="22"/>
        <v>Academic Advising Manager II</v>
      </c>
      <c r="H1451" s="17" t="str">
        <f>IF('[1]Job Library_Transfer'!H1451="","",'[1]Job Library_Transfer'!H1451)</f>
        <v>U00005</v>
      </c>
      <c r="I1451" s="18" t="str">
        <f>IF('[1]Job Library_Transfer'!I1451="","",'[1]Job Library_Transfer'!I1451)</f>
        <v>9</v>
      </c>
      <c r="J1451" s="19">
        <f>IF('[1]Job Library_Transfer'!J1451="","",'[1]Job Library_Transfer'!J1451)</f>
        <v>65687</v>
      </c>
      <c r="K1451" s="20">
        <f>IF('[1]Job Library_Transfer'!K1451="","",'[1]Job Library_Transfer'!K1451)</f>
        <v>85393</v>
      </c>
      <c r="L1451" s="21">
        <f>IF('[1]Job Library_Transfer'!L1451="","",'[1]Job Library_Transfer'!L1451)</f>
        <v>105099</v>
      </c>
      <c r="M1451" s="22">
        <f>IF('[1]Job Library_Transfer'!M1451="","",'[1]Job Library_Transfer'!M1451)</f>
        <v>0</v>
      </c>
      <c r="N1451" s="23">
        <f>IF('[1]Job Library_Transfer'!N1451="","",'[1]Job Library_Transfer'!N1451)</f>
        <v>0</v>
      </c>
      <c r="O1451" s="24">
        <f>IF('[1]Job Library_Transfer'!O1451="","",'[1]Job Library_Transfer'!O1451)</f>
        <v>0</v>
      </c>
      <c r="S1451" s="14" t="str">
        <f>IF('[1]Job Library_Transfer'!P1451="","",'[1]Job Library_Transfer'!P1451)</f>
        <v>Academic Advising Manager II</v>
      </c>
      <c r="T1451" s="14" t="str">
        <f>IF('[1]Job Library_Transfer'!Q1451="","",'[1]Job Library_Transfer'!Q1451)</f>
        <v>https://arizona.jdxpert.com/ShowJob.aspx?EntityID=2&amp;id=3004</v>
      </c>
    </row>
    <row r="1452" spans="2:20" x14ac:dyDescent="0.35">
      <c r="B1452" s="13" t="str">
        <f>IF('[1]Job Library_Transfer'!B1452="","Extra Space",'[1]Job Library_Transfer'!B1452)</f>
        <v>Student Services</v>
      </c>
      <c r="C1452" s="14" t="str">
        <f>IF('[1]Job Library_Transfer'!C1452="","",'[1]Job Library_Transfer'!C1452)</f>
        <v>Academic Advising</v>
      </c>
      <c r="D1452" s="14" t="str">
        <f>IF('[1]Job Library_Transfer'!D1452="","",'[1]Job Library_Transfer'!D1452)</f>
        <v>Manager &amp; Leader</v>
      </c>
      <c r="E1452" s="1" t="str">
        <f>IF('[1]Job Library_Transfer'!E1452="","",'[1]Job Library_Transfer'!E1452)</f>
        <v>M1</v>
      </c>
      <c r="F1452" s="25" t="str">
        <f>IF('[1]Job Library_Transfer'!F1452="","",'[1]Job Library_Transfer'!F1452)</f>
        <v>Exempt</v>
      </c>
      <c r="G1452" s="16" t="str">
        <f t="shared" si="22"/>
        <v>Academic Advising Manager I</v>
      </c>
      <c r="H1452" s="17" t="str">
        <f>IF('[1]Job Library_Transfer'!H1452="","",'[1]Job Library_Transfer'!H1452)</f>
        <v>U00004</v>
      </c>
      <c r="I1452" s="18" t="str">
        <f>IF('[1]Job Library_Transfer'!I1452="","",'[1]Job Library_Transfer'!I1452)</f>
        <v>8</v>
      </c>
      <c r="J1452" s="19">
        <f>IF('[1]Job Library_Transfer'!J1452="","",'[1]Job Library_Transfer'!J1452)</f>
        <v>59404</v>
      </c>
      <c r="K1452" s="20">
        <f>IF('[1]Job Library_Transfer'!K1452="","",'[1]Job Library_Transfer'!K1452)</f>
        <v>74254</v>
      </c>
      <c r="L1452" s="21">
        <f>IF('[1]Job Library_Transfer'!L1452="","",'[1]Job Library_Transfer'!L1452)</f>
        <v>89105</v>
      </c>
      <c r="M1452" s="22">
        <f>IF('[1]Job Library_Transfer'!M1452="","",'[1]Job Library_Transfer'!M1452)</f>
        <v>0</v>
      </c>
      <c r="N1452" s="23">
        <f>IF('[1]Job Library_Transfer'!N1452="","",'[1]Job Library_Transfer'!N1452)</f>
        <v>0</v>
      </c>
      <c r="O1452" s="24">
        <f>IF('[1]Job Library_Transfer'!O1452="","",'[1]Job Library_Transfer'!O1452)</f>
        <v>0</v>
      </c>
      <c r="S1452" s="14" t="str">
        <f>IF('[1]Job Library_Transfer'!P1452="","",'[1]Job Library_Transfer'!P1452)</f>
        <v>Academic Advising Manager I</v>
      </c>
      <c r="T1452" s="14" t="str">
        <f>IF('[1]Job Library_Transfer'!Q1452="","",'[1]Job Library_Transfer'!Q1452)</f>
        <v>https://arizona.jdxpert.com/ShowJob.aspx?EntityID=2&amp;id=3002</v>
      </c>
    </row>
    <row r="1453" spans="2:20" x14ac:dyDescent="0.35">
      <c r="B1453" s="13" t="str">
        <f>IF('[1]Job Library_Transfer'!B1453="","Extra Space",'[1]Job Library_Transfer'!B1453)</f>
        <v>Student Services</v>
      </c>
      <c r="C1453" s="14" t="str">
        <f>IF('[1]Job Library_Transfer'!C1453="","",'[1]Job Library_Transfer'!C1453)</f>
        <v>Academic Advising</v>
      </c>
      <c r="D1453" s="14" t="str">
        <f>IF('[1]Job Library_Transfer'!D1453="","",'[1]Job Library_Transfer'!D1453)</f>
        <v>Professional Contributor</v>
      </c>
      <c r="E1453" s="1" t="str">
        <f>IF('[1]Job Library_Transfer'!E1453="","",'[1]Job Library_Transfer'!E1453)</f>
        <v>PC4</v>
      </c>
      <c r="F1453" s="25" t="str">
        <f>IF('[1]Job Library_Transfer'!F1453="","",'[1]Job Library_Transfer'!F1453)</f>
        <v>Exempt</v>
      </c>
      <c r="G1453" s="16" t="str">
        <f t="shared" si="22"/>
        <v>Academic Advising Professional IV</v>
      </c>
      <c r="H1453" s="17" t="str">
        <f>IF('[1]Job Library_Transfer'!H1453="","",'[1]Job Library_Transfer'!H1453)</f>
        <v>U00011</v>
      </c>
      <c r="I1453" s="18" t="str">
        <f>IF('[1]Job Library_Transfer'!I1453="","",'[1]Job Library_Transfer'!I1453)</f>
        <v>8</v>
      </c>
      <c r="J1453" s="19">
        <f>IF('[1]Job Library_Transfer'!J1453="","",'[1]Job Library_Transfer'!J1453)</f>
        <v>59404</v>
      </c>
      <c r="K1453" s="20">
        <f>IF('[1]Job Library_Transfer'!K1453="","",'[1]Job Library_Transfer'!K1453)</f>
        <v>74254</v>
      </c>
      <c r="L1453" s="21">
        <f>IF('[1]Job Library_Transfer'!L1453="","",'[1]Job Library_Transfer'!L1453)</f>
        <v>89105</v>
      </c>
      <c r="M1453" s="22">
        <f>IF('[1]Job Library_Transfer'!M1453="","",'[1]Job Library_Transfer'!M1453)</f>
        <v>0</v>
      </c>
      <c r="N1453" s="23">
        <f>IF('[1]Job Library_Transfer'!N1453="","",'[1]Job Library_Transfer'!N1453)</f>
        <v>0</v>
      </c>
      <c r="O1453" s="24">
        <f>IF('[1]Job Library_Transfer'!O1453="","",'[1]Job Library_Transfer'!O1453)</f>
        <v>0</v>
      </c>
      <c r="S1453" s="14" t="str">
        <f>IF('[1]Job Library_Transfer'!P1453="","",'[1]Job Library_Transfer'!P1453)</f>
        <v>Academic Advising Professional IV</v>
      </c>
      <c r="T1453" s="14" t="str">
        <f>IF('[1]Job Library_Transfer'!Q1453="","",'[1]Job Library_Transfer'!Q1453)</f>
        <v>https://arizona.jdxpert.com/ShowJob.aspx?EntityID=2&amp;id=3000</v>
      </c>
    </row>
    <row r="1454" spans="2:20" x14ac:dyDescent="0.35">
      <c r="B1454" s="13" t="str">
        <f>IF('[1]Job Library_Transfer'!B1454="","Extra Space",'[1]Job Library_Transfer'!B1454)</f>
        <v>Student Services</v>
      </c>
      <c r="C1454" s="14" t="str">
        <f>IF('[1]Job Library_Transfer'!C1454="","",'[1]Job Library_Transfer'!C1454)</f>
        <v>Academic Advising</v>
      </c>
      <c r="D1454" s="14" t="str">
        <f>IF('[1]Job Library_Transfer'!D1454="","",'[1]Job Library_Transfer'!D1454)</f>
        <v>Professional Contributor</v>
      </c>
      <c r="E1454" s="1" t="str">
        <f>IF('[1]Job Library_Transfer'!E1454="","",'[1]Job Library_Transfer'!E1454)</f>
        <v>PC3</v>
      </c>
      <c r="F1454" s="25" t="str">
        <f>IF('[1]Job Library_Transfer'!F1454="","",'[1]Job Library_Transfer'!F1454)</f>
        <v>Exempt</v>
      </c>
      <c r="G1454" s="16" t="str">
        <f t="shared" si="22"/>
        <v>Academic Advising Professional III</v>
      </c>
      <c r="H1454" s="17" t="str">
        <f>IF('[1]Job Library_Transfer'!H1454="","",'[1]Job Library_Transfer'!H1454)</f>
        <v>U00010</v>
      </c>
      <c r="I1454" s="18" t="str">
        <f>IF('[1]Job Library_Transfer'!I1454="","",'[1]Job Library_Transfer'!I1454)</f>
        <v>7</v>
      </c>
      <c r="J1454" s="19">
        <f>IF('[1]Job Library_Transfer'!J1454="","",'[1]Job Library_Transfer'!J1454)</f>
        <v>53039</v>
      </c>
      <c r="K1454" s="20">
        <f>IF('[1]Job Library_Transfer'!K1454="","",'[1]Job Library_Transfer'!K1454)</f>
        <v>66299</v>
      </c>
      <c r="L1454" s="21">
        <f>IF('[1]Job Library_Transfer'!L1454="","",'[1]Job Library_Transfer'!L1454)</f>
        <v>79558</v>
      </c>
      <c r="M1454" s="22">
        <f>IF('[1]Job Library_Transfer'!M1454="","",'[1]Job Library_Transfer'!M1454)</f>
        <v>0</v>
      </c>
      <c r="N1454" s="23">
        <f>IF('[1]Job Library_Transfer'!N1454="","",'[1]Job Library_Transfer'!N1454)</f>
        <v>0</v>
      </c>
      <c r="O1454" s="24">
        <f>IF('[1]Job Library_Transfer'!O1454="","",'[1]Job Library_Transfer'!O1454)</f>
        <v>0</v>
      </c>
      <c r="S1454" s="14" t="str">
        <f>IF('[1]Job Library_Transfer'!P1454="","",'[1]Job Library_Transfer'!P1454)</f>
        <v>Academic Advising Professional III</v>
      </c>
      <c r="T1454" s="14" t="str">
        <f>IF('[1]Job Library_Transfer'!Q1454="","",'[1]Job Library_Transfer'!Q1454)</f>
        <v>https://arizona.jdxpert.com/ShowJob.aspx?EntityID=2&amp;id=2045</v>
      </c>
    </row>
    <row r="1455" spans="2:20" x14ac:dyDescent="0.35">
      <c r="B1455" s="13" t="str">
        <f>IF('[1]Job Library_Transfer'!B1455="","Extra Space",'[1]Job Library_Transfer'!B1455)</f>
        <v>Student Services</v>
      </c>
      <c r="C1455" s="14" t="str">
        <f>IF('[1]Job Library_Transfer'!C1455="","",'[1]Job Library_Transfer'!C1455)</f>
        <v>Academic Advising</v>
      </c>
      <c r="D1455" s="14" t="str">
        <f>IF('[1]Job Library_Transfer'!D1455="","",'[1]Job Library_Transfer'!D1455)</f>
        <v>Professional Contributor</v>
      </c>
      <c r="E1455" s="1" t="str">
        <f>IF('[1]Job Library_Transfer'!E1455="","",'[1]Job Library_Transfer'!E1455)</f>
        <v>PC2</v>
      </c>
      <c r="F1455" s="25" t="str">
        <f>IF('[1]Job Library_Transfer'!F1455="","",'[1]Job Library_Transfer'!F1455)</f>
        <v>Exempt</v>
      </c>
      <c r="G1455" s="16" t="str">
        <f t="shared" si="22"/>
        <v>Academic Advising Professional II</v>
      </c>
      <c r="H1455" s="17" t="str">
        <f>IF('[1]Job Library_Transfer'!H1455="","",'[1]Job Library_Transfer'!H1455)</f>
        <v>U00009</v>
      </c>
      <c r="I1455" s="18" t="str">
        <f>IF('[1]Job Library_Transfer'!I1455="","",'[1]Job Library_Transfer'!I1455)</f>
        <v>6</v>
      </c>
      <c r="J1455" s="19">
        <f>IF('[1]Job Library_Transfer'!J1455="","",'[1]Job Library_Transfer'!J1455)</f>
        <v>47356</v>
      </c>
      <c r="K1455" s="20">
        <f>IF('[1]Job Library_Transfer'!K1455="","",'[1]Job Library_Transfer'!K1455)</f>
        <v>59195</v>
      </c>
      <c r="L1455" s="21">
        <f>IF('[1]Job Library_Transfer'!L1455="","",'[1]Job Library_Transfer'!L1455)</f>
        <v>71034</v>
      </c>
      <c r="M1455" s="22">
        <f>IF('[1]Job Library_Transfer'!M1455="","",'[1]Job Library_Transfer'!M1455)</f>
        <v>0</v>
      </c>
      <c r="N1455" s="23">
        <f>IF('[1]Job Library_Transfer'!N1455="","",'[1]Job Library_Transfer'!N1455)</f>
        <v>0</v>
      </c>
      <c r="O1455" s="24">
        <f>IF('[1]Job Library_Transfer'!O1455="","",'[1]Job Library_Transfer'!O1455)</f>
        <v>0</v>
      </c>
      <c r="S1455" s="14" t="str">
        <f>IF('[1]Job Library_Transfer'!P1455="","",'[1]Job Library_Transfer'!P1455)</f>
        <v>Academic Advising Professional II</v>
      </c>
      <c r="T1455" s="14" t="str">
        <f>IF('[1]Job Library_Transfer'!Q1455="","",'[1]Job Library_Transfer'!Q1455)</f>
        <v>https://arizona.jdxpert.com/ShowJob.aspx?EntityID=2&amp;id=2046</v>
      </c>
    </row>
    <row r="1456" spans="2:20" x14ac:dyDescent="0.35">
      <c r="B1456" s="13" t="str">
        <f>IF('[1]Job Library_Transfer'!B1456="","Extra Space",'[1]Job Library_Transfer'!B1456)</f>
        <v>Student Services</v>
      </c>
      <c r="C1456" s="14" t="str">
        <f>IF('[1]Job Library_Transfer'!C1456="","",'[1]Job Library_Transfer'!C1456)</f>
        <v>Academic Advising</v>
      </c>
      <c r="D1456" s="14" t="str">
        <f>IF('[1]Job Library_Transfer'!D1456="","",'[1]Job Library_Transfer'!D1456)</f>
        <v>Professional Contributor</v>
      </c>
      <c r="E1456" s="1" t="str">
        <f>IF('[1]Job Library_Transfer'!E1456="","",'[1]Job Library_Transfer'!E1456)</f>
        <v>PC1</v>
      </c>
      <c r="F1456" s="25" t="str">
        <f>IF('[1]Job Library_Transfer'!F1456="","",'[1]Job Library_Transfer'!F1456)</f>
        <v>Exempt</v>
      </c>
      <c r="G1456" s="16" t="str">
        <f t="shared" si="22"/>
        <v>Academic Advising Professional I</v>
      </c>
      <c r="H1456" s="17" t="str">
        <f>IF('[1]Job Library_Transfer'!H1456="","",'[1]Job Library_Transfer'!H1456)</f>
        <v>U00008</v>
      </c>
      <c r="I1456" s="18" t="str">
        <f>IF('[1]Job Library_Transfer'!I1456="","",'[1]Job Library_Transfer'!I1456)</f>
        <v>5</v>
      </c>
      <c r="J1456" s="19">
        <f>IF('[1]Job Library_Transfer'!J1456="","",'[1]Job Library_Transfer'!J1456)</f>
        <v>42282</v>
      </c>
      <c r="K1456" s="20">
        <f>IF('[1]Job Library_Transfer'!K1456="","",'[1]Job Library_Transfer'!K1456)</f>
        <v>52851</v>
      </c>
      <c r="L1456" s="21">
        <f>IF('[1]Job Library_Transfer'!L1456="","",'[1]Job Library_Transfer'!L1456)</f>
        <v>63423</v>
      </c>
      <c r="M1456" s="22">
        <f>IF('[1]Job Library_Transfer'!M1456="","",'[1]Job Library_Transfer'!M1456)</f>
        <v>0</v>
      </c>
      <c r="N1456" s="23">
        <f>IF('[1]Job Library_Transfer'!N1456="","",'[1]Job Library_Transfer'!N1456)</f>
        <v>0</v>
      </c>
      <c r="O1456" s="24">
        <f>IF('[1]Job Library_Transfer'!O1456="","",'[1]Job Library_Transfer'!O1456)</f>
        <v>0</v>
      </c>
      <c r="S1456" s="14" t="str">
        <f>IF('[1]Job Library_Transfer'!P1456="","",'[1]Job Library_Transfer'!P1456)</f>
        <v>Academic Advising Professional I</v>
      </c>
      <c r="T1456" s="14" t="str">
        <f>IF('[1]Job Library_Transfer'!Q1456="","",'[1]Job Library_Transfer'!Q1456)</f>
        <v>https://arizona.jdxpert.com/ShowJob.aspx?EntityID=2&amp;id=2047</v>
      </c>
    </row>
    <row r="1457" spans="2:20" x14ac:dyDescent="0.35">
      <c r="B1457" s="13" t="str">
        <f>IF('[1]Job Library_Transfer'!B1457="","Extra Space",'[1]Job Library_Transfer'!B1457)</f>
        <v>Student Services</v>
      </c>
      <c r="C1457" s="14" t="str">
        <f>IF('[1]Job Library_Transfer'!C1457="","",'[1]Job Library_Transfer'!C1457)</f>
        <v>Campus Recreation</v>
      </c>
      <c r="D1457" s="14" t="str">
        <f>IF('[1]Job Library_Transfer'!D1457="","",'[1]Job Library_Transfer'!D1457)</f>
        <v>Manager &amp; Leader</v>
      </c>
      <c r="E1457" s="1" t="str">
        <f>IF('[1]Job Library_Transfer'!E1457="","",'[1]Job Library_Transfer'!E1457)</f>
        <v>M4</v>
      </c>
      <c r="F1457" s="25" t="str">
        <f>IF('[1]Job Library_Transfer'!F1457="","",'[1]Job Library_Transfer'!F1457)</f>
        <v>Exempt</v>
      </c>
      <c r="G1457" s="16" t="str">
        <f t="shared" si="22"/>
        <v>Campus Recreation Manager IV</v>
      </c>
      <c r="H1457" s="17" t="str">
        <f>IF('[1]Job Library_Transfer'!H1457="","",'[1]Job Library_Transfer'!H1457)</f>
        <v>U00334</v>
      </c>
      <c r="I1457" s="18" t="str">
        <f>IF('[1]Job Library_Transfer'!I1457="","",'[1]Job Library_Transfer'!I1457)</f>
        <v>12</v>
      </c>
      <c r="J1457" s="19">
        <f>IF('[1]Job Library_Transfer'!J1457="","",'[1]Job Library_Transfer'!J1457)</f>
        <v>99901</v>
      </c>
      <c r="K1457" s="20">
        <f>IF('[1]Job Library_Transfer'!K1457="","",'[1]Job Library_Transfer'!K1457)</f>
        <v>129871</v>
      </c>
      <c r="L1457" s="21">
        <f>IF('[1]Job Library_Transfer'!L1457="","",'[1]Job Library_Transfer'!L1457)</f>
        <v>159847</v>
      </c>
      <c r="M1457" s="22">
        <f>IF('[1]Job Library_Transfer'!M1457="","",'[1]Job Library_Transfer'!M1457)</f>
        <v>0</v>
      </c>
      <c r="N1457" s="23">
        <f>IF('[1]Job Library_Transfer'!N1457="","",'[1]Job Library_Transfer'!N1457)</f>
        <v>0</v>
      </c>
      <c r="O1457" s="24">
        <f>IF('[1]Job Library_Transfer'!O1457="","",'[1]Job Library_Transfer'!O1457)</f>
        <v>0</v>
      </c>
      <c r="S1457" s="14" t="str">
        <f>IF('[1]Job Library_Transfer'!P1457="","",'[1]Job Library_Transfer'!P1457)</f>
        <v>Campus Recreation Manager IV</v>
      </c>
      <c r="T1457" s="14" t="str">
        <f>IF('[1]Job Library_Transfer'!Q1457="","",'[1]Job Library_Transfer'!Q1457)</f>
        <v>https://arizona.jdxpert.com/ShowJob.aspx?EntityID=2&amp;id=3084</v>
      </c>
    </row>
    <row r="1458" spans="2:20" x14ac:dyDescent="0.35">
      <c r="B1458" s="13" t="str">
        <f>IF('[1]Job Library_Transfer'!B1458="","Extra Space",'[1]Job Library_Transfer'!B1458)</f>
        <v>Student Services</v>
      </c>
      <c r="C1458" s="14" t="str">
        <f>IF('[1]Job Library_Transfer'!C1458="","",'[1]Job Library_Transfer'!C1458)</f>
        <v>Campus Recreation</v>
      </c>
      <c r="D1458" s="14" t="str">
        <f>IF('[1]Job Library_Transfer'!D1458="","",'[1]Job Library_Transfer'!D1458)</f>
        <v>Manager &amp; Leader</v>
      </c>
      <c r="E1458" s="1" t="str">
        <f>IF('[1]Job Library_Transfer'!E1458="","",'[1]Job Library_Transfer'!E1458)</f>
        <v>M3</v>
      </c>
      <c r="F1458" s="25" t="str">
        <f>IF('[1]Job Library_Transfer'!F1458="","",'[1]Job Library_Transfer'!F1458)</f>
        <v>Exempt</v>
      </c>
      <c r="G1458" s="16" t="str">
        <f t="shared" si="22"/>
        <v>Campus Recreation Manager III</v>
      </c>
      <c r="H1458" s="17" t="str">
        <f>IF('[1]Job Library_Transfer'!H1458="","",'[1]Job Library_Transfer'!H1458)</f>
        <v>U00333</v>
      </c>
      <c r="I1458" s="18" t="str">
        <f>IF('[1]Job Library_Transfer'!I1458="","",'[1]Job Library_Transfer'!I1458)</f>
        <v>9</v>
      </c>
      <c r="J1458" s="19">
        <f>IF('[1]Job Library_Transfer'!J1458="","",'[1]Job Library_Transfer'!J1458)</f>
        <v>65687</v>
      </c>
      <c r="K1458" s="20">
        <f>IF('[1]Job Library_Transfer'!K1458="","",'[1]Job Library_Transfer'!K1458)</f>
        <v>85393</v>
      </c>
      <c r="L1458" s="21">
        <f>IF('[1]Job Library_Transfer'!L1458="","",'[1]Job Library_Transfer'!L1458)</f>
        <v>105099</v>
      </c>
      <c r="M1458" s="22">
        <f>IF('[1]Job Library_Transfer'!M1458="","",'[1]Job Library_Transfer'!M1458)</f>
        <v>0</v>
      </c>
      <c r="N1458" s="23">
        <f>IF('[1]Job Library_Transfer'!N1458="","",'[1]Job Library_Transfer'!N1458)</f>
        <v>0</v>
      </c>
      <c r="O1458" s="24">
        <f>IF('[1]Job Library_Transfer'!O1458="","",'[1]Job Library_Transfer'!O1458)</f>
        <v>0</v>
      </c>
      <c r="S1458" s="14" t="str">
        <f>IF('[1]Job Library_Transfer'!P1458="","",'[1]Job Library_Transfer'!P1458)</f>
        <v>Campus Recreation Manager III</v>
      </c>
      <c r="T1458" s="14" t="str">
        <f>IF('[1]Job Library_Transfer'!Q1458="","",'[1]Job Library_Transfer'!Q1458)</f>
        <v>https://arizona.jdxpert.com/ShowJob.aspx?EntityID=2&amp;id=3663</v>
      </c>
    </row>
    <row r="1459" spans="2:20" x14ac:dyDescent="0.35">
      <c r="B1459" s="13" t="str">
        <f>IF('[1]Job Library_Transfer'!B1459="","Extra Space",'[1]Job Library_Transfer'!B1459)</f>
        <v>Student Services</v>
      </c>
      <c r="C1459" s="14" t="str">
        <f>IF('[1]Job Library_Transfer'!C1459="","",'[1]Job Library_Transfer'!C1459)</f>
        <v>Campus Recreation</v>
      </c>
      <c r="D1459" s="14" t="str">
        <f>IF('[1]Job Library_Transfer'!D1459="","",'[1]Job Library_Transfer'!D1459)</f>
        <v>Manager &amp; Leader</v>
      </c>
      <c r="E1459" s="1" t="str">
        <f>IF('[1]Job Library_Transfer'!E1459="","",'[1]Job Library_Transfer'!E1459)</f>
        <v>M2</v>
      </c>
      <c r="F1459" s="25" t="str">
        <f>IF('[1]Job Library_Transfer'!F1459="","",'[1]Job Library_Transfer'!F1459)</f>
        <v>Exempt</v>
      </c>
      <c r="G1459" s="16" t="str">
        <f t="shared" si="22"/>
        <v>Campus Recreation Manager II</v>
      </c>
      <c r="H1459" s="17" t="str">
        <f>IF('[1]Job Library_Transfer'!H1459="","",'[1]Job Library_Transfer'!H1459)</f>
        <v>U02114</v>
      </c>
      <c r="I1459" s="18" t="str">
        <f>IF('[1]Job Library_Transfer'!I1459="","",'[1]Job Library_Transfer'!I1459)</f>
        <v>8</v>
      </c>
      <c r="J1459" s="19">
        <f>IF('[1]Job Library_Transfer'!J1459="","",'[1]Job Library_Transfer'!J1459)</f>
        <v>59404</v>
      </c>
      <c r="K1459" s="20">
        <f>IF('[1]Job Library_Transfer'!K1459="","",'[1]Job Library_Transfer'!K1459)</f>
        <v>74254</v>
      </c>
      <c r="L1459" s="21">
        <f>IF('[1]Job Library_Transfer'!L1459="","",'[1]Job Library_Transfer'!L1459)</f>
        <v>89105</v>
      </c>
      <c r="M1459" s="22">
        <f>IF('[1]Job Library_Transfer'!M1459="","",'[1]Job Library_Transfer'!M1459)</f>
        <v>0</v>
      </c>
      <c r="N1459" s="23">
        <f>IF('[1]Job Library_Transfer'!N1459="","",'[1]Job Library_Transfer'!N1459)</f>
        <v>0</v>
      </c>
      <c r="O1459" s="24">
        <f>IF('[1]Job Library_Transfer'!O1459="","",'[1]Job Library_Transfer'!O1459)</f>
        <v>0</v>
      </c>
      <c r="S1459" s="14" t="str">
        <f>IF('[1]Job Library_Transfer'!P1459="","",'[1]Job Library_Transfer'!P1459)</f>
        <v>Campus Recreation Manager II</v>
      </c>
      <c r="T1459" s="14" t="str">
        <f>IF('[1]Job Library_Transfer'!Q1459="","",'[1]Job Library_Transfer'!Q1459)</f>
        <v>https://arizona.jdxpert.com/ShowJob.aspx?EntityID=2&amp;id=4793</v>
      </c>
    </row>
    <row r="1460" spans="2:20" x14ac:dyDescent="0.35">
      <c r="B1460" s="13" t="str">
        <f>IF('[1]Job Library_Transfer'!B1460="","Extra Space",'[1]Job Library_Transfer'!B1460)</f>
        <v>Student Services</v>
      </c>
      <c r="C1460" s="14" t="str">
        <f>IF('[1]Job Library_Transfer'!C1460="","",'[1]Job Library_Transfer'!C1460)</f>
        <v>Campus Recreation</v>
      </c>
      <c r="D1460" s="14" t="str">
        <f>IF('[1]Job Library_Transfer'!D1460="","",'[1]Job Library_Transfer'!D1460)</f>
        <v>Manager &amp; Leader</v>
      </c>
      <c r="E1460" s="1" t="str">
        <f>IF('[1]Job Library_Transfer'!E1460="","",'[1]Job Library_Transfer'!E1460)</f>
        <v>M2</v>
      </c>
      <c r="F1460" s="25" t="str">
        <f>IF('[1]Job Library_Transfer'!F1460="","",'[1]Job Library_Transfer'!F1460)</f>
        <v>Exempt</v>
      </c>
      <c r="G1460" s="16" t="str">
        <f t="shared" si="22"/>
        <v>Club Coach Head Coach</v>
      </c>
      <c r="H1460" s="17" t="str">
        <f>IF('[1]Job Library_Transfer'!H1460="","",'[1]Job Library_Transfer'!H1460)</f>
        <v>U00400</v>
      </c>
      <c r="I1460" s="18" t="str">
        <f>IF('[1]Job Library_Transfer'!I1460="","",'[1]Job Library_Transfer'!I1460)</f>
        <v>7</v>
      </c>
      <c r="J1460" s="19">
        <f>IF('[1]Job Library_Transfer'!J1460="","",'[1]Job Library_Transfer'!J1460)</f>
        <v>53039</v>
      </c>
      <c r="K1460" s="20">
        <f>IF('[1]Job Library_Transfer'!K1460="","",'[1]Job Library_Transfer'!K1460)</f>
        <v>66299</v>
      </c>
      <c r="L1460" s="21">
        <f>IF('[1]Job Library_Transfer'!L1460="","",'[1]Job Library_Transfer'!L1460)</f>
        <v>79558</v>
      </c>
      <c r="M1460" s="22">
        <f>IF('[1]Job Library_Transfer'!M1460="","",'[1]Job Library_Transfer'!M1460)</f>
        <v>0</v>
      </c>
      <c r="N1460" s="23">
        <f>IF('[1]Job Library_Transfer'!N1460="","",'[1]Job Library_Transfer'!N1460)</f>
        <v>0</v>
      </c>
      <c r="O1460" s="24">
        <f>IF('[1]Job Library_Transfer'!O1460="","",'[1]Job Library_Transfer'!O1460)</f>
        <v>0</v>
      </c>
      <c r="S1460" s="14" t="str">
        <f>IF('[1]Job Library_Transfer'!P1460="","",'[1]Job Library_Transfer'!P1460)</f>
        <v>Club Coach Head Coach</v>
      </c>
      <c r="T1460" s="14" t="str">
        <f>IF('[1]Job Library_Transfer'!Q1460="","",'[1]Job Library_Transfer'!Q1460)</f>
        <v>https://arizona.jdxpert.com/ShowJob.aspx?EntityID=2&amp;id=2169</v>
      </c>
    </row>
    <row r="1461" spans="2:20" x14ac:dyDescent="0.35">
      <c r="B1461" s="13" t="str">
        <f>IF('[1]Job Library_Transfer'!B1461="","Extra Space",'[1]Job Library_Transfer'!B1461)</f>
        <v>Student Services</v>
      </c>
      <c r="C1461" s="14" t="str">
        <f>IF('[1]Job Library_Transfer'!C1461="","",'[1]Job Library_Transfer'!C1461)</f>
        <v>Campus Recreation</v>
      </c>
      <c r="D1461" s="14" t="str">
        <f>IF('[1]Job Library_Transfer'!D1461="","",'[1]Job Library_Transfer'!D1461)</f>
        <v>Manager &amp; Leader</v>
      </c>
      <c r="E1461" s="1" t="str">
        <f>IF('[1]Job Library_Transfer'!E1461="","",'[1]Job Library_Transfer'!E1461)</f>
        <v>M1</v>
      </c>
      <c r="F1461" s="25" t="str">
        <f>IF('[1]Job Library_Transfer'!F1461="","",'[1]Job Library_Transfer'!F1461)</f>
        <v>Exempt</v>
      </c>
      <c r="G1461" s="16" t="str">
        <f t="shared" si="22"/>
        <v>Campus Recreation Manager I</v>
      </c>
      <c r="H1461" s="17" t="str">
        <f>IF('[1]Job Library_Transfer'!H1461="","",'[1]Job Library_Transfer'!H1461)</f>
        <v>U00332</v>
      </c>
      <c r="I1461" s="18" t="str">
        <f>IF('[1]Job Library_Transfer'!I1461="","",'[1]Job Library_Transfer'!I1461)</f>
        <v>6</v>
      </c>
      <c r="J1461" s="19">
        <f>IF('[1]Job Library_Transfer'!J1461="","",'[1]Job Library_Transfer'!J1461)</f>
        <v>47356</v>
      </c>
      <c r="K1461" s="20">
        <f>IF('[1]Job Library_Transfer'!K1461="","",'[1]Job Library_Transfer'!K1461)</f>
        <v>59195</v>
      </c>
      <c r="L1461" s="21">
        <f>IF('[1]Job Library_Transfer'!L1461="","",'[1]Job Library_Transfer'!L1461)</f>
        <v>71034</v>
      </c>
      <c r="M1461" s="22">
        <f>IF('[1]Job Library_Transfer'!M1461="","",'[1]Job Library_Transfer'!M1461)</f>
        <v>0</v>
      </c>
      <c r="N1461" s="23">
        <f>IF('[1]Job Library_Transfer'!N1461="","",'[1]Job Library_Transfer'!N1461)</f>
        <v>0</v>
      </c>
      <c r="O1461" s="24">
        <f>IF('[1]Job Library_Transfer'!O1461="","",'[1]Job Library_Transfer'!O1461)</f>
        <v>0</v>
      </c>
      <c r="S1461" s="14" t="str">
        <f>IF('[1]Job Library_Transfer'!P1461="","",'[1]Job Library_Transfer'!P1461)</f>
        <v>Campus Recreation Manager I</v>
      </c>
      <c r="T1461" s="14" t="str">
        <f>IF('[1]Job Library_Transfer'!Q1461="","",'[1]Job Library_Transfer'!Q1461)</f>
        <v>https://arizona.jdxpert.com/ShowJob.aspx?EntityID=2&amp;id=2123</v>
      </c>
    </row>
    <row r="1462" spans="2:20" x14ac:dyDescent="0.35">
      <c r="B1462" s="13" t="str">
        <f>IF('[1]Job Library_Transfer'!B1462="","Extra Space",'[1]Job Library_Transfer'!B1462)</f>
        <v>Student Services</v>
      </c>
      <c r="C1462" s="14" t="str">
        <f>IF('[1]Job Library_Transfer'!C1462="","",'[1]Job Library_Transfer'!C1462)</f>
        <v>Campus Recreation</v>
      </c>
      <c r="D1462" s="14" t="str">
        <f>IF('[1]Job Library_Transfer'!D1462="","",'[1]Job Library_Transfer'!D1462)</f>
        <v>Professional Contributor</v>
      </c>
      <c r="E1462" s="1" t="str">
        <f>IF('[1]Job Library_Transfer'!E1462="","",'[1]Job Library_Transfer'!E1462)</f>
        <v>PC4</v>
      </c>
      <c r="F1462" s="25" t="str">
        <f>IF('[1]Job Library_Transfer'!F1462="","",'[1]Job Library_Transfer'!F1462)</f>
        <v>Exempt</v>
      </c>
      <c r="G1462" s="16" t="str">
        <f t="shared" si="22"/>
        <v>Campus Recreation Professional IV</v>
      </c>
      <c r="H1462" s="17" t="str">
        <f>IF('[1]Job Library_Transfer'!H1462="","",'[1]Job Library_Transfer'!H1462)</f>
        <v>U00338</v>
      </c>
      <c r="I1462" s="18" t="str">
        <f>IF('[1]Job Library_Transfer'!I1462="","",'[1]Job Library_Transfer'!I1462)</f>
        <v>8</v>
      </c>
      <c r="J1462" s="19">
        <f>IF('[1]Job Library_Transfer'!J1462="","",'[1]Job Library_Transfer'!J1462)</f>
        <v>59404</v>
      </c>
      <c r="K1462" s="20">
        <f>IF('[1]Job Library_Transfer'!K1462="","",'[1]Job Library_Transfer'!K1462)</f>
        <v>74254</v>
      </c>
      <c r="L1462" s="21">
        <f>IF('[1]Job Library_Transfer'!L1462="","",'[1]Job Library_Transfer'!L1462)</f>
        <v>89105</v>
      </c>
      <c r="M1462" s="22">
        <f>IF('[1]Job Library_Transfer'!M1462="","",'[1]Job Library_Transfer'!M1462)</f>
        <v>0</v>
      </c>
      <c r="N1462" s="23">
        <f>IF('[1]Job Library_Transfer'!N1462="","",'[1]Job Library_Transfer'!N1462)</f>
        <v>0</v>
      </c>
      <c r="O1462" s="24">
        <f>IF('[1]Job Library_Transfer'!O1462="","",'[1]Job Library_Transfer'!O1462)</f>
        <v>0</v>
      </c>
      <c r="S1462" s="14" t="str">
        <f>IF('[1]Job Library_Transfer'!P1462="","",'[1]Job Library_Transfer'!P1462)</f>
        <v>Campus Recreation Professional IV</v>
      </c>
      <c r="T1462" s="14" t="str">
        <f>IF('[1]Job Library_Transfer'!Q1462="","",'[1]Job Library_Transfer'!Q1462)</f>
        <v>https://arizona.jdxpert.com/ShowJob.aspx?EntityID=2&amp;id=3087</v>
      </c>
    </row>
    <row r="1463" spans="2:20" x14ac:dyDescent="0.35">
      <c r="B1463" s="13" t="str">
        <f>IF('[1]Job Library_Transfer'!B1463="","Extra Space",'[1]Job Library_Transfer'!B1463)</f>
        <v>Student Services</v>
      </c>
      <c r="C1463" s="14" t="str">
        <f>IF('[1]Job Library_Transfer'!C1463="","",'[1]Job Library_Transfer'!C1463)</f>
        <v>Campus Recreation</v>
      </c>
      <c r="D1463" s="14" t="str">
        <f>IF('[1]Job Library_Transfer'!D1463="","",'[1]Job Library_Transfer'!D1463)</f>
        <v>Professional Contributor</v>
      </c>
      <c r="E1463" s="1" t="str">
        <f>IF('[1]Job Library_Transfer'!E1463="","",'[1]Job Library_Transfer'!E1463)</f>
        <v>PC3</v>
      </c>
      <c r="F1463" s="25" t="str">
        <f>IF('[1]Job Library_Transfer'!F1463="","",'[1]Job Library_Transfer'!F1463)</f>
        <v>Exempt</v>
      </c>
      <c r="G1463" s="16" t="str">
        <f t="shared" si="22"/>
        <v>Campus Recreation Professional III</v>
      </c>
      <c r="H1463" s="17" t="str">
        <f>IF('[1]Job Library_Transfer'!H1463="","",'[1]Job Library_Transfer'!H1463)</f>
        <v>U00337</v>
      </c>
      <c r="I1463" s="18" t="str">
        <f>IF('[1]Job Library_Transfer'!I1463="","",'[1]Job Library_Transfer'!I1463)</f>
        <v>7</v>
      </c>
      <c r="J1463" s="19">
        <f>IF('[1]Job Library_Transfer'!J1463="","",'[1]Job Library_Transfer'!J1463)</f>
        <v>53039</v>
      </c>
      <c r="K1463" s="20">
        <f>IF('[1]Job Library_Transfer'!K1463="","",'[1]Job Library_Transfer'!K1463)</f>
        <v>66299</v>
      </c>
      <c r="L1463" s="21">
        <f>IF('[1]Job Library_Transfer'!L1463="","",'[1]Job Library_Transfer'!L1463)</f>
        <v>79558</v>
      </c>
      <c r="M1463" s="22">
        <f>IF('[1]Job Library_Transfer'!M1463="","",'[1]Job Library_Transfer'!M1463)</f>
        <v>0</v>
      </c>
      <c r="N1463" s="23">
        <f>IF('[1]Job Library_Transfer'!N1463="","",'[1]Job Library_Transfer'!N1463)</f>
        <v>0</v>
      </c>
      <c r="O1463" s="24">
        <f>IF('[1]Job Library_Transfer'!O1463="","",'[1]Job Library_Transfer'!O1463)</f>
        <v>0</v>
      </c>
      <c r="S1463" s="14" t="str">
        <f>IF('[1]Job Library_Transfer'!P1463="","",'[1]Job Library_Transfer'!P1463)</f>
        <v>Campus Recreation Professional III</v>
      </c>
      <c r="T1463" s="14" t="str">
        <f>IF('[1]Job Library_Transfer'!Q1463="","",'[1]Job Library_Transfer'!Q1463)</f>
        <v>https://arizona.jdxpert.com/ShowJob.aspx?EntityID=2&amp;id=3086</v>
      </c>
    </row>
    <row r="1464" spans="2:20" x14ac:dyDescent="0.35">
      <c r="B1464" s="13" t="str">
        <f>IF('[1]Job Library_Transfer'!B1464="","Extra Space",'[1]Job Library_Transfer'!B1464)</f>
        <v>Student Services</v>
      </c>
      <c r="C1464" s="14" t="str">
        <f>IF('[1]Job Library_Transfer'!C1464="","",'[1]Job Library_Transfer'!C1464)</f>
        <v>Campus Recreation</v>
      </c>
      <c r="D1464" s="14" t="str">
        <f>IF('[1]Job Library_Transfer'!D1464="","",'[1]Job Library_Transfer'!D1464)</f>
        <v>Professional Contributor</v>
      </c>
      <c r="E1464" s="1" t="str">
        <f>IF('[1]Job Library_Transfer'!E1464="","",'[1]Job Library_Transfer'!E1464)</f>
        <v>PC2</v>
      </c>
      <c r="F1464" s="25" t="str">
        <f>IF('[1]Job Library_Transfer'!F1464="","",'[1]Job Library_Transfer'!F1464)</f>
        <v>Exempt</v>
      </c>
      <c r="G1464" s="16" t="str">
        <f t="shared" si="22"/>
        <v>Campus Recreation Professional II</v>
      </c>
      <c r="H1464" s="17" t="str">
        <f>IF('[1]Job Library_Transfer'!H1464="","",'[1]Job Library_Transfer'!H1464)</f>
        <v>U00336</v>
      </c>
      <c r="I1464" s="18" t="str">
        <f>IF('[1]Job Library_Transfer'!I1464="","",'[1]Job Library_Transfer'!I1464)</f>
        <v>6</v>
      </c>
      <c r="J1464" s="19">
        <f>IF('[1]Job Library_Transfer'!J1464="","",'[1]Job Library_Transfer'!J1464)</f>
        <v>47356</v>
      </c>
      <c r="K1464" s="20">
        <f>IF('[1]Job Library_Transfer'!K1464="","",'[1]Job Library_Transfer'!K1464)</f>
        <v>59195</v>
      </c>
      <c r="L1464" s="21">
        <f>IF('[1]Job Library_Transfer'!L1464="","",'[1]Job Library_Transfer'!L1464)</f>
        <v>71034</v>
      </c>
      <c r="M1464" s="22">
        <f>IF('[1]Job Library_Transfer'!M1464="","",'[1]Job Library_Transfer'!M1464)</f>
        <v>0</v>
      </c>
      <c r="N1464" s="23">
        <f>IF('[1]Job Library_Transfer'!N1464="","",'[1]Job Library_Transfer'!N1464)</f>
        <v>0</v>
      </c>
      <c r="O1464" s="24">
        <f>IF('[1]Job Library_Transfer'!O1464="","",'[1]Job Library_Transfer'!O1464)</f>
        <v>0</v>
      </c>
      <c r="S1464" s="14" t="str">
        <f>IF('[1]Job Library_Transfer'!P1464="","",'[1]Job Library_Transfer'!P1464)</f>
        <v>Campus Recreation Professional II</v>
      </c>
      <c r="T1464" s="14" t="str">
        <f>IF('[1]Job Library_Transfer'!Q1464="","",'[1]Job Library_Transfer'!Q1464)</f>
        <v>https://arizona.jdxpert.com/ShowJob.aspx?EntityID=2&amp;id=2124</v>
      </c>
    </row>
    <row r="1465" spans="2:20" x14ac:dyDescent="0.35">
      <c r="B1465" s="13" t="str">
        <f>IF('[1]Job Library_Transfer'!B1465="","Extra Space",'[1]Job Library_Transfer'!B1465)</f>
        <v>Student Services</v>
      </c>
      <c r="C1465" s="14" t="str">
        <f>IF('[1]Job Library_Transfer'!C1465="","",'[1]Job Library_Transfer'!C1465)</f>
        <v>Campus Recreation</v>
      </c>
      <c r="D1465" s="14" t="str">
        <f>IF('[1]Job Library_Transfer'!D1465="","",'[1]Job Library_Transfer'!D1465)</f>
        <v>Professional Contributor</v>
      </c>
      <c r="E1465" s="1" t="str">
        <f>IF('[1]Job Library_Transfer'!E1465="","",'[1]Job Library_Transfer'!E1465)</f>
        <v>PC1</v>
      </c>
      <c r="F1465" s="25" t="str">
        <f>IF('[1]Job Library_Transfer'!F1465="","",'[1]Job Library_Transfer'!F1465)</f>
        <v>Nonexempt</v>
      </c>
      <c r="G1465" s="16" t="str">
        <f t="shared" si="22"/>
        <v>Campus Recreation Professional I</v>
      </c>
      <c r="H1465" s="17" t="str">
        <f>IF('[1]Job Library_Transfer'!H1465="","",'[1]Job Library_Transfer'!H1465)</f>
        <v>U00335</v>
      </c>
      <c r="I1465" s="18" t="str">
        <f>IF('[1]Job Library_Transfer'!I1465="","",'[1]Job Library_Transfer'!I1465)</f>
        <v>5</v>
      </c>
      <c r="J1465" s="19">
        <f>IF('[1]Job Library_Transfer'!J1465="","",'[1]Job Library_Transfer'!J1465)</f>
        <v>42282</v>
      </c>
      <c r="K1465" s="20">
        <f>IF('[1]Job Library_Transfer'!K1465="","",'[1]Job Library_Transfer'!K1465)</f>
        <v>52851</v>
      </c>
      <c r="L1465" s="21">
        <f>IF('[1]Job Library_Transfer'!L1465="","",'[1]Job Library_Transfer'!L1465)</f>
        <v>63423</v>
      </c>
      <c r="M1465" s="22">
        <f>IF('[1]Job Library_Transfer'!M1465="","",'[1]Job Library_Transfer'!M1465)</f>
        <v>20.329999999999998</v>
      </c>
      <c r="N1465" s="23">
        <f>IF('[1]Job Library_Transfer'!N1465="","",'[1]Job Library_Transfer'!N1465)</f>
        <v>25.41</v>
      </c>
      <c r="O1465" s="24">
        <f>IF('[1]Job Library_Transfer'!O1465="","",'[1]Job Library_Transfer'!O1465)</f>
        <v>30.49</v>
      </c>
      <c r="S1465" s="14" t="str">
        <f>IF('[1]Job Library_Transfer'!P1465="","",'[1]Job Library_Transfer'!P1465)</f>
        <v>Campus Recreation Professional I</v>
      </c>
      <c r="T1465" s="14" t="str">
        <f>IF('[1]Job Library_Transfer'!Q1465="","",'[1]Job Library_Transfer'!Q1465)</f>
        <v>https://arizona.jdxpert.com/ShowJob.aspx?EntityID=2&amp;id=3295</v>
      </c>
    </row>
    <row r="1466" spans="2:20" x14ac:dyDescent="0.35">
      <c r="B1466" s="13" t="str">
        <f>IF('[1]Job Library_Transfer'!B1466="","Extra Space",'[1]Job Library_Transfer'!B1466)</f>
        <v>Student Services</v>
      </c>
      <c r="C1466" s="14" t="str">
        <f>IF('[1]Job Library_Transfer'!C1466="","",'[1]Job Library_Transfer'!C1466)</f>
        <v>Campus Recreation</v>
      </c>
      <c r="D1466" s="14" t="str">
        <f>IF('[1]Job Library_Transfer'!D1466="","",'[1]Job Library_Transfer'!D1466)</f>
        <v>Organizational Contributor</v>
      </c>
      <c r="E1466" s="1" t="str">
        <f>IF('[1]Job Library_Transfer'!E1466="","",'[1]Job Library_Transfer'!E1466)</f>
        <v>OC3</v>
      </c>
      <c r="F1466" s="25" t="str">
        <f>IF('[1]Job Library_Transfer'!F1466="","",'[1]Job Library_Transfer'!F1466)</f>
        <v>Nonexempt</v>
      </c>
      <c r="G1466" s="16" t="str">
        <f t="shared" si="22"/>
        <v>Campus Recreation Instructor III</v>
      </c>
      <c r="H1466" s="17" t="str">
        <f>IF('[1]Job Library_Transfer'!H1466="","",'[1]Job Library_Transfer'!H1466)</f>
        <v>U00331</v>
      </c>
      <c r="I1466" s="18" t="str">
        <f>IF('[1]Job Library_Transfer'!I1466="","",'[1]Job Library_Transfer'!I1466)</f>
        <v>5</v>
      </c>
      <c r="J1466" s="19">
        <f>IF('[1]Job Library_Transfer'!J1466="","",'[1]Job Library_Transfer'!J1466)</f>
        <v>42282</v>
      </c>
      <c r="K1466" s="20">
        <f>IF('[1]Job Library_Transfer'!K1466="","",'[1]Job Library_Transfer'!K1466)</f>
        <v>52851</v>
      </c>
      <c r="L1466" s="21">
        <f>IF('[1]Job Library_Transfer'!L1466="","",'[1]Job Library_Transfer'!L1466)</f>
        <v>63423</v>
      </c>
      <c r="M1466" s="22">
        <f>IF('[1]Job Library_Transfer'!M1466="","",'[1]Job Library_Transfer'!M1466)</f>
        <v>20.329999999999998</v>
      </c>
      <c r="N1466" s="23">
        <f>IF('[1]Job Library_Transfer'!N1466="","",'[1]Job Library_Transfer'!N1466)</f>
        <v>25.41</v>
      </c>
      <c r="O1466" s="24">
        <f>IF('[1]Job Library_Transfer'!O1466="","",'[1]Job Library_Transfer'!O1466)</f>
        <v>30.49</v>
      </c>
      <c r="S1466" s="14" t="str">
        <f>IF('[1]Job Library_Transfer'!P1466="","",'[1]Job Library_Transfer'!P1466)</f>
        <v>Campus Recreation Instructor III</v>
      </c>
      <c r="T1466" s="14" t="str">
        <f>IF('[1]Job Library_Transfer'!Q1466="","",'[1]Job Library_Transfer'!Q1466)</f>
        <v>https://arizona.jdxpert.com/ShowJob.aspx?EntityID=2&amp;id=3671</v>
      </c>
    </row>
    <row r="1467" spans="2:20" x14ac:dyDescent="0.35">
      <c r="B1467" s="13" t="str">
        <f>IF('[1]Job Library_Transfer'!B1467="","Extra Space",'[1]Job Library_Transfer'!B1467)</f>
        <v>Student Services</v>
      </c>
      <c r="C1467" s="14" t="str">
        <f>IF('[1]Job Library_Transfer'!C1467="","",'[1]Job Library_Transfer'!C1467)</f>
        <v>Campus Recreation</v>
      </c>
      <c r="D1467" s="14" t="str">
        <f>IF('[1]Job Library_Transfer'!D1467="","",'[1]Job Library_Transfer'!D1467)</f>
        <v>Organizational Contributor</v>
      </c>
      <c r="E1467" s="1" t="str">
        <f>IF('[1]Job Library_Transfer'!E1467="","",'[1]Job Library_Transfer'!E1467)</f>
        <v>OC2</v>
      </c>
      <c r="F1467" s="25" t="str">
        <f>IF('[1]Job Library_Transfer'!F1467="","",'[1]Job Library_Transfer'!F1467)</f>
        <v>Nonexempt</v>
      </c>
      <c r="G1467" s="16" t="str">
        <f t="shared" si="22"/>
        <v>Campus Recreation Instructor II</v>
      </c>
      <c r="H1467" s="17" t="str">
        <f>IF('[1]Job Library_Transfer'!H1467="","",'[1]Job Library_Transfer'!H1467)</f>
        <v>U00330</v>
      </c>
      <c r="I1467" s="18" t="str">
        <f>IF('[1]Job Library_Transfer'!I1467="","",'[1]Job Library_Transfer'!I1467)</f>
        <v>4</v>
      </c>
      <c r="J1467" s="19">
        <f>IF('[1]Job Library_Transfer'!J1467="","",'[1]Job Library_Transfer'!J1467)</f>
        <v>37752</v>
      </c>
      <c r="K1467" s="20">
        <f>IF('[1]Job Library_Transfer'!K1467="","",'[1]Job Library_Transfer'!K1467)</f>
        <v>47190</v>
      </c>
      <c r="L1467" s="21">
        <f>IF('[1]Job Library_Transfer'!L1467="","",'[1]Job Library_Transfer'!L1467)</f>
        <v>56628</v>
      </c>
      <c r="M1467" s="22">
        <f>IF('[1]Job Library_Transfer'!M1467="","",'[1]Job Library_Transfer'!M1467)</f>
        <v>18.149999999999999</v>
      </c>
      <c r="N1467" s="23">
        <f>IF('[1]Job Library_Transfer'!N1467="","",'[1]Job Library_Transfer'!N1467)</f>
        <v>22.69</v>
      </c>
      <c r="O1467" s="24">
        <f>IF('[1]Job Library_Transfer'!O1467="","",'[1]Job Library_Transfer'!O1467)</f>
        <v>27.22</v>
      </c>
      <c r="S1467" s="14" t="str">
        <f>IF('[1]Job Library_Transfer'!P1467="","",'[1]Job Library_Transfer'!P1467)</f>
        <v>Campus Recreation Instructor II</v>
      </c>
      <c r="T1467" s="14" t="str">
        <f>IF('[1]Job Library_Transfer'!Q1467="","",'[1]Job Library_Transfer'!Q1467)</f>
        <v>https://arizona.jdxpert.com/ShowJob.aspx?EntityID=2&amp;id=3670</v>
      </c>
    </row>
    <row r="1468" spans="2:20" x14ac:dyDescent="0.35">
      <c r="B1468" s="13" t="str">
        <f>IF('[1]Job Library_Transfer'!B1468="","Extra Space",'[1]Job Library_Transfer'!B1468)</f>
        <v>Student Services</v>
      </c>
      <c r="C1468" s="14" t="str">
        <f>IF('[1]Job Library_Transfer'!C1468="","",'[1]Job Library_Transfer'!C1468)</f>
        <v>Campus Recreation</v>
      </c>
      <c r="D1468" s="14" t="str">
        <f>IF('[1]Job Library_Transfer'!D1468="","",'[1]Job Library_Transfer'!D1468)</f>
        <v>Organizational Contributor</v>
      </c>
      <c r="E1468" s="1" t="str">
        <f>IF('[1]Job Library_Transfer'!E1468="","",'[1]Job Library_Transfer'!E1468)</f>
        <v>OC1</v>
      </c>
      <c r="F1468" s="25" t="str">
        <f>IF('[1]Job Library_Transfer'!F1468="","",'[1]Job Library_Transfer'!F1468)</f>
        <v>Nonexempt</v>
      </c>
      <c r="G1468" s="16" t="str">
        <f t="shared" si="22"/>
        <v>Campus Recreation Instructor I</v>
      </c>
      <c r="H1468" s="17" t="str">
        <f>IF('[1]Job Library_Transfer'!H1468="","",'[1]Job Library_Transfer'!H1468)</f>
        <v>U00329</v>
      </c>
      <c r="I1468" s="18" t="str">
        <f>IF('[1]Job Library_Transfer'!I1468="","",'[1]Job Library_Transfer'!I1468)</f>
        <v>3</v>
      </c>
      <c r="J1468" s="19">
        <f>IF('[1]Job Library_Transfer'!J1468="","",'[1]Job Library_Transfer'!J1468)</f>
        <v>34320</v>
      </c>
      <c r="K1468" s="20">
        <f>IF('[1]Job Library_Transfer'!K1468="","",'[1]Job Library_Transfer'!K1468)</f>
        <v>42900</v>
      </c>
      <c r="L1468" s="21">
        <f>IF('[1]Job Library_Transfer'!L1468="","",'[1]Job Library_Transfer'!L1468)</f>
        <v>51480</v>
      </c>
      <c r="M1468" s="22">
        <f>IF('[1]Job Library_Transfer'!M1468="","",'[1]Job Library_Transfer'!M1468)</f>
        <v>16.5</v>
      </c>
      <c r="N1468" s="23">
        <f>IF('[1]Job Library_Transfer'!N1468="","",'[1]Job Library_Transfer'!N1468)</f>
        <v>20.63</v>
      </c>
      <c r="O1468" s="24">
        <f>IF('[1]Job Library_Transfer'!O1468="","",'[1]Job Library_Transfer'!O1468)</f>
        <v>24.75</v>
      </c>
      <c r="S1468" s="14" t="str">
        <f>IF('[1]Job Library_Transfer'!P1468="","",'[1]Job Library_Transfer'!P1468)</f>
        <v>Campus Recreation Instructor I</v>
      </c>
      <c r="T1468" s="14" t="str">
        <f>IF('[1]Job Library_Transfer'!Q1468="","",'[1]Job Library_Transfer'!Q1468)</f>
        <v>https://arizona.jdxpert.com/ShowJob.aspx?EntityID=2&amp;id=3669</v>
      </c>
    </row>
    <row r="1469" spans="2:20" x14ac:dyDescent="0.35">
      <c r="B1469" s="13" t="str">
        <f>IF('[1]Job Library_Transfer'!B1469="","Extra Space",'[1]Job Library_Transfer'!B1469)</f>
        <v>Student Services</v>
      </c>
      <c r="C1469" s="14" t="str">
        <f>IF('[1]Job Library_Transfer'!C1469="","",'[1]Job Library_Transfer'!C1469)</f>
        <v>Career Strategies</v>
      </c>
      <c r="D1469" s="14" t="str">
        <f>IF('[1]Job Library_Transfer'!D1469="","",'[1]Job Library_Transfer'!D1469)</f>
        <v>Manager &amp; Leader</v>
      </c>
      <c r="E1469" s="1" t="str">
        <f>IF('[1]Job Library_Transfer'!E1469="","",'[1]Job Library_Transfer'!E1469)</f>
        <v>M5</v>
      </c>
      <c r="F1469" s="25" t="str">
        <f>IF('[1]Job Library_Transfer'!F1469="","",'[1]Job Library_Transfer'!F1469)</f>
        <v>Exempt</v>
      </c>
      <c r="G1469" s="16" t="str">
        <f t="shared" si="22"/>
        <v>Campus Career Services Administration Manager V</v>
      </c>
      <c r="H1469" s="17" t="str">
        <f>IF('[1]Job Library_Transfer'!H1469="","",'[1]Job Library_Transfer'!H1469)</f>
        <v>U00362</v>
      </c>
      <c r="I1469" s="18" t="str">
        <f>IF('[1]Job Library_Transfer'!I1469="","",'[1]Job Library_Transfer'!I1469)</f>
        <v>13</v>
      </c>
      <c r="J1469" s="19">
        <f>IF('[1]Job Library_Transfer'!J1469="","",'[1]Job Library_Transfer'!J1469)</f>
        <v>117883</v>
      </c>
      <c r="K1469" s="20">
        <f>IF('[1]Job Library_Transfer'!K1469="","",'[1]Job Library_Transfer'!K1469)</f>
        <v>153248</v>
      </c>
      <c r="L1469" s="21">
        <f>IF('[1]Job Library_Transfer'!L1469="","",'[1]Job Library_Transfer'!L1469)</f>
        <v>188613</v>
      </c>
      <c r="M1469" s="22">
        <f>IF('[1]Job Library_Transfer'!M1469="","",'[1]Job Library_Transfer'!M1469)</f>
        <v>0</v>
      </c>
      <c r="N1469" s="23">
        <f>IF('[1]Job Library_Transfer'!N1469="","",'[1]Job Library_Transfer'!N1469)</f>
        <v>0</v>
      </c>
      <c r="O1469" s="24">
        <f>IF('[1]Job Library_Transfer'!O1469="","",'[1]Job Library_Transfer'!O1469)</f>
        <v>0</v>
      </c>
      <c r="S1469" s="14" t="str">
        <f>IF('[1]Job Library_Transfer'!P1469="","",'[1]Job Library_Transfer'!P1469)</f>
        <v>Campus Career Services Administration Manager V</v>
      </c>
      <c r="T1469" s="14" t="str">
        <f>IF('[1]Job Library_Transfer'!Q1469="","",'[1]Job Library_Transfer'!Q1469)</f>
        <v>https://arizona.jdxpert.com/ShowJob.aspx?EntityID=2&amp;id=2015</v>
      </c>
    </row>
    <row r="1470" spans="2:20" x14ac:dyDescent="0.35">
      <c r="B1470" s="13" t="str">
        <f>IF('[1]Job Library_Transfer'!B1470="","Extra Space",'[1]Job Library_Transfer'!B1470)</f>
        <v>Student Services</v>
      </c>
      <c r="C1470" s="14" t="str">
        <f>IF('[1]Job Library_Transfer'!C1470="","",'[1]Job Library_Transfer'!C1470)</f>
        <v>Career Strategies</v>
      </c>
      <c r="D1470" s="14" t="str">
        <f>IF('[1]Job Library_Transfer'!D1470="","",'[1]Job Library_Transfer'!D1470)</f>
        <v>Manager &amp; Leader</v>
      </c>
      <c r="E1470" s="1" t="str">
        <f>IF('[1]Job Library_Transfer'!E1470="","",'[1]Job Library_Transfer'!E1470)</f>
        <v>M4</v>
      </c>
      <c r="F1470" s="25" t="str">
        <f>IF('[1]Job Library_Transfer'!F1470="","",'[1]Job Library_Transfer'!F1470)</f>
        <v>Exempt</v>
      </c>
      <c r="G1470" s="16" t="str">
        <f t="shared" si="22"/>
        <v>Career Strategies Manager IV</v>
      </c>
      <c r="H1470" s="17" t="str">
        <f>IF('[1]Job Library_Transfer'!H1470="","",'[1]Job Library_Transfer'!H1470)</f>
        <v>U00342</v>
      </c>
      <c r="I1470" s="18" t="str">
        <f>IF('[1]Job Library_Transfer'!I1470="","",'[1]Job Library_Transfer'!I1470)</f>
        <v>12</v>
      </c>
      <c r="J1470" s="19">
        <f>IF('[1]Job Library_Transfer'!J1470="","",'[1]Job Library_Transfer'!J1470)</f>
        <v>99901</v>
      </c>
      <c r="K1470" s="20">
        <f>IF('[1]Job Library_Transfer'!K1470="","",'[1]Job Library_Transfer'!K1470)</f>
        <v>129871</v>
      </c>
      <c r="L1470" s="21">
        <f>IF('[1]Job Library_Transfer'!L1470="","",'[1]Job Library_Transfer'!L1470)</f>
        <v>159847</v>
      </c>
      <c r="M1470" s="22">
        <f>IF('[1]Job Library_Transfer'!M1470="","",'[1]Job Library_Transfer'!M1470)</f>
        <v>0</v>
      </c>
      <c r="N1470" s="23">
        <f>IF('[1]Job Library_Transfer'!N1470="","",'[1]Job Library_Transfer'!N1470)</f>
        <v>0</v>
      </c>
      <c r="O1470" s="24">
        <f>IF('[1]Job Library_Transfer'!O1470="","",'[1]Job Library_Transfer'!O1470)</f>
        <v>0</v>
      </c>
      <c r="S1470" s="14" t="str">
        <f>IF('[1]Job Library_Transfer'!P1470="","",'[1]Job Library_Transfer'!P1470)</f>
        <v>Career Strategies Manager IV</v>
      </c>
      <c r="T1470" s="14" t="str">
        <f>IF('[1]Job Library_Transfer'!Q1470="","",'[1]Job Library_Transfer'!Q1470)</f>
        <v>https://arizona.jdxpert.com/ShowJob.aspx?EntityID=2&amp;id=3575</v>
      </c>
    </row>
    <row r="1471" spans="2:20" x14ac:dyDescent="0.35">
      <c r="B1471" s="13" t="str">
        <f>IF('[1]Job Library_Transfer'!B1471="","Extra Space",'[1]Job Library_Transfer'!B1471)</f>
        <v>Student Services</v>
      </c>
      <c r="C1471" s="14" t="str">
        <f>IF('[1]Job Library_Transfer'!C1471="","",'[1]Job Library_Transfer'!C1471)</f>
        <v>Career Strategies</v>
      </c>
      <c r="D1471" s="14" t="str">
        <f>IF('[1]Job Library_Transfer'!D1471="","",'[1]Job Library_Transfer'!D1471)</f>
        <v>Manager &amp; Leader</v>
      </c>
      <c r="E1471" s="1" t="str">
        <f>IF('[1]Job Library_Transfer'!E1471="","",'[1]Job Library_Transfer'!E1471)</f>
        <v>M3</v>
      </c>
      <c r="F1471" s="25" t="str">
        <f>IF('[1]Job Library_Transfer'!F1471="","",'[1]Job Library_Transfer'!F1471)</f>
        <v>Exempt</v>
      </c>
      <c r="G1471" s="16" t="str">
        <f t="shared" si="22"/>
        <v>Career Strategies Manager III</v>
      </c>
      <c r="H1471" s="17" t="str">
        <f>IF('[1]Job Library_Transfer'!H1471="","",'[1]Job Library_Transfer'!H1471)</f>
        <v>U00341</v>
      </c>
      <c r="I1471" s="18" t="str">
        <f>IF('[1]Job Library_Transfer'!I1471="","",'[1]Job Library_Transfer'!I1471)</f>
        <v>11</v>
      </c>
      <c r="J1471" s="19">
        <f>IF('[1]Job Library_Transfer'!J1471="","",'[1]Job Library_Transfer'!J1471)</f>
        <v>86870</v>
      </c>
      <c r="K1471" s="20">
        <f>IF('[1]Job Library_Transfer'!K1471="","",'[1]Job Library_Transfer'!K1471)</f>
        <v>112932</v>
      </c>
      <c r="L1471" s="21">
        <f>IF('[1]Job Library_Transfer'!L1471="","",'[1]Job Library_Transfer'!L1471)</f>
        <v>138993</v>
      </c>
      <c r="M1471" s="22">
        <f>IF('[1]Job Library_Transfer'!M1471="","",'[1]Job Library_Transfer'!M1471)</f>
        <v>0</v>
      </c>
      <c r="N1471" s="23">
        <f>IF('[1]Job Library_Transfer'!N1471="","",'[1]Job Library_Transfer'!N1471)</f>
        <v>0</v>
      </c>
      <c r="O1471" s="24">
        <f>IF('[1]Job Library_Transfer'!O1471="","",'[1]Job Library_Transfer'!O1471)</f>
        <v>0</v>
      </c>
      <c r="S1471" s="14" t="str">
        <f>IF('[1]Job Library_Transfer'!P1471="","",'[1]Job Library_Transfer'!P1471)</f>
        <v>Career Strategies Manager III</v>
      </c>
      <c r="T1471" s="14" t="str">
        <f>IF('[1]Job Library_Transfer'!Q1471="","",'[1]Job Library_Transfer'!Q1471)</f>
        <v>https://arizona.jdxpert.com/ShowJob.aspx?EntityID=2&amp;id=2054</v>
      </c>
    </row>
    <row r="1472" spans="2:20" x14ac:dyDescent="0.35">
      <c r="B1472" s="13" t="str">
        <f>IF('[1]Job Library_Transfer'!B1472="","Extra Space",'[1]Job Library_Transfer'!B1472)</f>
        <v>Student Services</v>
      </c>
      <c r="C1472" s="14" t="str">
        <f>IF('[1]Job Library_Transfer'!C1472="","",'[1]Job Library_Transfer'!C1472)</f>
        <v>Career Strategies</v>
      </c>
      <c r="D1472" s="14" t="str">
        <f>IF('[1]Job Library_Transfer'!D1472="","",'[1]Job Library_Transfer'!D1472)</f>
        <v>Manager &amp; Leader</v>
      </c>
      <c r="E1472" s="1" t="str">
        <f>IF('[1]Job Library_Transfer'!E1472="","",'[1]Job Library_Transfer'!E1472)</f>
        <v>M2</v>
      </c>
      <c r="F1472" s="25" t="str">
        <f>IF('[1]Job Library_Transfer'!F1472="","",'[1]Job Library_Transfer'!F1472)</f>
        <v>Exempt</v>
      </c>
      <c r="G1472" s="16" t="str">
        <f t="shared" si="22"/>
        <v>Career Strategies Manager II</v>
      </c>
      <c r="H1472" s="17" t="str">
        <f>IF('[1]Job Library_Transfer'!H1472="","",'[1]Job Library_Transfer'!H1472)</f>
        <v>U00340</v>
      </c>
      <c r="I1472" s="18" t="str">
        <f>IF('[1]Job Library_Transfer'!I1472="","",'[1]Job Library_Transfer'!I1472)</f>
        <v>10</v>
      </c>
      <c r="J1472" s="19">
        <f>IF('[1]Job Library_Transfer'!J1472="","",'[1]Job Library_Transfer'!J1472)</f>
        <v>75540</v>
      </c>
      <c r="K1472" s="20">
        <f>IF('[1]Job Library_Transfer'!K1472="","",'[1]Job Library_Transfer'!K1472)</f>
        <v>98201</v>
      </c>
      <c r="L1472" s="21">
        <f>IF('[1]Job Library_Transfer'!L1472="","",'[1]Job Library_Transfer'!L1472)</f>
        <v>120863</v>
      </c>
      <c r="M1472" s="22">
        <f>IF('[1]Job Library_Transfer'!M1472="","",'[1]Job Library_Transfer'!M1472)</f>
        <v>0</v>
      </c>
      <c r="N1472" s="23">
        <f>IF('[1]Job Library_Transfer'!N1472="","",'[1]Job Library_Transfer'!N1472)</f>
        <v>0</v>
      </c>
      <c r="O1472" s="24">
        <f>IF('[1]Job Library_Transfer'!O1472="","",'[1]Job Library_Transfer'!O1472)</f>
        <v>0</v>
      </c>
      <c r="S1472" s="14" t="str">
        <f>IF('[1]Job Library_Transfer'!P1472="","",'[1]Job Library_Transfer'!P1472)</f>
        <v>Career Strategies Manager II</v>
      </c>
      <c r="T1472" s="14" t="str">
        <f>IF('[1]Job Library_Transfer'!Q1472="","",'[1]Job Library_Transfer'!Q1472)</f>
        <v>https://arizona.jdxpert.com/ShowJob.aspx?EntityID=2&amp;id=2055</v>
      </c>
    </row>
    <row r="1473" spans="2:20" x14ac:dyDescent="0.35">
      <c r="B1473" s="13" t="str">
        <f>IF('[1]Job Library_Transfer'!B1473="","Extra Space",'[1]Job Library_Transfer'!B1473)</f>
        <v>Student Services</v>
      </c>
      <c r="C1473" s="14" t="str">
        <f>IF('[1]Job Library_Transfer'!C1473="","",'[1]Job Library_Transfer'!C1473)</f>
        <v>Career Strategies</v>
      </c>
      <c r="D1473" s="14" t="str">
        <f>IF('[1]Job Library_Transfer'!D1473="","",'[1]Job Library_Transfer'!D1473)</f>
        <v>Professional Contributor</v>
      </c>
      <c r="E1473" s="1" t="str">
        <f>IF('[1]Job Library_Transfer'!E1473="","",'[1]Job Library_Transfer'!E1473)</f>
        <v>PC4</v>
      </c>
      <c r="F1473" s="25" t="str">
        <f>IF('[1]Job Library_Transfer'!F1473="","",'[1]Job Library_Transfer'!F1473)</f>
        <v>Exempt</v>
      </c>
      <c r="G1473" s="16" t="str">
        <f t="shared" si="22"/>
        <v>Career Strategies Professional IV</v>
      </c>
      <c r="H1473" s="17" t="str">
        <f>IF('[1]Job Library_Transfer'!H1473="","",'[1]Job Library_Transfer'!H1473)</f>
        <v>U01784</v>
      </c>
      <c r="I1473" s="18" t="str">
        <f>IF('[1]Job Library_Transfer'!I1473="","",'[1]Job Library_Transfer'!I1473)</f>
        <v>9</v>
      </c>
      <c r="J1473" s="19">
        <f>IF('[1]Job Library_Transfer'!J1473="","",'[1]Job Library_Transfer'!J1473)</f>
        <v>65687</v>
      </c>
      <c r="K1473" s="20">
        <f>IF('[1]Job Library_Transfer'!K1473="","",'[1]Job Library_Transfer'!K1473)</f>
        <v>85393</v>
      </c>
      <c r="L1473" s="21">
        <f>IF('[1]Job Library_Transfer'!L1473="","",'[1]Job Library_Transfer'!L1473)</f>
        <v>105099</v>
      </c>
      <c r="M1473" s="22">
        <f>IF('[1]Job Library_Transfer'!M1473="","",'[1]Job Library_Transfer'!M1473)</f>
        <v>0</v>
      </c>
      <c r="N1473" s="23">
        <f>IF('[1]Job Library_Transfer'!N1473="","",'[1]Job Library_Transfer'!N1473)</f>
        <v>0</v>
      </c>
      <c r="O1473" s="24">
        <f>IF('[1]Job Library_Transfer'!O1473="","",'[1]Job Library_Transfer'!O1473)</f>
        <v>0</v>
      </c>
      <c r="S1473" s="14" t="str">
        <f>IF('[1]Job Library_Transfer'!P1473="","",'[1]Job Library_Transfer'!P1473)</f>
        <v>Career Strategies Professional IV</v>
      </c>
      <c r="T1473" s="14" t="str">
        <f>IF('[1]Job Library_Transfer'!Q1473="","",'[1]Job Library_Transfer'!Q1473)</f>
        <v>https://arizona.jdxpert.com/ShowJob.aspx?EntityID=2&amp;id=4462</v>
      </c>
    </row>
    <row r="1474" spans="2:20" x14ac:dyDescent="0.35">
      <c r="B1474" s="13" t="str">
        <f>IF('[1]Job Library_Transfer'!B1474="","Extra Space",'[1]Job Library_Transfer'!B1474)</f>
        <v>Student Services</v>
      </c>
      <c r="C1474" s="14" t="str">
        <f>IF('[1]Job Library_Transfer'!C1474="","",'[1]Job Library_Transfer'!C1474)</f>
        <v>Career Strategies</v>
      </c>
      <c r="D1474" s="14" t="str">
        <f>IF('[1]Job Library_Transfer'!D1474="","",'[1]Job Library_Transfer'!D1474)</f>
        <v>Professional Contributor</v>
      </c>
      <c r="E1474" s="1" t="str">
        <f>IF('[1]Job Library_Transfer'!E1474="","",'[1]Job Library_Transfer'!E1474)</f>
        <v>PC3</v>
      </c>
      <c r="F1474" s="25" t="str">
        <f>IF('[1]Job Library_Transfer'!F1474="","",'[1]Job Library_Transfer'!F1474)</f>
        <v>Exempt</v>
      </c>
      <c r="G1474" s="16" t="str">
        <f t="shared" si="22"/>
        <v>Career Strategies Professional III</v>
      </c>
      <c r="H1474" s="17" t="str">
        <f>IF('[1]Job Library_Transfer'!H1474="","",'[1]Job Library_Transfer'!H1474)</f>
        <v>U00345</v>
      </c>
      <c r="I1474" s="18" t="str">
        <f>IF('[1]Job Library_Transfer'!I1474="","",'[1]Job Library_Transfer'!I1474)</f>
        <v>8</v>
      </c>
      <c r="J1474" s="19">
        <f>IF('[1]Job Library_Transfer'!J1474="","",'[1]Job Library_Transfer'!J1474)</f>
        <v>59404</v>
      </c>
      <c r="K1474" s="20">
        <f>IF('[1]Job Library_Transfer'!K1474="","",'[1]Job Library_Transfer'!K1474)</f>
        <v>74254</v>
      </c>
      <c r="L1474" s="21">
        <f>IF('[1]Job Library_Transfer'!L1474="","",'[1]Job Library_Transfer'!L1474)</f>
        <v>89105</v>
      </c>
      <c r="M1474" s="22">
        <f>IF('[1]Job Library_Transfer'!M1474="","",'[1]Job Library_Transfer'!M1474)</f>
        <v>0</v>
      </c>
      <c r="N1474" s="23">
        <f>IF('[1]Job Library_Transfer'!N1474="","",'[1]Job Library_Transfer'!N1474)</f>
        <v>0</v>
      </c>
      <c r="O1474" s="24">
        <f>IF('[1]Job Library_Transfer'!O1474="","",'[1]Job Library_Transfer'!O1474)</f>
        <v>0</v>
      </c>
      <c r="S1474" s="14" t="str">
        <f>IF('[1]Job Library_Transfer'!P1474="","",'[1]Job Library_Transfer'!P1474)</f>
        <v>Career Strategies Professional III</v>
      </c>
      <c r="T1474" s="14" t="str">
        <f>IF('[1]Job Library_Transfer'!Q1474="","",'[1]Job Library_Transfer'!Q1474)</f>
        <v>https://arizona.jdxpert.com/ShowJob.aspx?EntityID=2&amp;id=2056</v>
      </c>
    </row>
    <row r="1475" spans="2:20" x14ac:dyDescent="0.35">
      <c r="B1475" s="13" t="str">
        <f>IF('[1]Job Library_Transfer'!B1475="","Extra Space",'[1]Job Library_Transfer'!B1475)</f>
        <v>Student Services</v>
      </c>
      <c r="C1475" s="14" t="str">
        <f>IF('[1]Job Library_Transfer'!C1475="","",'[1]Job Library_Transfer'!C1475)</f>
        <v>Career Strategies</v>
      </c>
      <c r="D1475" s="14" t="str">
        <f>IF('[1]Job Library_Transfer'!D1475="","",'[1]Job Library_Transfer'!D1475)</f>
        <v>Professional Contributor</v>
      </c>
      <c r="E1475" s="1" t="str">
        <f>IF('[1]Job Library_Transfer'!E1475="","",'[1]Job Library_Transfer'!E1475)</f>
        <v>PC2</v>
      </c>
      <c r="F1475" s="25" t="str">
        <f>IF('[1]Job Library_Transfer'!F1475="","",'[1]Job Library_Transfer'!F1475)</f>
        <v>Exempt</v>
      </c>
      <c r="G1475" s="16" t="str">
        <f t="shared" si="22"/>
        <v>Career Strategies Professional II</v>
      </c>
      <c r="H1475" s="17" t="str">
        <f>IF('[1]Job Library_Transfer'!H1475="","",'[1]Job Library_Transfer'!H1475)</f>
        <v>U00344</v>
      </c>
      <c r="I1475" s="18" t="str">
        <f>IF('[1]Job Library_Transfer'!I1475="","",'[1]Job Library_Transfer'!I1475)</f>
        <v>7</v>
      </c>
      <c r="J1475" s="19">
        <f>IF('[1]Job Library_Transfer'!J1475="","",'[1]Job Library_Transfer'!J1475)</f>
        <v>53039</v>
      </c>
      <c r="K1475" s="20">
        <f>IF('[1]Job Library_Transfer'!K1475="","",'[1]Job Library_Transfer'!K1475)</f>
        <v>66299</v>
      </c>
      <c r="L1475" s="21">
        <f>IF('[1]Job Library_Transfer'!L1475="","",'[1]Job Library_Transfer'!L1475)</f>
        <v>79558</v>
      </c>
      <c r="M1475" s="22">
        <f>IF('[1]Job Library_Transfer'!M1475="","",'[1]Job Library_Transfer'!M1475)</f>
        <v>0</v>
      </c>
      <c r="N1475" s="23">
        <f>IF('[1]Job Library_Transfer'!N1475="","",'[1]Job Library_Transfer'!N1475)</f>
        <v>0</v>
      </c>
      <c r="O1475" s="24">
        <f>IF('[1]Job Library_Transfer'!O1475="","",'[1]Job Library_Transfer'!O1475)</f>
        <v>0</v>
      </c>
      <c r="S1475" s="14" t="str">
        <f>IF('[1]Job Library_Transfer'!P1475="","",'[1]Job Library_Transfer'!P1475)</f>
        <v>Career Strategies Professional II</v>
      </c>
      <c r="T1475" s="14" t="str">
        <f>IF('[1]Job Library_Transfer'!Q1475="","",'[1]Job Library_Transfer'!Q1475)</f>
        <v>https://arizona.jdxpert.com/ShowJob.aspx?EntityID=2&amp;id=2057</v>
      </c>
    </row>
    <row r="1476" spans="2:20" x14ac:dyDescent="0.35">
      <c r="B1476" s="13" t="str">
        <f>IF('[1]Job Library_Transfer'!B1476="","Extra Space",'[1]Job Library_Transfer'!B1476)</f>
        <v>Student Services</v>
      </c>
      <c r="C1476" s="14" t="str">
        <f>IF('[1]Job Library_Transfer'!C1476="","",'[1]Job Library_Transfer'!C1476)</f>
        <v>Career Strategies</v>
      </c>
      <c r="D1476" s="14" t="str">
        <f>IF('[1]Job Library_Transfer'!D1476="","",'[1]Job Library_Transfer'!D1476)</f>
        <v>Professional Contributor</v>
      </c>
      <c r="E1476" s="1" t="str">
        <f>IF('[1]Job Library_Transfer'!E1476="","",'[1]Job Library_Transfer'!E1476)</f>
        <v>PC1</v>
      </c>
      <c r="F1476" s="25" t="str">
        <f>IF('[1]Job Library_Transfer'!F1476="","",'[1]Job Library_Transfer'!F1476)</f>
        <v>Nonexempt</v>
      </c>
      <c r="G1476" s="16" t="str">
        <f t="shared" si="22"/>
        <v>Career Strategies Professional I</v>
      </c>
      <c r="H1476" s="17" t="str">
        <f>IF('[1]Job Library_Transfer'!H1476="","",'[1]Job Library_Transfer'!H1476)</f>
        <v>U00343</v>
      </c>
      <c r="I1476" s="18" t="str">
        <f>IF('[1]Job Library_Transfer'!I1476="","",'[1]Job Library_Transfer'!I1476)</f>
        <v>6</v>
      </c>
      <c r="J1476" s="19">
        <f>IF('[1]Job Library_Transfer'!J1476="","",'[1]Job Library_Transfer'!J1476)</f>
        <v>47356</v>
      </c>
      <c r="K1476" s="20">
        <f>IF('[1]Job Library_Transfer'!K1476="","",'[1]Job Library_Transfer'!K1476)</f>
        <v>59195</v>
      </c>
      <c r="L1476" s="21">
        <f>IF('[1]Job Library_Transfer'!L1476="","",'[1]Job Library_Transfer'!L1476)</f>
        <v>71034</v>
      </c>
      <c r="M1476" s="22">
        <f>IF('[1]Job Library_Transfer'!M1476="","",'[1]Job Library_Transfer'!M1476)</f>
        <v>22.77</v>
      </c>
      <c r="N1476" s="23">
        <f>IF('[1]Job Library_Transfer'!N1476="","",'[1]Job Library_Transfer'!N1476)</f>
        <v>28.46</v>
      </c>
      <c r="O1476" s="24">
        <f>IF('[1]Job Library_Transfer'!O1476="","",'[1]Job Library_Transfer'!O1476)</f>
        <v>34.15</v>
      </c>
      <c r="S1476" s="14" t="str">
        <f>IF('[1]Job Library_Transfer'!P1476="","",'[1]Job Library_Transfer'!P1476)</f>
        <v>Career Strategies Professional I</v>
      </c>
      <c r="T1476" s="14" t="str">
        <f>IF('[1]Job Library_Transfer'!Q1476="","",'[1]Job Library_Transfer'!Q1476)</f>
        <v>https://arizona.jdxpert.com/ShowJob.aspx?EntityID=2&amp;id=3296</v>
      </c>
    </row>
    <row r="1477" spans="2:20" x14ac:dyDescent="0.35">
      <c r="B1477" s="13" t="str">
        <f>IF('[1]Job Library_Transfer'!B1477="","Extra Space",'[1]Job Library_Transfer'!B1477)</f>
        <v>Student Services</v>
      </c>
      <c r="C1477" s="14" t="str">
        <f>IF('[1]Job Library_Transfer'!C1477="","",'[1]Job Library_Transfer'!C1477)</f>
        <v>Financial Aid</v>
      </c>
      <c r="D1477" s="14" t="str">
        <f>IF('[1]Job Library_Transfer'!D1477="","",'[1]Job Library_Transfer'!D1477)</f>
        <v>Manager &amp; Leader</v>
      </c>
      <c r="E1477" s="1" t="str">
        <f>IF('[1]Job Library_Transfer'!E1477="","",'[1]Job Library_Transfer'!E1477)</f>
        <v>M5</v>
      </c>
      <c r="F1477" s="25" t="str">
        <f>IF('[1]Job Library_Transfer'!F1477="","",'[1]Job Library_Transfer'!F1477)</f>
        <v>Exempt</v>
      </c>
      <c r="G1477" s="16" t="str">
        <f t="shared" si="22"/>
        <v>Financial Aid Manager V</v>
      </c>
      <c r="H1477" s="17" t="str">
        <f>IF('[1]Job Library_Transfer'!H1477="","",'[1]Job Library_Transfer'!H1477)</f>
        <v>U01787</v>
      </c>
      <c r="I1477" s="18" t="str">
        <f>IF('[1]Job Library_Transfer'!I1477="","",'[1]Job Library_Transfer'!I1477)</f>
        <v>13</v>
      </c>
      <c r="J1477" s="19">
        <f>IF('[1]Job Library_Transfer'!J1477="","",'[1]Job Library_Transfer'!J1477)</f>
        <v>117883</v>
      </c>
      <c r="K1477" s="20">
        <f>IF('[1]Job Library_Transfer'!K1477="","",'[1]Job Library_Transfer'!K1477)</f>
        <v>153248</v>
      </c>
      <c r="L1477" s="21">
        <f>IF('[1]Job Library_Transfer'!L1477="","",'[1]Job Library_Transfer'!L1477)</f>
        <v>188613</v>
      </c>
      <c r="M1477" s="22">
        <f>IF('[1]Job Library_Transfer'!M1477="","",'[1]Job Library_Transfer'!M1477)</f>
        <v>0</v>
      </c>
      <c r="N1477" s="23">
        <f>IF('[1]Job Library_Transfer'!N1477="","",'[1]Job Library_Transfer'!N1477)</f>
        <v>0</v>
      </c>
      <c r="O1477" s="24">
        <f>IF('[1]Job Library_Transfer'!O1477="","",'[1]Job Library_Transfer'!O1477)</f>
        <v>0</v>
      </c>
      <c r="S1477" s="14" t="str">
        <f>IF('[1]Job Library_Transfer'!P1477="","",'[1]Job Library_Transfer'!P1477)</f>
        <v>Financial Aid Manager V</v>
      </c>
      <c r="T1477" s="14" t="str">
        <f>IF('[1]Job Library_Transfer'!Q1477="","",'[1]Job Library_Transfer'!Q1477)</f>
        <v>https://arizona.jdxpert.com/ShowJob.aspx?EntityID=2&amp;id=4465</v>
      </c>
    </row>
    <row r="1478" spans="2:20" x14ac:dyDescent="0.35">
      <c r="B1478" s="13" t="str">
        <f>IF('[1]Job Library_Transfer'!B1478="","Extra Space",'[1]Job Library_Transfer'!B1478)</f>
        <v>Student Services</v>
      </c>
      <c r="C1478" s="14" t="str">
        <f>IF('[1]Job Library_Transfer'!C1478="","",'[1]Job Library_Transfer'!C1478)</f>
        <v>Financial Aid</v>
      </c>
      <c r="D1478" s="14" t="str">
        <f>IF('[1]Job Library_Transfer'!D1478="","",'[1]Job Library_Transfer'!D1478)</f>
        <v>Manager &amp; Leader</v>
      </c>
      <c r="E1478" s="1" t="str">
        <f>IF('[1]Job Library_Transfer'!E1478="","",'[1]Job Library_Transfer'!E1478)</f>
        <v>M4</v>
      </c>
      <c r="F1478" s="25" t="str">
        <f>IF('[1]Job Library_Transfer'!F1478="","",'[1]Job Library_Transfer'!F1478)</f>
        <v>Exempt</v>
      </c>
      <c r="G1478" s="16" t="str">
        <f t="shared" ref="G1478:G1541" si="23">IF(S1478="","",HYPERLINK($T1478,$S1478))</f>
        <v>Financial Aid Manager IV</v>
      </c>
      <c r="H1478" s="17" t="str">
        <f>IF('[1]Job Library_Transfer'!H1478="","",'[1]Job Library_Transfer'!H1478)</f>
        <v>U00643</v>
      </c>
      <c r="I1478" s="18" t="str">
        <f>IF('[1]Job Library_Transfer'!I1478="","",'[1]Job Library_Transfer'!I1478)</f>
        <v>11</v>
      </c>
      <c r="J1478" s="19">
        <f>IF('[1]Job Library_Transfer'!J1478="","",'[1]Job Library_Transfer'!J1478)</f>
        <v>86870</v>
      </c>
      <c r="K1478" s="20">
        <f>IF('[1]Job Library_Transfer'!K1478="","",'[1]Job Library_Transfer'!K1478)</f>
        <v>112932</v>
      </c>
      <c r="L1478" s="21">
        <f>IF('[1]Job Library_Transfer'!L1478="","",'[1]Job Library_Transfer'!L1478)</f>
        <v>138993</v>
      </c>
      <c r="M1478" s="22">
        <f>IF('[1]Job Library_Transfer'!M1478="","",'[1]Job Library_Transfer'!M1478)</f>
        <v>0</v>
      </c>
      <c r="N1478" s="23">
        <f>IF('[1]Job Library_Transfer'!N1478="","",'[1]Job Library_Transfer'!N1478)</f>
        <v>0</v>
      </c>
      <c r="O1478" s="24">
        <f>IF('[1]Job Library_Transfer'!O1478="","",'[1]Job Library_Transfer'!O1478)</f>
        <v>0</v>
      </c>
      <c r="S1478" s="14" t="str">
        <f>IF('[1]Job Library_Transfer'!P1478="","",'[1]Job Library_Transfer'!P1478)</f>
        <v>Financial Aid Manager IV</v>
      </c>
      <c r="T1478" s="14" t="str">
        <f>IF('[1]Job Library_Transfer'!Q1478="","",'[1]Job Library_Transfer'!Q1478)</f>
        <v>https://arizona.jdxpert.com/ShowJob.aspx?EntityID=2&amp;id=2058</v>
      </c>
    </row>
    <row r="1479" spans="2:20" x14ac:dyDescent="0.35">
      <c r="B1479" s="13" t="str">
        <f>IF('[1]Job Library_Transfer'!B1479="","Extra Space",'[1]Job Library_Transfer'!B1479)</f>
        <v>Student Services</v>
      </c>
      <c r="C1479" s="14" t="str">
        <f>IF('[1]Job Library_Transfer'!C1479="","",'[1]Job Library_Transfer'!C1479)</f>
        <v>Financial Aid</v>
      </c>
      <c r="D1479" s="14" t="str">
        <f>IF('[1]Job Library_Transfer'!D1479="","",'[1]Job Library_Transfer'!D1479)</f>
        <v>Manager &amp; Leader</v>
      </c>
      <c r="E1479" s="1" t="str">
        <f>IF('[1]Job Library_Transfer'!E1479="","",'[1]Job Library_Transfer'!E1479)</f>
        <v>M3</v>
      </c>
      <c r="F1479" s="25" t="str">
        <f>IF('[1]Job Library_Transfer'!F1479="","",'[1]Job Library_Transfer'!F1479)</f>
        <v>Exempt</v>
      </c>
      <c r="G1479" s="16" t="str">
        <f t="shared" si="23"/>
        <v>Financial Aid Manager III</v>
      </c>
      <c r="H1479" s="17" t="str">
        <f>IF('[1]Job Library_Transfer'!H1479="","",'[1]Job Library_Transfer'!H1479)</f>
        <v>U00642</v>
      </c>
      <c r="I1479" s="18" t="str">
        <f>IF('[1]Job Library_Transfer'!I1479="","",'[1]Job Library_Transfer'!I1479)</f>
        <v>10</v>
      </c>
      <c r="J1479" s="19">
        <f>IF('[1]Job Library_Transfer'!J1479="","",'[1]Job Library_Transfer'!J1479)</f>
        <v>75540</v>
      </c>
      <c r="K1479" s="20">
        <f>IF('[1]Job Library_Transfer'!K1479="","",'[1]Job Library_Transfer'!K1479)</f>
        <v>98201</v>
      </c>
      <c r="L1479" s="21">
        <f>IF('[1]Job Library_Transfer'!L1479="","",'[1]Job Library_Transfer'!L1479)</f>
        <v>120863</v>
      </c>
      <c r="M1479" s="22">
        <f>IF('[1]Job Library_Transfer'!M1479="","",'[1]Job Library_Transfer'!M1479)</f>
        <v>0</v>
      </c>
      <c r="N1479" s="23">
        <f>IF('[1]Job Library_Transfer'!N1479="","",'[1]Job Library_Transfer'!N1479)</f>
        <v>0</v>
      </c>
      <c r="O1479" s="24">
        <f>IF('[1]Job Library_Transfer'!O1479="","",'[1]Job Library_Transfer'!O1479)</f>
        <v>0</v>
      </c>
      <c r="S1479" s="14" t="str">
        <f>IF('[1]Job Library_Transfer'!P1479="","",'[1]Job Library_Transfer'!P1479)</f>
        <v>Financial Aid Manager III</v>
      </c>
      <c r="T1479" s="14" t="str">
        <f>IF('[1]Job Library_Transfer'!Q1479="","",'[1]Job Library_Transfer'!Q1479)</f>
        <v>https://arizona.jdxpert.com/ShowJob.aspx?EntityID=2&amp;id=2059</v>
      </c>
    </row>
    <row r="1480" spans="2:20" x14ac:dyDescent="0.35">
      <c r="B1480" s="13" t="str">
        <f>IF('[1]Job Library_Transfer'!B1480="","Extra Space",'[1]Job Library_Transfer'!B1480)</f>
        <v>Student Services</v>
      </c>
      <c r="C1480" s="14" t="str">
        <f>IF('[1]Job Library_Transfer'!C1480="","",'[1]Job Library_Transfer'!C1480)</f>
        <v>Financial Aid</v>
      </c>
      <c r="D1480" s="14" t="str">
        <f>IF('[1]Job Library_Transfer'!D1480="","",'[1]Job Library_Transfer'!D1480)</f>
        <v>Manager &amp; Leader</v>
      </c>
      <c r="E1480" s="1" t="str">
        <f>IF('[1]Job Library_Transfer'!E1480="","",'[1]Job Library_Transfer'!E1480)</f>
        <v>M2</v>
      </c>
      <c r="F1480" s="25" t="str">
        <f>IF('[1]Job Library_Transfer'!F1480="","",'[1]Job Library_Transfer'!F1480)</f>
        <v>Exempt</v>
      </c>
      <c r="G1480" s="16" t="str">
        <f t="shared" si="23"/>
        <v>Financial Aid Manager II</v>
      </c>
      <c r="H1480" s="17" t="str">
        <f>IF('[1]Job Library_Transfer'!H1480="","",'[1]Job Library_Transfer'!H1480)</f>
        <v>U00641</v>
      </c>
      <c r="I1480" s="18" t="str">
        <f>IF('[1]Job Library_Transfer'!I1480="","",'[1]Job Library_Transfer'!I1480)</f>
        <v>9</v>
      </c>
      <c r="J1480" s="19">
        <f>IF('[1]Job Library_Transfer'!J1480="","",'[1]Job Library_Transfer'!J1480)</f>
        <v>65687</v>
      </c>
      <c r="K1480" s="20">
        <f>IF('[1]Job Library_Transfer'!K1480="","",'[1]Job Library_Transfer'!K1480)</f>
        <v>85393</v>
      </c>
      <c r="L1480" s="21">
        <f>IF('[1]Job Library_Transfer'!L1480="","",'[1]Job Library_Transfer'!L1480)</f>
        <v>105099</v>
      </c>
      <c r="M1480" s="22">
        <f>IF('[1]Job Library_Transfer'!M1480="","",'[1]Job Library_Transfer'!M1480)</f>
        <v>0</v>
      </c>
      <c r="N1480" s="23">
        <f>IF('[1]Job Library_Transfer'!N1480="","",'[1]Job Library_Transfer'!N1480)</f>
        <v>0</v>
      </c>
      <c r="O1480" s="24">
        <f>IF('[1]Job Library_Transfer'!O1480="","",'[1]Job Library_Transfer'!O1480)</f>
        <v>0</v>
      </c>
      <c r="S1480" s="14" t="str">
        <f>IF('[1]Job Library_Transfer'!P1480="","",'[1]Job Library_Transfer'!P1480)</f>
        <v>Financial Aid Manager II</v>
      </c>
      <c r="T1480" s="14" t="str">
        <f>IF('[1]Job Library_Transfer'!Q1480="","",'[1]Job Library_Transfer'!Q1480)</f>
        <v>https://arizona.jdxpert.com/ShowJob.aspx?EntityID=2&amp;id=2060</v>
      </c>
    </row>
    <row r="1481" spans="2:20" x14ac:dyDescent="0.35">
      <c r="B1481" s="13" t="str">
        <f>IF('[1]Job Library_Transfer'!B1481="","Extra Space",'[1]Job Library_Transfer'!B1481)</f>
        <v>Student Services</v>
      </c>
      <c r="C1481" s="14" t="str">
        <f>IF('[1]Job Library_Transfer'!C1481="","",'[1]Job Library_Transfer'!C1481)</f>
        <v>Financial Aid</v>
      </c>
      <c r="D1481" s="14" t="str">
        <f>IF('[1]Job Library_Transfer'!D1481="","",'[1]Job Library_Transfer'!D1481)</f>
        <v>Professional Contributor</v>
      </c>
      <c r="E1481" s="1" t="str">
        <f>IF('[1]Job Library_Transfer'!E1481="","",'[1]Job Library_Transfer'!E1481)</f>
        <v>PC4</v>
      </c>
      <c r="F1481" s="25" t="str">
        <f>IF('[1]Job Library_Transfer'!F1481="","",'[1]Job Library_Transfer'!F1481)</f>
        <v>Exempt</v>
      </c>
      <c r="G1481" s="16" t="str">
        <f t="shared" si="23"/>
        <v>Financial Aid Professional IV</v>
      </c>
      <c r="H1481" s="17" t="str">
        <f>IF('[1]Job Library_Transfer'!H1481="","",'[1]Job Library_Transfer'!H1481)</f>
        <v>U00647</v>
      </c>
      <c r="I1481" s="18" t="str">
        <f>IF('[1]Job Library_Transfer'!I1481="","",'[1]Job Library_Transfer'!I1481)</f>
        <v>8</v>
      </c>
      <c r="J1481" s="19">
        <f>IF('[1]Job Library_Transfer'!J1481="","",'[1]Job Library_Transfer'!J1481)</f>
        <v>59404</v>
      </c>
      <c r="K1481" s="20">
        <f>IF('[1]Job Library_Transfer'!K1481="","",'[1]Job Library_Transfer'!K1481)</f>
        <v>74254</v>
      </c>
      <c r="L1481" s="21">
        <f>IF('[1]Job Library_Transfer'!L1481="","",'[1]Job Library_Transfer'!L1481)</f>
        <v>89105</v>
      </c>
      <c r="M1481" s="22">
        <f>IF('[1]Job Library_Transfer'!M1481="","",'[1]Job Library_Transfer'!M1481)</f>
        <v>0</v>
      </c>
      <c r="N1481" s="23">
        <f>IF('[1]Job Library_Transfer'!N1481="","",'[1]Job Library_Transfer'!N1481)</f>
        <v>0</v>
      </c>
      <c r="O1481" s="24">
        <f>IF('[1]Job Library_Transfer'!O1481="","",'[1]Job Library_Transfer'!O1481)</f>
        <v>0</v>
      </c>
      <c r="S1481" s="14" t="str">
        <f>IF('[1]Job Library_Transfer'!P1481="","",'[1]Job Library_Transfer'!P1481)</f>
        <v>Financial Aid Professional IV</v>
      </c>
      <c r="T1481" s="14" t="str">
        <f>IF('[1]Job Library_Transfer'!Q1481="","",'[1]Job Library_Transfer'!Q1481)</f>
        <v>https://arizona.jdxpert.com/ShowJob.aspx?EntityID=2&amp;id=3870</v>
      </c>
    </row>
    <row r="1482" spans="2:20" x14ac:dyDescent="0.35">
      <c r="B1482" s="13" t="str">
        <f>IF('[1]Job Library_Transfer'!B1482="","Extra Space",'[1]Job Library_Transfer'!B1482)</f>
        <v>Student Services</v>
      </c>
      <c r="C1482" s="14" t="str">
        <f>IF('[1]Job Library_Transfer'!C1482="","",'[1]Job Library_Transfer'!C1482)</f>
        <v>Financial Aid</v>
      </c>
      <c r="D1482" s="14" t="str">
        <f>IF('[1]Job Library_Transfer'!D1482="","",'[1]Job Library_Transfer'!D1482)</f>
        <v>Professional Contributor</v>
      </c>
      <c r="E1482" s="1" t="str">
        <f>IF('[1]Job Library_Transfer'!E1482="","",'[1]Job Library_Transfer'!E1482)</f>
        <v>PC3</v>
      </c>
      <c r="F1482" s="25" t="str">
        <f>IF('[1]Job Library_Transfer'!F1482="","",'[1]Job Library_Transfer'!F1482)</f>
        <v>Exempt</v>
      </c>
      <c r="G1482" s="16" t="str">
        <f t="shared" si="23"/>
        <v>Financial Aid Professional III</v>
      </c>
      <c r="H1482" s="17" t="str">
        <f>IF('[1]Job Library_Transfer'!H1482="","",'[1]Job Library_Transfer'!H1482)</f>
        <v>U00646</v>
      </c>
      <c r="I1482" s="18" t="str">
        <f>IF('[1]Job Library_Transfer'!I1482="","",'[1]Job Library_Transfer'!I1482)</f>
        <v>7</v>
      </c>
      <c r="J1482" s="19">
        <f>IF('[1]Job Library_Transfer'!J1482="","",'[1]Job Library_Transfer'!J1482)</f>
        <v>53039</v>
      </c>
      <c r="K1482" s="20">
        <f>IF('[1]Job Library_Transfer'!K1482="","",'[1]Job Library_Transfer'!K1482)</f>
        <v>66299</v>
      </c>
      <c r="L1482" s="21">
        <f>IF('[1]Job Library_Transfer'!L1482="","",'[1]Job Library_Transfer'!L1482)</f>
        <v>79558</v>
      </c>
      <c r="M1482" s="22">
        <f>IF('[1]Job Library_Transfer'!M1482="","",'[1]Job Library_Transfer'!M1482)</f>
        <v>0</v>
      </c>
      <c r="N1482" s="23">
        <f>IF('[1]Job Library_Transfer'!N1482="","",'[1]Job Library_Transfer'!N1482)</f>
        <v>0</v>
      </c>
      <c r="O1482" s="24">
        <f>IF('[1]Job Library_Transfer'!O1482="","",'[1]Job Library_Transfer'!O1482)</f>
        <v>0</v>
      </c>
      <c r="S1482" s="14" t="str">
        <f>IF('[1]Job Library_Transfer'!P1482="","",'[1]Job Library_Transfer'!P1482)</f>
        <v>Financial Aid Professional III</v>
      </c>
      <c r="T1482" s="14" t="str">
        <f>IF('[1]Job Library_Transfer'!Q1482="","",'[1]Job Library_Transfer'!Q1482)</f>
        <v>https://arizona.jdxpert.com/ShowJob.aspx?EntityID=2&amp;id=2061</v>
      </c>
    </row>
    <row r="1483" spans="2:20" x14ac:dyDescent="0.35">
      <c r="B1483" s="13" t="str">
        <f>IF('[1]Job Library_Transfer'!B1483="","Extra Space",'[1]Job Library_Transfer'!B1483)</f>
        <v>Student Services</v>
      </c>
      <c r="C1483" s="14" t="str">
        <f>IF('[1]Job Library_Transfer'!C1483="","",'[1]Job Library_Transfer'!C1483)</f>
        <v>Financial Aid</v>
      </c>
      <c r="D1483" s="14" t="str">
        <f>IF('[1]Job Library_Transfer'!D1483="","",'[1]Job Library_Transfer'!D1483)</f>
        <v>Professional Contributor</v>
      </c>
      <c r="E1483" s="1" t="str">
        <f>IF('[1]Job Library_Transfer'!E1483="","",'[1]Job Library_Transfer'!E1483)</f>
        <v>PC2</v>
      </c>
      <c r="F1483" s="25" t="str">
        <f>IF('[1]Job Library_Transfer'!F1483="","",'[1]Job Library_Transfer'!F1483)</f>
        <v>Exempt</v>
      </c>
      <c r="G1483" s="16" t="str">
        <f t="shared" si="23"/>
        <v>Financial Aid Professional II</v>
      </c>
      <c r="H1483" s="17" t="str">
        <f>IF('[1]Job Library_Transfer'!H1483="","",'[1]Job Library_Transfer'!H1483)</f>
        <v>U00645</v>
      </c>
      <c r="I1483" s="18" t="str">
        <f>IF('[1]Job Library_Transfer'!I1483="","",'[1]Job Library_Transfer'!I1483)</f>
        <v>6</v>
      </c>
      <c r="J1483" s="19">
        <f>IF('[1]Job Library_Transfer'!J1483="","",'[1]Job Library_Transfer'!J1483)</f>
        <v>47356</v>
      </c>
      <c r="K1483" s="20">
        <f>IF('[1]Job Library_Transfer'!K1483="","",'[1]Job Library_Transfer'!K1483)</f>
        <v>59195</v>
      </c>
      <c r="L1483" s="21">
        <f>IF('[1]Job Library_Transfer'!L1483="","",'[1]Job Library_Transfer'!L1483)</f>
        <v>71034</v>
      </c>
      <c r="M1483" s="22">
        <f>IF('[1]Job Library_Transfer'!M1483="","",'[1]Job Library_Transfer'!M1483)</f>
        <v>0</v>
      </c>
      <c r="N1483" s="23">
        <f>IF('[1]Job Library_Transfer'!N1483="","",'[1]Job Library_Transfer'!N1483)</f>
        <v>0</v>
      </c>
      <c r="O1483" s="24">
        <f>IF('[1]Job Library_Transfer'!O1483="","",'[1]Job Library_Transfer'!O1483)</f>
        <v>0</v>
      </c>
      <c r="S1483" s="14" t="str">
        <f>IF('[1]Job Library_Transfer'!P1483="","",'[1]Job Library_Transfer'!P1483)</f>
        <v>Financial Aid Professional II</v>
      </c>
      <c r="T1483" s="14" t="str">
        <f>IF('[1]Job Library_Transfer'!Q1483="","",'[1]Job Library_Transfer'!Q1483)</f>
        <v>https://arizona.jdxpert.com/ShowJob.aspx?EntityID=2&amp;id=2062</v>
      </c>
    </row>
    <row r="1484" spans="2:20" x14ac:dyDescent="0.35">
      <c r="B1484" s="13" t="str">
        <f>IF('[1]Job Library_Transfer'!B1484="","Extra Space",'[1]Job Library_Transfer'!B1484)</f>
        <v>Student Services</v>
      </c>
      <c r="C1484" s="14" t="str">
        <f>IF('[1]Job Library_Transfer'!C1484="","",'[1]Job Library_Transfer'!C1484)</f>
        <v>Financial Aid</v>
      </c>
      <c r="D1484" s="14" t="str">
        <f>IF('[1]Job Library_Transfer'!D1484="","",'[1]Job Library_Transfer'!D1484)</f>
        <v>Professional Contributor</v>
      </c>
      <c r="E1484" s="1" t="str">
        <f>IF('[1]Job Library_Transfer'!E1484="","",'[1]Job Library_Transfer'!E1484)</f>
        <v>PC1</v>
      </c>
      <c r="F1484" s="25" t="str">
        <f>IF('[1]Job Library_Transfer'!F1484="","",'[1]Job Library_Transfer'!F1484)</f>
        <v>Nonexempt</v>
      </c>
      <c r="G1484" s="16" t="str">
        <f t="shared" si="23"/>
        <v>Financial Aid Professional I</v>
      </c>
      <c r="H1484" s="17" t="str">
        <f>IF('[1]Job Library_Transfer'!H1484="","",'[1]Job Library_Transfer'!H1484)</f>
        <v>U00644</v>
      </c>
      <c r="I1484" s="18" t="str">
        <f>IF('[1]Job Library_Transfer'!I1484="","",'[1]Job Library_Transfer'!I1484)</f>
        <v>5</v>
      </c>
      <c r="J1484" s="19">
        <f>IF('[1]Job Library_Transfer'!J1484="","",'[1]Job Library_Transfer'!J1484)</f>
        <v>42282</v>
      </c>
      <c r="K1484" s="20">
        <f>IF('[1]Job Library_Transfer'!K1484="","",'[1]Job Library_Transfer'!K1484)</f>
        <v>52851</v>
      </c>
      <c r="L1484" s="21">
        <f>IF('[1]Job Library_Transfer'!L1484="","",'[1]Job Library_Transfer'!L1484)</f>
        <v>63423</v>
      </c>
      <c r="M1484" s="22">
        <f>IF('[1]Job Library_Transfer'!M1484="","",'[1]Job Library_Transfer'!M1484)</f>
        <v>20.329999999999998</v>
      </c>
      <c r="N1484" s="23">
        <f>IF('[1]Job Library_Transfer'!N1484="","",'[1]Job Library_Transfer'!N1484)</f>
        <v>25.41</v>
      </c>
      <c r="O1484" s="24">
        <f>IF('[1]Job Library_Transfer'!O1484="","",'[1]Job Library_Transfer'!O1484)</f>
        <v>30.49</v>
      </c>
      <c r="S1484" s="14" t="str">
        <f>IF('[1]Job Library_Transfer'!P1484="","",'[1]Job Library_Transfer'!P1484)</f>
        <v>Financial Aid Professional I</v>
      </c>
      <c r="T1484" s="14" t="str">
        <f>IF('[1]Job Library_Transfer'!Q1484="","",'[1]Job Library_Transfer'!Q1484)</f>
        <v>https://arizona.jdxpert.com/ShowJob.aspx?EntityID=2&amp;id=2063</v>
      </c>
    </row>
    <row r="1485" spans="2:20" x14ac:dyDescent="0.35">
      <c r="B1485" s="13" t="str">
        <f>IF('[1]Job Library_Transfer'!B1485="","Extra Space",'[1]Job Library_Transfer'!B1485)</f>
        <v>Student Services</v>
      </c>
      <c r="C1485" s="14" t="str">
        <f>IF('[1]Job Library_Transfer'!C1485="","",'[1]Job Library_Transfer'!C1485)</f>
        <v>Financial Aid</v>
      </c>
      <c r="D1485" s="14" t="str">
        <f>IF('[1]Job Library_Transfer'!D1485="","",'[1]Job Library_Transfer'!D1485)</f>
        <v>Organizational Contributor</v>
      </c>
      <c r="E1485" s="1" t="str">
        <f>IF('[1]Job Library_Transfer'!E1485="","",'[1]Job Library_Transfer'!E1485)</f>
        <v>OC3</v>
      </c>
      <c r="F1485" s="25" t="str">
        <f>IF('[1]Job Library_Transfer'!F1485="","",'[1]Job Library_Transfer'!F1485)</f>
        <v>Nonexempt</v>
      </c>
      <c r="G1485" s="16" t="str">
        <f t="shared" si="23"/>
        <v>Financial Aid Assistant III</v>
      </c>
      <c r="H1485" s="17" t="str">
        <f>IF('[1]Job Library_Transfer'!H1485="","",'[1]Job Library_Transfer'!H1485)</f>
        <v>U02050</v>
      </c>
      <c r="I1485" s="18" t="str">
        <f>IF('[1]Job Library_Transfer'!I1485="","",'[1]Job Library_Transfer'!I1485)</f>
        <v>4</v>
      </c>
      <c r="J1485" s="19">
        <f>IF('[1]Job Library_Transfer'!J1485="","",'[1]Job Library_Transfer'!J1485)</f>
        <v>37752</v>
      </c>
      <c r="K1485" s="20">
        <f>IF('[1]Job Library_Transfer'!K1485="","",'[1]Job Library_Transfer'!K1485)</f>
        <v>47190</v>
      </c>
      <c r="L1485" s="21">
        <f>IF('[1]Job Library_Transfer'!L1485="","",'[1]Job Library_Transfer'!L1485)</f>
        <v>56628</v>
      </c>
      <c r="M1485" s="22">
        <f>IF('[1]Job Library_Transfer'!M1485="","",'[1]Job Library_Transfer'!M1485)</f>
        <v>18.149999999999999</v>
      </c>
      <c r="N1485" s="23">
        <f>IF('[1]Job Library_Transfer'!N1485="","",'[1]Job Library_Transfer'!N1485)</f>
        <v>22.69</v>
      </c>
      <c r="O1485" s="24">
        <f>IF('[1]Job Library_Transfer'!O1485="","",'[1]Job Library_Transfer'!O1485)</f>
        <v>27.22</v>
      </c>
      <c r="S1485" s="14" t="str">
        <f>IF('[1]Job Library_Transfer'!P1485="","",'[1]Job Library_Transfer'!P1485)</f>
        <v>Financial Aid Assistant III</v>
      </c>
      <c r="T1485" s="14" t="str">
        <f>IF('[1]Job Library_Transfer'!Q1485="","",'[1]Job Library_Transfer'!Q1485)</f>
        <v>https://arizona.jdxpert.com/ShowJob.aspx?EntityID=2&amp;id=4729</v>
      </c>
    </row>
    <row r="1486" spans="2:20" x14ac:dyDescent="0.35">
      <c r="B1486" s="13" t="str">
        <f>IF('[1]Job Library_Transfer'!B1486="","Extra Space",'[1]Job Library_Transfer'!B1486)</f>
        <v>Student Services</v>
      </c>
      <c r="C1486" s="14" t="str">
        <f>IF('[1]Job Library_Transfer'!C1486="","",'[1]Job Library_Transfer'!C1486)</f>
        <v>Recruitment and Admissions</v>
      </c>
      <c r="D1486" s="14" t="str">
        <f>IF('[1]Job Library_Transfer'!D1486="","",'[1]Job Library_Transfer'!D1486)</f>
        <v>Manager &amp; Leader</v>
      </c>
      <c r="E1486" s="1" t="str">
        <f>IF('[1]Job Library_Transfer'!E1486="","",'[1]Job Library_Transfer'!E1486)</f>
        <v>M5</v>
      </c>
      <c r="F1486" s="25" t="str">
        <f>IF('[1]Job Library_Transfer'!F1486="","",'[1]Job Library_Transfer'!F1486)</f>
        <v>Exempt</v>
      </c>
      <c r="G1486" s="16" t="str">
        <f t="shared" si="23"/>
        <v>Student Admissions Manager V</v>
      </c>
      <c r="H1486" s="17" t="str">
        <f>IF('[1]Job Library_Transfer'!H1486="","",'[1]Job Library_Transfer'!H1486)</f>
        <v>U00381</v>
      </c>
      <c r="I1486" s="18" t="str">
        <f>IF('[1]Job Library_Transfer'!I1486="","",'[1]Job Library_Transfer'!I1486)</f>
        <v>14</v>
      </c>
      <c r="J1486" s="19">
        <f>IF('[1]Job Library_Transfer'!J1486="","",'[1]Job Library_Transfer'!J1486)</f>
        <v>139102</v>
      </c>
      <c r="K1486" s="20">
        <f>IF('[1]Job Library_Transfer'!K1486="","",'[1]Job Library_Transfer'!K1486)</f>
        <v>180833</v>
      </c>
      <c r="L1486" s="21">
        <f>IF('[1]Job Library_Transfer'!L1486="","",'[1]Job Library_Transfer'!L1486)</f>
        <v>222564</v>
      </c>
      <c r="M1486" s="22">
        <f>IF('[1]Job Library_Transfer'!M1486="","",'[1]Job Library_Transfer'!M1486)</f>
        <v>0</v>
      </c>
      <c r="N1486" s="23">
        <f>IF('[1]Job Library_Transfer'!N1486="","",'[1]Job Library_Transfer'!N1486)</f>
        <v>0</v>
      </c>
      <c r="O1486" s="24">
        <f>IF('[1]Job Library_Transfer'!O1486="","",'[1]Job Library_Transfer'!O1486)</f>
        <v>0</v>
      </c>
      <c r="S1486" s="14" t="str">
        <f>IF('[1]Job Library_Transfer'!P1486="","",'[1]Job Library_Transfer'!P1486)</f>
        <v>Student Admissions Manager V</v>
      </c>
      <c r="T1486" s="14" t="str">
        <f>IF('[1]Job Library_Transfer'!Q1486="","",'[1]Job Library_Transfer'!Q1486)</f>
        <v>https://arizona.jdxpert.com/ShowJob.aspx?EntityID=2&amp;id=2012</v>
      </c>
    </row>
    <row r="1487" spans="2:20" x14ac:dyDescent="0.35">
      <c r="B1487" s="13" t="str">
        <f>IF('[1]Job Library_Transfer'!B1487="","Extra Space",'[1]Job Library_Transfer'!B1487)</f>
        <v>Student Services</v>
      </c>
      <c r="C1487" s="14" t="str">
        <f>IF('[1]Job Library_Transfer'!C1487="","",'[1]Job Library_Transfer'!C1487)</f>
        <v>Recruitment and Admissions</v>
      </c>
      <c r="D1487" s="14" t="str">
        <f>IF('[1]Job Library_Transfer'!D1487="","",'[1]Job Library_Transfer'!D1487)</f>
        <v>Manager &amp; Leader</v>
      </c>
      <c r="E1487" s="1" t="str">
        <f>IF('[1]Job Library_Transfer'!E1487="","",'[1]Job Library_Transfer'!E1487)</f>
        <v>M4</v>
      </c>
      <c r="F1487" s="25" t="str">
        <f>IF('[1]Job Library_Transfer'!F1487="","",'[1]Job Library_Transfer'!F1487)</f>
        <v>Exempt</v>
      </c>
      <c r="G1487" s="16" t="str">
        <f t="shared" si="23"/>
        <v>Recruitment and Admissions Manager IV</v>
      </c>
      <c r="H1487" s="17" t="str">
        <f>IF('[1]Job Library_Transfer'!H1487="","",'[1]Job Library_Transfer'!H1487)</f>
        <v>U01200</v>
      </c>
      <c r="I1487" s="18" t="str">
        <f>IF('[1]Job Library_Transfer'!I1487="","",'[1]Job Library_Transfer'!I1487)</f>
        <v>13</v>
      </c>
      <c r="J1487" s="19">
        <f>IF('[1]Job Library_Transfer'!J1487="","",'[1]Job Library_Transfer'!J1487)</f>
        <v>117883</v>
      </c>
      <c r="K1487" s="20">
        <f>IF('[1]Job Library_Transfer'!K1487="","",'[1]Job Library_Transfer'!K1487)</f>
        <v>153248</v>
      </c>
      <c r="L1487" s="21">
        <f>IF('[1]Job Library_Transfer'!L1487="","",'[1]Job Library_Transfer'!L1487)</f>
        <v>188613</v>
      </c>
      <c r="M1487" s="22">
        <f>IF('[1]Job Library_Transfer'!M1487="","",'[1]Job Library_Transfer'!M1487)</f>
        <v>0</v>
      </c>
      <c r="N1487" s="23">
        <f>IF('[1]Job Library_Transfer'!N1487="","",'[1]Job Library_Transfer'!N1487)</f>
        <v>0</v>
      </c>
      <c r="O1487" s="24">
        <f>IF('[1]Job Library_Transfer'!O1487="","",'[1]Job Library_Transfer'!O1487)</f>
        <v>0</v>
      </c>
      <c r="S1487" s="14" t="str">
        <f>IF('[1]Job Library_Transfer'!P1487="","",'[1]Job Library_Transfer'!P1487)</f>
        <v>Recruitment and Admissions Manager IV</v>
      </c>
      <c r="T1487" s="14" t="str">
        <f>IF('[1]Job Library_Transfer'!Q1487="","",'[1]Job Library_Transfer'!Q1487)</f>
        <v>https://arizona.jdxpert.com/ShowJob.aspx?EntityID=2&amp;id=2064</v>
      </c>
    </row>
    <row r="1488" spans="2:20" x14ac:dyDescent="0.35">
      <c r="B1488" s="13" t="str">
        <f>IF('[1]Job Library_Transfer'!B1488="","Extra Space",'[1]Job Library_Transfer'!B1488)</f>
        <v>Student Services</v>
      </c>
      <c r="C1488" s="14" t="str">
        <f>IF('[1]Job Library_Transfer'!C1488="","",'[1]Job Library_Transfer'!C1488)</f>
        <v>Recruitment and Admissions</v>
      </c>
      <c r="D1488" s="14" t="str">
        <f>IF('[1]Job Library_Transfer'!D1488="","",'[1]Job Library_Transfer'!D1488)</f>
        <v>Manager &amp; Leader</v>
      </c>
      <c r="E1488" s="1" t="str">
        <f>IF('[1]Job Library_Transfer'!E1488="","",'[1]Job Library_Transfer'!E1488)</f>
        <v>M3</v>
      </c>
      <c r="F1488" s="25" t="str">
        <f>IF('[1]Job Library_Transfer'!F1488="","",'[1]Job Library_Transfer'!F1488)</f>
        <v>Exempt</v>
      </c>
      <c r="G1488" s="16" t="str">
        <f t="shared" si="23"/>
        <v>Admissions Manager III</v>
      </c>
      <c r="H1488" s="17" t="str">
        <f>IF('[1]Job Library_Transfer'!H1488="","",'[1]Job Library_Transfer'!H1488)</f>
        <v>U00076</v>
      </c>
      <c r="I1488" s="18" t="str">
        <f>IF('[1]Job Library_Transfer'!I1488="","",'[1]Job Library_Transfer'!I1488)</f>
        <v>10</v>
      </c>
      <c r="J1488" s="19">
        <f>IF('[1]Job Library_Transfer'!J1488="","",'[1]Job Library_Transfer'!J1488)</f>
        <v>75540</v>
      </c>
      <c r="K1488" s="20">
        <f>IF('[1]Job Library_Transfer'!K1488="","",'[1]Job Library_Transfer'!K1488)</f>
        <v>98201</v>
      </c>
      <c r="L1488" s="21">
        <f>IF('[1]Job Library_Transfer'!L1488="","",'[1]Job Library_Transfer'!L1488)</f>
        <v>120863</v>
      </c>
      <c r="M1488" s="22">
        <f>IF('[1]Job Library_Transfer'!M1488="","",'[1]Job Library_Transfer'!M1488)</f>
        <v>0</v>
      </c>
      <c r="N1488" s="23">
        <f>IF('[1]Job Library_Transfer'!N1488="","",'[1]Job Library_Transfer'!N1488)</f>
        <v>0</v>
      </c>
      <c r="O1488" s="24">
        <f>IF('[1]Job Library_Transfer'!O1488="","",'[1]Job Library_Transfer'!O1488)</f>
        <v>0</v>
      </c>
      <c r="S1488" s="14" t="str">
        <f>IF('[1]Job Library_Transfer'!P1488="","",'[1]Job Library_Transfer'!P1488)</f>
        <v>Admissions Manager III</v>
      </c>
      <c r="T1488" s="14" t="str">
        <f>IF('[1]Job Library_Transfer'!Q1488="","",'[1]Job Library_Transfer'!Q1488)</f>
        <v>https://arizona.jdxpert.com/ShowJob.aspx?EntityID=2&amp;id=2065</v>
      </c>
    </row>
    <row r="1489" spans="2:20" x14ac:dyDescent="0.35">
      <c r="B1489" s="13" t="str">
        <f>IF('[1]Job Library_Transfer'!B1489="","Extra Space",'[1]Job Library_Transfer'!B1489)</f>
        <v>Student Services</v>
      </c>
      <c r="C1489" s="14" t="str">
        <f>IF('[1]Job Library_Transfer'!C1489="","",'[1]Job Library_Transfer'!C1489)</f>
        <v>Recruitment and Admissions</v>
      </c>
      <c r="D1489" s="14" t="str">
        <f>IF('[1]Job Library_Transfer'!D1489="","",'[1]Job Library_Transfer'!D1489)</f>
        <v>Manager &amp; Leader</v>
      </c>
      <c r="E1489" s="1" t="str">
        <f>IF('[1]Job Library_Transfer'!E1489="","",'[1]Job Library_Transfer'!E1489)</f>
        <v>M3</v>
      </c>
      <c r="F1489" s="25" t="str">
        <f>IF('[1]Job Library_Transfer'!F1489="","",'[1]Job Library_Transfer'!F1489)</f>
        <v>Exempt</v>
      </c>
      <c r="G1489" s="16" t="str">
        <f t="shared" si="23"/>
        <v>Recruitment Manager III</v>
      </c>
      <c r="H1489" s="17" t="str">
        <f>IF('[1]Job Library_Transfer'!H1489="","",'[1]Job Library_Transfer'!H1489)</f>
        <v>U01203</v>
      </c>
      <c r="I1489" s="18" t="str">
        <f>IF('[1]Job Library_Transfer'!I1489="","",'[1]Job Library_Transfer'!I1489)</f>
        <v>10</v>
      </c>
      <c r="J1489" s="19">
        <f>IF('[1]Job Library_Transfer'!J1489="","",'[1]Job Library_Transfer'!J1489)</f>
        <v>75540</v>
      </c>
      <c r="K1489" s="20">
        <f>IF('[1]Job Library_Transfer'!K1489="","",'[1]Job Library_Transfer'!K1489)</f>
        <v>98201</v>
      </c>
      <c r="L1489" s="21">
        <f>IF('[1]Job Library_Transfer'!L1489="","",'[1]Job Library_Transfer'!L1489)</f>
        <v>120863</v>
      </c>
      <c r="M1489" s="22">
        <f>IF('[1]Job Library_Transfer'!M1489="","",'[1]Job Library_Transfer'!M1489)</f>
        <v>0</v>
      </c>
      <c r="N1489" s="23">
        <f>IF('[1]Job Library_Transfer'!N1489="","",'[1]Job Library_Transfer'!N1489)</f>
        <v>0</v>
      </c>
      <c r="O1489" s="24">
        <f>IF('[1]Job Library_Transfer'!O1489="","",'[1]Job Library_Transfer'!O1489)</f>
        <v>0</v>
      </c>
      <c r="S1489" s="14" t="str">
        <f>IF('[1]Job Library_Transfer'!P1489="","",'[1]Job Library_Transfer'!P1489)</f>
        <v>Recruitment Manager III</v>
      </c>
      <c r="T1489" s="14" t="str">
        <f>IF('[1]Job Library_Transfer'!Q1489="","",'[1]Job Library_Transfer'!Q1489)</f>
        <v>https://arizona.jdxpert.com/ShowJob.aspx?EntityID=2&amp;id=3799</v>
      </c>
    </row>
    <row r="1490" spans="2:20" x14ac:dyDescent="0.35">
      <c r="B1490" s="13" t="str">
        <f>IF('[1]Job Library_Transfer'!B1490="","Extra Space",'[1]Job Library_Transfer'!B1490)</f>
        <v>Student Services</v>
      </c>
      <c r="C1490" s="14" t="str">
        <f>IF('[1]Job Library_Transfer'!C1490="","",'[1]Job Library_Transfer'!C1490)</f>
        <v>Recruitment and Admissions</v>
      </c>
      <c r="D1490" s="14" t="str">
        <f>IF('[1]Job Library_Transfer'!D1490="","",'[1]Job Library_Transfer'!D1490)</f>
        <v>Manager &amp; Leader</v>
      </c>
      <c r="E1490" s="1" t="str">
        <f>IF('[1]Job Library_Transfer'!E1490="","",'[1]Job Library_Transfer'!E1490)</f>
        <v>M2</v>
      </c>
      <c r="F1490" s="25" t="str">
        <f>IF('[1]Job Library_Transfer'!F1490="","",'[1]Job Library_Transfer'!F1490)</f>
        <v>Exempt</v>
      </c>
      <c r="G1490" s="16" t="str">
        <f t="shared" si="23"/>
        <v>Admissions Manager II</v>
      </c>
      <c r="H1490" s="17" t="str">
        <f>IF('[1]Job Library_Transfer'!H1490="","",'[1]Job Library_Transfer'!H1490)</f>
        <v>U00075</v>
      </c>
      <c r="I1490" s="18" t="str">
        <f>IF('[1]Job Library_Transfer'!I1490="","",'[1]Job Library_Transfer'!I1490)</f>
        <v>9</v>
      </c>
      <c r="J1490" s="19">
        <f>IF('[1]Job Library_Transfer'!J1490="","",'[1]Job Library_Transfer'!J1490)</f>
        <v>65687</v>
      </c>
      <c r="K1490" s="20">
        <f>IF('[1]Job Library_Transfer'!K1490="","",'[1]Job Library_Transfer'!K1490)</f>
        <v>85393</v>
      </c>
      <c r="L1490" s="21">
        <f>IF('[1]Job Library_Transfer'!L1490="","",'[1]Job Library_Transfer'!L1490)</f>
        <v>105099</v>
      </c>
      <c r="M1490" s="22">
        <f>IF('[1]Job Library_Transfer'!M1490="","",'[1]Job Library_Transfer'!M1490)</f>
        <v>0</v>
      </c>
      <c r="N1490" s="23">
        <f>IF('[1]Job Library_Transfer'!N1490="","",'[1]Job Library_Transfer'!N1490)</f>
        <v>0</v>
      </c>
      <c r="O1490" s="24">
        <f>IF('[1]Job Library_Transfer'!O1490="","",'[1]Job Library_Transfer'!O1490)</f>
        <v>0</v>
      </c>
      <c r="S1490" s="14" t="str">
        <f>IF('[1]Job Library_Transfer'!P1490="","",'[1]Job Library_Transfer'!P1490)</f>
        <v>Admissions Manager II</v>
      </c>
      <c r="T1490" s="14" t="str">
        <f>IF('[1]Job Library_Transfer'!Q1490="","",'[1]Job Library_Transfer'!Q1490)</f>
        <v>https://arizona.jdxpert.com/ShowJob.aspx?EntityID=2&amp;id=2066</v>
      </c>
    </row>
    <row r="1491" spans="2:20" x14ac:dyDescent="0.35">
      <c r="B1491" s="13" t="str">
        <f>IF('[1]Job Library_Transfer'!B1491="","Extra Space",'[1]Job Library_Transfer'!B1491)</f>
        <v>Student Services</v>
      </c>
      <c r="C1491" s="14" t="str">
        <f>IF('[1]Job Library_Transfer'!C1491="","",'[1]Job Library_Transfer'!C1491)</f>
        <v>Recruitment and Admissions</v>
      </c>
      <c r="D1491" s="14" t="str">
        <f>IF('[1]Job Library_Transfer'!D1491="","",'[1]Job Library_Transfer'!D1491)</f>
        <v>Manager &amp; Leader</v>
      </c>
      <c r="E1491" s="1" t="str">
        <f>IF('[1]Job Library_Transfer'!E1491="","",'[1]Job Library_Transfer'!E1491)</f>
        <v>M2</v>
      </c>
      <c r="F1491" s="25" t="str">
        <f>IF('[1]Job Library_Transfer'!F1491="","",'[1]Job Library_Transfer'!F1491)</f>
        <v>Exempt</v>
      </c>
      <c r="G1491" s="16" t="str">
        <f t="shared" si="23"/>
        <v>Recruitment Manager II</v>
      </c>
      <c r="H1491" s="17" t="str">
        <f>IF('[1]Job Library_Transfer'!H1491="","",'[1]Job Library_Transfer'!H1491)</f>
        <v>U01202</v>
      </c>
      <c r="I1491" s="18" t="str">
        <f>IF('[1]Job Library_Transfer'!I1491="","",'[1]Job Library_Transfer'!I1491)</f>
        <v>9</v>
      </c>
      <c r="J1491" s="19">
        <f>IF('[1]Job Library_Transfer'!J1491="","",'[1]Job Library_Transfer'!J1491)</f>
        <v>65687</v>
      </c>
      <c r="K1491" s="20">
        <f>IF('[1]Job Library_Transfer'!K1491="","",'[1]Job Library_Transfer'!K1491)</f>
        <v>85393</v>
      </c>
      <c r="L1491" s="21">
        <f>IF('[1]Job Library_Transfer'!L1491="","",'[1]Job Library_Transfer'!L1491)</f>
        <v>105099</v>
      </c>
      <c r="M1491" s="22">
        <f>IF('[1]Job Library_Transfer'!M1491="","",'[1]Job Library_Transfer'!M1491)</f>
        <v>0</v>
      </c>
      <c r="N1491" s="23">
        <f>IF('[1]Job Library_Transfer'!N1491="","",'[1]Job Library_Transfer'!N1491)</f>
        <v>0</v>
      </c>
      <c r="O1491" s="24">
        <f>IF('[1]Job Library_Transfer'!O1491="","",'[1]Job Library_Transfer'!O1491)</f>
        <v>0</v>
      </c>
      <c r="S1491" s="14" t="str">
        <f>IF('[1]Job Library_Transfer'!P1491="","",'[1]Job Library_Transfer'!P1491)</f>
        <v>Recruitment Manager II</v>
      </c>
      <c r="T1491" s="14" t="str">
        <f>IF('[1]Job Library_Transfer'!Q1491="","",'[1]Job Library_Transfer'!Q1491)</f>
        <v>https://arizona.jdxpert.com/ShowJob.aspx?EntityID=2&amp;id=3800</v>
      </c>
    </row>
    <row r="1492" spans="2:20" x14ac:dyDescent="0.35">
      <c r="B1492" s="13" t="str">
        <f>IF('[1]Job Library_Transfer'!B1492="","Extra Space",'[1]Job Library_Transfer'!B1492)</f>
        <v>Student Services</v>
      </c>
      <c r="C1492" s="14" t="str">
        <f>IF('[1]Job Library_Transfer'!C1492="","",'[1]Job Library_Transfer'!C1492)</f>
        <v>Recruitment and Admissions</v>
      </c>
      <c r="D1492" s="14" t="str">
        <f>IF('[1]Job Library_Transfer'!D1492="","",'[1]Job Library_Transfer'!D1492)</f>
        <v>Manager &amp; Leader</v>
      </c>
      <c r="E1492" s="1" t="str">
        <f>IF('[1]Job Library_Transfer'!E1492="","",'[1]Job Library_Transfer'!E1492)</f>
        <v>M1</v>
      </c>
      <c r="F1492" s="25" t="str">
        <f>IF('[1]Job Library_Transfer'!F1492="","",'[1]Job Library_Transfer'!F1492)</f>
        <v>Exempt</v>
      </c>
      <c r="G1492" s="16" t="str">
        <f t="shared" si="23"/>
        <v>Admissions Manager I</v>
      </c>
      <c r="H1492" s="17" t="str">
        <f>IF('[1]Job Library_Transfer'!H1492="","",'[1]Job Library_Transfer'!H1492)</f>
        <v>U00074</v>
      </c>
      <c r="I1492" s="18" t="str">
        <f>IF('[1]Job Library_Transfer'!I1492="","",'[1]Job Library_Transfer'!I1492)</f>
        <v>8</v>
      </c>
      <c r="J1492" s="19">
        <f>IF('[1]Job Library_Transfer'!J1492="","",'[1]Job Library_Transfer'!J1492)</f>
        <v>59404</v>
      </c>
      <c r="K1492" s="20">
        <f>IF('[1]Job Library_Transfer'!K1492="","",'[1]Job Library_Transfer'!K1492)</f>
        <v>74254</v>
      </c>
      <c r="L1492" s="21">
        <f>IF('[1]Job Library_Transfer'!L1492="","",'[1]Job Library_Transfer'!L1492)</f>
        <v>89105</v>
      </c>
      <c r="M1492" s="22">
        <f>IF('[1]Job Library_Transfer'!M1492="","",'[1]Job Library_Transfer'!M1492)</f>
        <v>0</v>
      </c>
      <c r="N1492" s="23">
        <f>IF('[1]Job Library_Transfer'!N1492="","",'[1]Job Library_Transfer'!N1492)</f>
        <v>0</v>
      </c>
      <c r="O1492" s="24">
        <f>IF('[1]Job Library_Transfer'!O1492="","",'[1]Job Library_Transfer'!O1492)</f>
        <v>0</v>
      </c>
      <c r="S1492" s="14" t="str">
        <f>IF('[1]Job Library_Transfer'!P1492="","",'[1]Job Library_Transfer'!P1492)</f>
        <v>Admissions Manager I</v>
      </c>
      <c r="T1492" s="14" t="str">
        <f>IF('[1]Job Library_Transfer'!Q1492="","",'[1]Job Library_Transfer'!Q1492)</f>
        <v>https://arizona.jdxpert.com/ShowJob.aspx?EntityID=2&amp;id=3022</v>
      </c>
    </row>
    <row r="1493" spans="2:20" x14ac:dyDescent="0.35">
      <c r="B1493" s="13" t="str">
        <f>IF('[1]Job Library_Transfer'!B1493="","Extra Space",'[1]Job Library_Transfer'!B1493)</f>
        <v>Student Services</v>
      </c>
      <c r="C1493" s="14" t="str">
        <f>IF('[1]Job Library_Transfer'!C1493="","",'[1]Job Library_Transfer'!C1493)</f>
        <v>Recruitment and Admissions</v>
      </c>
      <c r="D1493" s="14" t="str">
        <f>IF('[1]Job Library_Transfer'!D1493="","",'[1]Job Library_Transfer'!D1493)</f>
        <v>Manager &amp; Leader</v>
      </c>
      <c r="E1493" s="1" t="str">
        <f>IF('[1]Job Library_Transfer'!E1493="","",'[1]Job Library_Transfer'!E1493)</f>
        <v>M1</v>
      </c>
      <c r="F1493" s="25" t="str">
        <f>IF('[1]Job Library_Transfer'!F1493="","",'[1]Job Library_Transfer'!F1493)</f>
        <v>Exempt</v>
      </c>
      <c r="G1493" s="16" t="str">
        <f t="shared" si="23"/>
        <v>Recruitment Manager I</v>
      </c>
      <c r="H1493" s="17" t="str">
        <f>IF('[1]Job Library_Transfer'!H1493="","",'[1]Job Library_Transfer'!H1493)</f>
        <v>U01201</v>
      </c>
      <c r="I1493" s="18" t="str">
        <f>IF('[1]Job Library_Transfer'!I1493="","",'[1]Job Library_Transfer'!I1493)</f>
        <v>8</v>
      </c>
      <c r="J1493" s="19">
        <f>IF('[1]Job Library_Transfer'!J1493="","",'[1]Job Library_Transfer'!J1493)</f>
        <v>59404</v>
      </c>
      <c r="K1493" s="20">
        <f>IF('[1]Job Library_Transfer'!K1493="","",'[1]Job Library_Transfer'!K1493)</f>
        <v>74254</v>
      </c>
      <c r="L1493" s="21">
        <f>IF('[1]Job Library_Transfer'!L1493="","",'[1]Job Library_Transfer'!L1493)</f>
        <v>89105</v>
      </c>
      <c r="M1493" s="22">
        <f>IF('[1]Job Library_Transfer'!M1493="","",'[1]Job Library_Transfer'!M1493)</f>
        <v>0</v>
      </c>
      <c r="N1493" s="23">
        <f>IF('[1]Job Library_Transfer'!N1493="","",'[1]Job Library_Transfer'!N1493)</f>
        <v>0</v>
      </c>
      <c r="O1493" s="24">
        <f>IF('[1]Job Library_Transfer'!O1493="","",'[1]Job Library_Transfer'!O1493)</f>
        <v>0</v>
      </c>
      <c r="S1493" s="14" t="str">
        <f>IF('[1]Job Library_Transfer'!P1493="","",'[1]Job Library_Transfer'!P1493)</f>
        <v>Recruitment Manager I</v>
      </c>
      <c r="T1493" s="14" t="str">
        <f>IF('[1]Job Library_Transfer'!Q1493="","",'[1]Job Library_Transfer'!Q1493)</f>
        <v>https://arizona.jdxpert.com/ShowJob.aspx?EntityID=2&amp;id=3801</v>
      </c>
    </row>
    <row r="1494" spans="2:20" x14ac:dyDescent="0.35">
      <c r="B1494" s="13" t="str">
        <f>IF('[1]Job Library_Transfer'!B1494="","Extra Space",'[1]Job Library_Transfer'!B1494)</f>
        <v>Student Services</v>
      </c>
      <c r="C1494" s="14" t="str">
        <f>IF('[1]Job Library_Transfer'!C1494="","",'[1]Job Library_Transfer'!C1494)</f>
        <v>Recruitment and Admissions</v>
      </c>
      <c r="D1494" s="14" t="str">
        <f>IF('[1]Job Library_Transfer'!D1494="","",'[1]Job Library_Transfer'!D1494)</f>
        <v>Professional Contributor</v>
      </c>
      <c r="E1494" s="1" t="str">
        <f>IF('[1]Job Library_Transfer'!E1494="","",'[1]Job Library_Transfer'!E1494)</f>
        <v>PC4</v>
      </c>
      <c r="F1494" s="25" t="str">
        <f>IF('[1]Job Library_Transfer'!F1494="","",'[1]Job Library_Transfer'!F1494)</f>
        <v>Exempt</v>
      </c>
      <c r="G1494" s="16" t="str">
        <f t="shared" si="23"/>
        <v>Admission Counselor IV</v>
      </c>
      <c r="H1494" s="17" t="str">
        <f>IF('[1]Job Library_Transfer'!H1494="","",'[1]Job Library_Transfer'!H1494)</f>
        <v>U00069</v>
      </c>
      <c r="I1494" s="18" t="str">
        <f>IF('[1]Job Library_Transfer'!I1494="","",'[1]Job Library_Transfer'!I1494)</f>
        <v>7</v>
      </c>
      <c r="J1494" s="19">
        <f>IF('[1]Job Library_Transfer'!J1494="","",'[1]Job Library_Transfer'!J1494)</f>
        <v>53039</v>
      </c>
      <c r="K1494" s="20">
        <f>IF('[1]Job Library_Transfer'!K1494="","",'[1]Job Library_Transfer'!K1494)</f>
        <v>66299</v>
      </c>
      <c r="L1494" s="21">
        <f>IF('[1]Job Library_Transfer'!L1494="","",'[1]Job Library_Transfer'!L1494)</f>
        <v>79558</v>
      </c>
      <c r="M1494" s="22">
        <f>IF('[1]Job Library_Transfer'!M1494="","",'[1]Job Library_Transfer'!M1494)</f>
        <v>0</v>
      </c>
      <c r="N1494" s="23">
        <f>IF('[1]Job Library_Transfer'!N1494="","",'[1]Job Library_Transfer'!N1494)</f>
        <v>0</v>
      </c>
      <c r="O1494" s="24">
        <f>IF('[1]Job Library_Transfer'!O1494="","",'[1]Job Library_Transfer'!O1494)</f>
        <v>0</v>
      </c>
      <c r="S1494" s="14" t="str">
        <f>IF('[1]Job Library_Transfer'!P1494="","",'[1]Job Library_Transfer'!P1494)</f>
        <v>Admission Counselor IV</v>
      </c>
      <c r="T1494" s="14" t="str">
        <f>IF('[1]Job Library_Transfer'!Q1494="","",'[1]Job Library_Transfer'!Q1494)</f>
        <v>https://arizona.jdxpert.com/ShowJob.aspx?EntityID=2&amp;id=3804</v>
      </c>
    </row>
    <row r="1495" spans="2:20" x14ac:dyDescent="0.35">
      <c r="B1495" s="13" t="str">
        <f>IF('[1]Job Library_Transfer'!B1495="","Extra Space",'[1]Job Library_Transfer'!B1495)</f>
        <v>Student Services</v>
      </c>
      <c r="C1495" s="14" t="str">
        <f>IF('[1]Job Library_Transfer'!C1495="","",'[1]Job Library_Transfer'!C1495)</f>
        <v>Recruitment and Admissions</v>
      </c>
      <c r="D1495" s="14" t="str">
        <f>IF('[1]Job Library_Transfer'!D1495="","",'[1]Job Library_Transfer'!D1495)</f>
        <v>Professional Contributor</v>
      </c>
      <c r="E1495" s="1" t="str">
        <f>IF('[1]Job Library_Transfer'!E1495="","",'[1]Job Library_Transfer'!E1495)</f>
        <v>PC4</v>
      </c>
      <c r="F1495" s="25" t="str">
        <f>IF('[1]Job Library_Transfer'!F1495="","",'[1]Job Library_Transfer'!F1495)</f>
        <v>Exempt</v>
      </c>
      <c r="G1495" s="16" t="str">
        <f t="shared" si="23"/>
        <v>Admissions Evaluator IV</v>
      </c>
      <c r="H1495" s="17" t="str">
        <f>IF('[1]Job Library_Transfer'!H1495="","",'[1]Job Library_Transfer'!H1495)</f>
        <v>U00073</v>
      </c>
      <c r="I1495" s="18" t="str">
        <f>IF('[1]Job Library_Transfer'!I1495="","",'[1]Job Library_Transfer'!I1495)</f>
        <v>7</v>
      </c>
      <c r="J1495" s="19">
        <f>IF('[1]Job Library_Transfer'!J1495="","",'[1]Job Library_Transfer'!J1495)</f>
        <v>53039</v>
      </c>
      <c r="K1495" s="20">
        <f>IF('[1]Job Library_Transfer'!K1495="","",'[1]Job Library_Transfer'!K1495)</f>
        <v>66299</v>
      </c>
      <c r="L1495" s="21">
        <f>IF('[1]Job Library_Transfer'!L1495="","",'[1]Job Library_Transfer'!L1495)</f>
        <v>79558</v>
      </c>
      <c r="M1495" s="22">
        <f>IF('[1]Job Library_Transfer'!M1495="","",'[1]Job Library_Transfer'!M1495)</f>
        <v>0</v>
      </c>
      <c r="N1495" s="23">
        <f>IF('[1]Job Library_Transfer'!N1495="","",'[1]Job Library_Transfer'!N1495)</f>
        <v>0</v>
      </c>
      <c r="O1495" s="24">
        <f>IF('[1]Job Library_Transfer'!O1495="","",'[1]Job Library_Transfer'!O1495)</f>
        <v>0</v>
      </c>
      <c r="S1495" s="14" t="str">
        <f>IF('[1]Job Library_Transfer'!P1495="","",'[1]Job Library_Transfer'!P1495)</f>
        <v>Admissions Evaluator IV</v>
      </c>
      <c r="T1495" s="14" t="str">
        <f>IF('[1]Job Library_Transfer'!Q1495="","",'[1]Job Library_Transfer'!Q1495)</f>
        <v>https://arizona.jdxpert.com/ShowJob.aspx?EntityID=2&amp;id=3803</v>
      </c>
    </row>
    <row r="1496" spans="2:20" x14ac:dyDescent="0.35">
      <c r="B1496" s="13" t="str">
        <f>IF('[1]Job Library_Transfer'!B1496="","Extra Space",'[1]Job Library_Transfer'!B1496)</f>
        <v>Student Services</v>
      </c>
      <c r="C1496" s="14" t="str">
        <f>IF('[1]Job Library_Transfer'!C1496="","",'[1]Job Library_Transfer'!C1496)</f>
        <v>Recruitment and Admissions</v>
      </c>
      <c r="D1496" s="14" t="str">
        <f>IF('[1]Job Library_Transfer'!D1496="","",'[1]Job Library_Transfer'!D1496)</f>
        <v>Professional Contributor</v>
      </c>
      <c r="E1496" s="1" t="str">
        <f>IF('[1]Job Library_Transfer'!E1496="","",'[1]Job Library_Transfer'!E1496)</f>
        <v>PC4</v>
      </c>
      <c r="F1496" s="25" t="str">
        <f>IF('[1]Job Library_Transfer'!F1496="","",'[1]Job Library_Transfer'!F1496)</f>
        <v>Exempt</v>
      </c>
      <c r="G1496" s="16" t="str">
        <f t="shared" si="23"/>
        <v>Admissions Professional IV</v>
      </c>
      <c r="H1496" s="17" t="str">
        <f>IF('[1]Job Library_Transfer'!H1496="","",'[1]Job Library_Transfer'!H1496)</f>
        <v>U00080</v>
      </c>
      <c r="I1496" s="18" t="str">
        <f>IF('[1]Job Library_Transfer'!I1496="","",'[1]Job Library_Transfer'!I1496)</f>
        <v>8</v>
      </c>
      <c r="J1496" s="19">
        <f>IF('[1]Job Library_Transfer'!J1496="","",'[1]Job Library_Transfer'!J1496)</f>
        <v>59404</v>
      </c>
      <c r="K1496" s="20">
        <f>IF('[1]Job Library_Transfer'!K1496="","",'[1]Job Library_Transfer'!K1496)</f>
        <v>74254</v>
      </c>
      <c r="L1496" s="21">
        <f>IF('[1]Job Library_Transfer'!L1496="","",'[1]Job Library_Transfer'!L1496)</f>
        <v>89105</v>
      </c>
      <c r="M1496" s="22">
        <f>IF('[1]Job Library_Transfer'!M1496="","",'[1]Job Library_Transfer'!M1496)</f>
        <v>0</v>
      </c>
      <c r="N1496" s="23">
        <f>IF('[1]Job Library_Transfer'!N1496="","",'[1]Job Library_Transfer'!N1496)</f>
        <v>0</v>
      </c>
      <c r="O1496" s="24">
        <f>IF('[1]Job Library_Transfer'!O1496="","",'[1]Job Library_Transfer'!O1496)</f>
        <v>0</v>
      </c>
      <c r="S1496" s="14" t="str">
        <f>IF('[1]Job Library_Transfer'!P1496="","",'[1]Job Library_Transfer'!P1496)</f>
        <v>Admissions Professional IV</v>
      </c>
      <c r="T1496" s="14" t="str">
        <f>IF('[1]Job Library_Transfer'!Q1496="","",'[1]Job Library_Transfer'!Q1496)</f>
        <v>https://arizona.jdxpert.com/ShowJob.aspx?EntityID=2&amp;id=3805</v>
      </c>
    </row>
    <row r="1497" spans="2:20" x14ac:dyDescent="0.35">
      <c r="B1497" s="13" t="str">
        <f>IF('[1]Job Library_Transfer'!B1497="","Extra Space",'[1]Job Library_Transfer'!B1497)</f>
        <v>Student Services</v>
      </c>
      <c r="C1497" s="14" t="str">
        <f>IF('[1]Job Library_Transfer'!C1497="","",'[1]Job Library_Transfer'!C1497)</f>
        <v>Recruitment and Admissions</v>
      </c>
      <c r="D1497" s="14" t="str">
        <f>IF('[1]Job Library_Transfer'!D1497="","",'[1]Job Library_Transfer'!D1497)</f>
        <v>Professional Contributor</v>
      </c>
      <c r="E1497" s="1" t="str">
        <f>IF('[1]Job Library_Transfer'!E1497="","",'[1]Job Library_Transfer'!E1497)</f>
        <v>PC4</v>
      </c>
      <c r="F1497" s="25" t="str">
        <f>IF('[1]Job Library_Transfer'!F1497="","",'[1]Job Library_Transfer'!F1497)</f>
        <v>Exempt</v>
      </c>
      <c r="G1497" s="16" t="str">
        <f t="shared" si="23"/>
        <v>Recruitment Professional IV</v>
      </c>
      <c r="H1497" s="17" t="str">
        <f>IF('[1]Job Library_Transfer'!H1497="","",'[1]Job Library_Transfer'!H1497)</f>
        <v>U01207</v>
      </c>
      <c r="I1497" s="18" t="str">
        <f>IF('[1]Job Library_Transfer'!I1497="","",'[1]Job Library_Transfer'!I1497)</f>
        <v>8</v>
      </c>
      <c r="J1497" s="19">
        <f>IF('[1]Job Library_Transfer'!J1497="","",'[1]Job Library_Transfer'!J1497)</f>
        <v>59404</v>
      </c>
      <c r="K1497" s="20">
        <f>IF('[1]Job Library_Transfer'!K1497="","",'[1]Job Library_Transfer'!K1497)</f>
        <v>74254</v>
      </c>
      <c r="L1497" s="21">
        <f>IF('[1]Job Library_Transfer'!L1497="","",'[1]Job Library_Transfer'!L1497)</f>
        <v>89105</v>
      </c>
      <c r="M1497" s="22">
        <f>IF('[1]Job Library_Transfer'!M1497="","",'[1]Job Library_Transfer'!M1497)</f>
        <v>0</v>
      </c>
      <c r="N1497" s="23">
        <f>IF('[1]Job Library_Transfer'!N1497="","",'[1]Job Library_Transfer'!N1497)</f>
        <v>0</v>
      </c>
      <c r="O1497" s="24">
        <f>IF('[1]Job Library_Transfer'!O1497="","",'[1]Job Library_Transfer'!O1497)</f>
        <v>0</v>
      </c>
      <c r="S1497" s="14" t="str">
        <f>IF('[1]Job Library_Transfer'!P1497="","",'[1]Job Library_Transfer'!P1497)</f>
        <v>Recruitment Professional IV</v>
      </c>
      <c r="T1497" s="14" t="str">
        <f>IF('[1]Job Library_Transfer'!Q1497="","",'[1]Job Library_Transfer'!Q1497)</f>
        <v>https://arizona.jdxpert.com/ShowJob.aspx?EntityID=2&amp;id=3802</v>
      </c>
    </row>
    <row r="1498" spans="2:20" x14ac:dyDescent="0.35">
      <c r="B1498" s="13" t="str">
        <f>IF('[1]Job Library_Transfer'!B1498="","Extra Space",'[1]Job Library_Transfer'!B1498)</f>
        <v>Student Services</v>
      </c>
      <c r="C1498" s="14" t="str">
        <f>IF('[1]Job Library_Transfer'!C1498="","",'[1]Job Library_Transfer'!C1498)</f>
        <v>Recruitment and Admissions</v>
      </c>
      <c r="D1498" s="14" t="str">
        <f>IF('[1]Job Library_Transfer'!D1498="","",'[1]Job Library_Transfer'!D1498)</f>
        <v>Professional Contributor</v>
      </c>
      <c r="E1498" s="1" t="str">
        <f>IF('[1]Job Library_Transfer'!E1498="","",'[1]Job Library_Transfer'!E1498)</f>
        <v>PC3</v>
      </c>
      <c r="F1498" s="25" t="str">
        <f>IF('[1]Job Library_Transfer'!F1498="","",'[1]Job Library_Transfer'!F1498)</f>
        <v>Exempt</v>
      </c>
      <c r="G1498" s="16" t="str">
        <f t="shared" si="23"/>
        <v>Admission Counselor III</v>
      </c>
      <c r="H1498" s="17" t="str">
        <f>IF('[1]Job Library_Transfer'!H1498="","",'[1]Job Library_Transfer'!H1498)</f>
        <v>U00068</v>
      </c>
      <c r="I1498" s="18" t="str">
        <f>IF('[1]Job Library_Transfer'!I1498="","",'[1]Job Library_Transfer'!I1498)</f>
        <v>6</v>
      </c>
      <c r="J1498" s="19">
        <f>IF('[1]Job Library_Transfer'!J1498="","",'[1]Job Library_Transfer'!J1498)</f>
        <v>47356</v>
      </c>
      <c r="K1498" s="20">
        <f>IF('[1]Job Library_Transfer'!K1498="","",'[1]Job Library_Transfer'!K1498)</f>
        <v>59195</v>
      </c>
      <c r="L1498" s="21">
        <f>IF('[1]Job Library_Transfer'!L1498="","",'[1]Job Library_Transfer'!L1498)</f>
        <v>71034</v>
      </c>
      <c r="M1498" s="22">
        <f>IF('[1]Job Library_Transfer'!M1498="","",'[1]Job Library_Transfer'!M1498)</f>
        <v>0</v>
      </c>
      <c r="N1498" s="23">
        <f>IF('[1]Job Library_Transfer'!N1498="","",'[1]Job Library_Transfer'!N1498)</f>
        <v>0</v>
      </c>
      <c r="O1498" s="24">
        <f>IF('[1]Job Library_Transfer'!O1498="","",'[1]Job Library_Transfer'!O1498)</f>
        <v>0</v>
      </c>
      <c r="S1498" s="14" t="str">
        <f>IF('[1]Job Library_Transfer'!P1498="","",'[1]Job Library_Transfer'!P1498)</f>
        <v>Admission Counselor III</v>
      </c>
      <c r="T1498" s="14" t="str">
        <f>IF('[1]Job Library_Transfer'!Q1498="","",'[1]Job Library_Transfer'!Q1498)</f>
        <v>https://arizona.jdxpert.com/ShowJob.aspx?EntityID=2&amp;id=3806</v>
      </c>
    </row>
    <row r="1499" spans="2:20" x14ac:dyDescent="0.35">
      <c r="B1499" s="13" t="str">
        <f>IF('[1]Job Library_Transfer'!B1499="","Extra Space",'[1]Job Library_Transfer'!B1499)</f>
        <v>Student Services</v>
      </c>
      <c r="C1499" s="14" t="str">
        <f>IF('[1]Job Library_Transfer'!C1499="","",'[1]Job Library_Transfer'!C1499)</f>
        <v>Recruitment and Admissions</v>
      </c>
      <c r="D1499" s="14" t="str">
        <f>IF('[1]Job Library_Transfer'!D1499="","",'[1]Job Library_Transfer'!D1499)</f>
        <v>Professional Contributor</v>
      </c>
      <c r="E1499" s="1" t="str">
        <f>IF('[1]Job Library_Transfer'!E1499="","",'[1]Job Library_Transfer'!E1499)</f>
        <v>PC3</v>
      </c>
      <c r="F1499" s="25" t="str">
        <f>IF('[1]Job Library_Transfer'!F1499="","",'[1]Job Library_Transfer'!F1499)</f>
        <v>Exempt</v>
      </c>
      <c r="G1499" s="16" t="str">
        <f t="shared" si="23"/>
        <v>Admissions Evaluator III</v>
      </c>
      <c r="H1499" s="17" t="str">
        <f>IF('[1]Job Library_Transfer'!H1499="","",'[1]Job Library_Transfer'!H1499)</f>
        <v>U00072</v>
      </c>
      <c r="I1499" s="18" t="str">
        <f>IF('[1]Job Library_Transfer'!I1499="","",'[1]Job Library_Transfer'!I1499)</f>
        <v>6</v>
      </c>
      <c r="J1499" s="19">
        <f>IF('[1]Job Library_Transfer'!J1499="","",'[1]Job Library_Transfer'!J1499)</f>
        <v>47356</v>
      </c>
      <c r="K1499" s="20">
        <f>IF('[1]Job Library_Transfer'!K1499="","",'[1]Job Library_Transfer'!K1499)</f>
        <v>59195</v>
      </c>
      <c r="L1499" s="21">
        <f>IF('[1]Job Library_Transfer'!L1499="","",'[1]Job Library_Transfer'!L1499)</f>
        <v>71034</v>
      </c>
      <c r="M1499" s="22">
        <f>IF('[1]Job Library_Transfer'!M1499="","",'[1]Job Library_Transfer'!M1499)</f>
        <v>0</v>
      </c>
      <c r="N1499" s="23">
        <f>IF('[1]Job Library_Transfer'!N1499="","",'[1]Job Library_Transfer'!N1499)</f>
        <v>0</v>
      </c>
      <c r="O1499" s="24">
        <f>IF('[1]Job Library_Transfer'!O1499="","",'[1]Job Library_Transfer'!O1499)</f>
        <v>0</v>
      </c>
      <c r="S1499" s="14" t="str">
        <f>IF('[1]Job Library_Transfer'!P1499="","",'[1]Job Library_Transfer'!P1499)</f>
        <v>Admissions Evaluator III</v>
      </c>
      <c r="T1499" s="14" t="str">
        <f>IF('[1]Job Library_Transfer'!Q1499="","",'[1]Job Library_Transfer'!Q1499)</f>
        <v>https://arizona.jdxpert.com/ShowJob.aspx?EntityID=2&amp;id=2067</v>
      </c>
    </row>
    <row r="1500" spans="2:20" x14ac:dyDescent="0.35">
      <c r="B1500" s="13" t="str">
        <f>IF('[1]Job Library_Transfer'!B1500="","Extra Space",'[1]Job Library_Transfer'!B1500)</f>
        <v>Student Services</v>
      </c>
      <c r="C1500" s="14" t="str">
        <f>IF('[1]Job Library_Transfer'!C1500="","",'[1]Job Library_Transfer'!C1500)</f>
        <v>Recruitment and Admissions</v>
      </c>
      <c r="D1500" s="14" t="str">
        <f>IF('[1]Job Library_Transfer'!D1500="","",'[1]Job Library_Transfer'!D1500)</f>
        <v>Professional Contributor</v>
      </c>
      <c r="E1500" s="1" t="str">
        <f>IF('[1]Job Library_Transfer'!E1500="","",'[1]Job Library_Transfer'!E1500)</f>
        <v>PC3</v>
      </c>
      <c r="F1500" s="25" t="str">
        <f>IF('[1]Job Library_Transfer'!F1500="","",'[1]Job Library_Transfer'!F1500)</f>
        <v>Exempt</v>
      </c>
      <c r="G1500" s="16" t="str">
        <f t="shared" si="23"/>
        <v>Admissions Professional III</v>
      </c>
      <c r="H1500" s="17" t="str">
        <f>IF('[1]Job Library_Transfer'!H1500="","",'[1]Job Library_Transfer'!H1500)</f>
        <v>U00079</v>
      </c>
      <c r="I1500" s="18" t="str">
        <f>IF('[1]Job Library_Transfer'!I1500="","",'[1]Job Library_Transfer'!I1500)</f>
        <v>7</v>
      </c>
      <c r="J1500" s="19">
        <f>IF('[1]Job Library_Transfer'!J1500="","",'[1]Job Library_Transfer'!J1500)</f>
        <v>53039</v>
      </c>
      <c r="K1500" s="20">
        <f>IF('[1]Job Library_Transfer'!K1500="","",'[1]Job Library_Transfer'!K1500)</f>
        <v>66299</v>
      </c>
      <c r="L1500" s="21">
        <f>IF('[1]Job Library_Transfer'!L1500="","",'[1]Job Library_Transfer'!L1500)</f>
        <v>79558</v>
      </c>
      <c r="M1500" s="22">
        <f>IF('[1]Job Library_Transfer'!M1500="","",'[1]Job Library_Transfer'!M1500)</f>
        <v>0</v>
      </c>
      <c r="N1500" s="23">
        <f>IF('[1]Job Library_Transfer'!N1500="","",'[1]Job Library_Transfer'!N1500)</f>
        <v>0</v>
      </c>
      <c r="O1500" s="24">
        <f>IF('[1]Job Library_Transfer'!O1500="","",'[1]Job Library_Transfer'!O1500)</f>
        <v>0</v>
      </c>
      <c r="S1500" s="14" t="str">
        <f>IF('[1]Job Library_Transfer'!P1500="","",'[1]Job Library_Transfer'!P1500)</f>
        <v>Admissions Professional III</v>
      </c>
      <c r="T1500" s="14" t="str">
        <f>IF('[1]Job Library_Transfer'!Q1500="","",'[1]Job Library_Transfer'!Q1500)</f>
        <v>https://arizona.jdxpert.com/ShowJob.aspx?EntityID=2&amp;id=3807</v>
      </c>
    </row>
    <row r="1501" spans="2:20" x14ac:dyDescent="0.35">
      <c r="B1501" s="13" t="str">
        <f>IF('[1]Job Library_Transfer'!B1501="","Extra Space",'[1]Job Library_Transfer'!B1501)</f>
        <v>Student Services</v>
      </c>
      <c r="C1501" s="14" t="str">
        <f>IF('[1]Job Library_Transfer'!C1501="","",'[1]Job Library_Transfer'!C1501)</f>
        <v>Recruitment and Admissions</v>
      </c>
      <c r="D1501" s="14" t="str">
        <f>IF('[1]Job Library_Transfer'!D1501="","",'[1]Job Library_Transfer'!D1501)</f>
        <v>Professional Contributor</v>
      </c>
      <c r="E1501" s="1" t="str">
        <f>IF('[1]Job Library_Transfer'!E1501="","",'[1]Job Library_Transfer'!E1501)</f>
        <v>PC3</v>
      </c>
      <c r="F1501" s="25" t="str">
        <f>IF('[1]Job Library_Transfer'!F1501="","",'[1]Job Library_Transfer'!F1501)</f>
        <v>Exempt</v>
      </c>
      <c r="G1501" s="16" t="str">
        <f t="shared" si="23"/>
        <v>Recruitment Professional III</v>
      </c>
      <c r="H1501" s="17" t="str">
        <f>IF('[1]Job Library_Transfer'!H1501="","",'[1]Job Library_Transfer'!H1501)</f>
        <v>U01206</v>
      </c>
      <c r="I1501" s="18" t="str">
        <f>IF('[1]Job Library_Transfer'!I1501="","",'[1]Job Library_Transfer'!I1501)</f>
        <v>7</v>
      </c>
      <c r="J1501" s="19">
        <f>IF('[1]Job Library_Transfer'!J1501="","",'[1]Job Library_Transfer'!J1501)</f>
        <v>53039</v>
      </c>
      <c r="K1501" s="20">
        <f>IF('[1]Job Library_Transfer'!K1501="","",'[1]Job Library_Transfer'!K1501)</f>
        <v>66299</v>
      </c>
      <c r="L1501" s="21">
        <f>IF('[1]Job Library_Transfer'!L1501="","",'[1]Job Library_Transfer'!L1501)</f>
        <v>79558</v>
      </c>
      <c r="M1501" s="22">
        <f>IF('[1]Job Library_Transfer'!M1501="","",'[1]Job Library_Transfer'!M1501)</f>
        <v>0</v>
      </c>
      <c r="N1501" s="23">
        <f>IF('[1]Job Library_Transfer'!N1501="","",'[1]Job Library_Transfer'!N1501)</f>
        <v>0</v>
      </c>
      <c r="O1501" s="24">
        <f>IF('[1]Job Library_Transfer'!O1501="","",'[1]Job Library_Transfer'!O1501)</f>
        <v>0</v>
      </c>
      <c r="S1501" s="14" t="str">
        <f>IF('[1]Job Library_Transfer'!P1501="","",'[1]Job Library_Transfer'!P1501)</f>
        <v>Recruitment Professional III</v>
      </c>
      <c r="T1501" s="14" t="str">
        <f>IF('[1]Job Library_Transfer'!Q1501="","",'[1]Job Library_Transfer'!Q1501)</f>
        <v>https://arizona.jdxpert.com/ShowJob.aspx?EntityID=2&amp;id=3808</v>
      </c>
    </row>
    <row r="1502" spans="2:20" x14ac:dyDescent="0.35">
      <c r="B1502" s="13" t="str">
        <f>IF('[1]Job Library_Transfer'!B1502="","Extra Space",'[1]Job Library_Transfer'!B1502)</f>
        <v>Student Services</v>
      </c>
      <c r="C1502" s="14" t="str">
        <f>IF('[1]Job Library_Transfer'!C1502="","",'[1]Job Library_Transfer'!C1502)</f>
        <v>Recruitment and Admissions</v>
      </c>
      <c r="D1502" s="14" t="str">
        <f>IF('[1]Job Library_Transfer'!D1502="","",'[1]Job Library_Transfer'!D1502)</f>
        <v>Professional Contributor</v>
      </c>
      <c r="E1502" s="1" t="str">
        <f>IF('[1]Job Library_Transfer'!E1502="","",'[1]Job Library_Transfer'!E1502)</f>
        <v>PC2</v>
      </c>
      <c r="F1502" s="25" t="str">
        <f>IF('[1]Job Library_Transfer'!F1502="","",'[1]Job Library_Transfer'!F1502)</f>
        <v>Exempt</v>
      </c>
      <c r="G1502" s="16" t="str">
        <f t="shared" si="23"/>
        <v>Admission Counselor II</v>
      </c>
      <c r="H1502" s="17" t="str">
        <f>IF('[1]Job Library_Transfer'!H1502="","",'[1]Job Library_Transfer'!H1502)</f>
        <v>U00067</v>
      </c>
      <c r="I1502" s="18" t="str">
        <f>IF('[1]Job Library_Transfer'!I1502="","",'[1]Job Library_Transfer'!I1502)</f>
        <v>5</v>
      </c>
      <c r="J1502" s="19">
        <f>IF('[1]Job Library_Transfer'!J1502="","",'[1]Job Library_Transfer'!J1502)</f>
        <v>42282</v>
      </c>
      <c r="K1502" s="20">
        <f>IF('[1]Job Library_Transfer'!K1502="","",'[1]Job Library_Transfer'!K1502)</f>
        <v>52851</v>
      </c>
      <c r="L1502" s="21">
        <f>IF('[1]Job Library_Transfer'!L1502="","",'[1]Job Library_Transfer'!L1502)</f>
        <v>63423</v>
      </c>
      <c r="M1502" s="22">
        <f>IF('[1]Job Library_Transfer'!M1502="","",'[1]Job Library_Transfer'!M1502)</f>
        <v>0</v>
      </c>
      <c r="N1502" s="23">
        <f>IF('[1]Job Library_Transfer'!N1502="","",'[1]Job Library_Transfer'!N1502)</f>
        <v>0</v>
      </c>
      <c r="O1502" s="24">
        <f>IF('[1]Job Library_Transfer'!O1502="","",'[1]Job Library_Transfer'!O1502)</f>
        <v>0</v>
      </c>
      <c r="S1502" s="14" t="str">
        <f>IF('[1]Job Library_Transfer'!P1502="","",'[1]Job Library_Transfer'!P1502)</f>
        <v>Admission Counselor II</v>
      </c>
      <c r="T1502" s="14" t="str">
        <f>IF('[1]Job Library_Transfer'!Q1502="","",'[1]Job Library_Transfer'!Q1502)</f>
        <v>https://arizona.jdxpert.com/ShowJob.aspx?EntityID=2&amp;id=3810</v>
      </c>
    </row>
    <row r="1503" spans="2:20" x14ac:dyDescent="0.35">
      <c r="B1503" s="13" t="str">
        <f>IF('[1]Job Library_Transfer'!B1503="","Extra Space",'[1]Job Library_Transfer'!B1503)</f>
        <v>Student Services</v>
      </c>
      <c r="C1503" s="14" t="str">
        <f>IF('[1]Job Library_Transfer'!C1503="","",'[1]Job Library_Transfer'!C1503)</f>
        <v>Recruitment and Admissions</v>
      </c>
      <c r="D1503" s="14" t="str">
        <f>IF('[1]Job Library_Transfer'!D1503="","",'[1]Job Library_Transfer'!D1503)</f>
        <v>Professional Contributor</v>
      </c>
      <c r="E1503" s="1" t="str">
        <f>IF('[1]Job Library_Transfer'!E1503="","",'[1]Job Library_Transfer'!E1503)</f>
        <v>PC2</v>
      </c>
      <c r="F1503" s="25" t="str">
        <f>IF('[1]Job Library_Transfer'!F1503="","",'[1]Job Library_Transfer'!F1503)</f>
        <v>Exempt</v>
      </c>
      <c r="G1503" s="16" t="str">
        <f t="shared" si="23"/>
        <v>Admissions Evaluator II</v>
      </c>
      <c r="H1503" s="17" t="str">
        <f>IF('[1]Job Library_Transfer'!H1503="","",'[1]Job Library_Transfer'!H1503)</f>
        <v>U00071</v>
      </c>
      <c r="I1503" s="18" t="str">
        <f>IF('[1]Job Library_Transfer'!I1503="","",'[1]Job Library_Transfer'!I1503)</f>
        <v>5</v>
      </c>
      <c r="J1503" s="19">
        <f>IF('[1]Job Library_Transfer'!J1503="","",'[1]Job Library_Transfer'!J1503)</f>
        <v>42282</v>
      </c>
      <c r="K1503" s="20">
        <f>IF('[1]Job Library_Transfer'!K1503="","",'[1]Job Library_Transfer'!K1503)</f>
        <v>52851</v>
      </c>
      <c r="L1503" s="21">
        <f>IF('[1]Job Library_Transfer'!L1503="","",'[1]Job Library_Transfer'!L1503)</f>
        <v>63423</v>
      </c>
      <c r="M1503" s="22">
        <f>IF('[1]Job Library_Transfer'!M1503="","",'[1]Job Library_Transfer'!M1503)</f>
        <v>0</v>
      </c>
      <c r="N1503" s="23">
        <f>IF('[1]Job Library_Transfer'!N1503="","",'[1]Job Library_Transfer'!N1503)</f>
        <v>0</v>
      </c>
      <c r="O1503" s="24">
        <f>IF('[1]Job Library_Transfer'!O1503="","",'[1]Job Library_Transfer'!O1503)</f>
        <v>0</v>
      </c>
      <c r="S1503" s="14" t="str">
        <f>IF('[1]Job Library_Transfer'!P1503="","",'[1]Job Library_Transfer'!P1503)</f>
        <v>Admissions Evaluator II</v>
      </c>
      <c r="T1503" s="14" t="str">
        <f>IF('[1]Job Library_Transfer'!Q1503="","",'[1]Job Library_Transfer'!Q1503)</f>
        <v>https://arizona.jdxpert.com/ShowJob.aspx?EntityID=2&amp;id=3809</v>
      </c>
    </row>
    <row r="1504" spans="2:20" x14ac:dyDescent="0.35">
      <c r="B1504" s="13" t="str">
        <f>IF('[1]Job Library_Transfer'!B1504="","Extra Space",'[1]Job Library_Transfer'!B1504)</f>
        <v>Student Services</v>
      </c>
      <c r="C1504" s="14" t="str">
        <f>IF('[1]Job Library_Transfer'!C1504="","",'[1]Job Library_Transfer'!C1504)</f>
        <v>Recruitment and Admissions</v>
      </c>
      <c r="D1504" s="14" t="str">
        <f>IF('[1]Job Library_Transfer'!D1504="","",'[1]Job Library_Transfer'!D1504)</f>
        <v>Professional Contributor</v>
      </c>
      <c r="E1504" s="1" t="str">
        <f>IF('[1]Job Library_Transfer'!E1504="","",'[1]Job Library_Transfer'!E1504)</f>
        <v>PC2</v>
      </c>
      <c r="F1504" s="25" t="str">
        <f>IF('[1]Job Library_Transfer'!F1504="","",'[1]Job Library_Transfer'!F1504)</f>
        <v>Exempt</v>
      </c>
      <c r="G1504" s="16" t="str">
        <f t="shared" si="23"/>
        <v>Admissions Professional II</v>
      </c>
      <c r="H1504" s="17" t="str">
        <f>IF('[1]Job Library_Transfer'!H1504="","",'[1]Job Library_Transfer'!H1504)</f>
        <v>U00078</v>
      </c>
      <c r="I1504" s="18" t="str">
        <f>IF('[1]Job Library_Transfer'!I1504="","",'[1]Job Library_Transfer'!I1504)</f>
        <v>6</v>
      </c>
      <c r="J1504" s="19">
        <f>IF('[1]Job Library_Transfer'!J1504="","",'[1]Job Library_Transfer'!J1504)</f>
        <v>47356</v>
      </c>
      <c r="K1504" s="20">
        <f>IF('[1]Job Library_Transfer'!K1504="","",'[1]Job Library_Transfer'!K1504)</f>
        <v>59195</v>
      </c>
      <c r="L1504" s="21">
        <f>IF('[1]Job Library_Transfer'!L1504="","",'[1]Job Library_Transfer'!L1504)</f>
        <v>71034</v>
      </c>
      <c r="M1504" s="22">
        <f>IF('[1]Job Library_Transfer'!M1504="","",'[1]Job Library_Transfer'!M1504)</f>
        <v>0</v>
      </c>
      <c r="N1504" s="23">
        <f>IF('[1]Job Library_Transfer'!N1504="","",'[1]Job Library_Transfer'!N1504)</f>
        <v>0</v>
      </c>
      <c r="O1504" s="24">
        <f>IF('[1]Job Library_Transfer'!O1504="","",'[1]Job Library_Transfer'!O1504)</f>
        <v>0</v>
      </c>
      <c r="S1504" s="14" t="str">
        <f>IF('[1]Job Library_Transfer'!P1504="","",'[1]Job Library_Transfer'!P1504)</f>
        <v>Admissions Professional II</v>
      </c>
      <c r="T1504" s="14" t="str">
        <f>IF('[1]Job Library_Transfer'!Q1504="","",'[1]Job Library_Transfer'!Q1504)</f>
        <v>https://arizona.jdxpert.com/ShowJob.aspx?EntityID=2&amp;id=2070</v>
      </c>
    </row>
    <row r="1505" spans="2:20" x14ac:dyDescent="0.35">
      <c r="B1505" s="13" t="str">
        <f>IF('[1]Job Library_Transfer'!B1505="","Extra Space",'[1]Job Library_Transfer'!B1505)</f>
        <v>Student Services</v>
      </c>
      <c r="C1505" s="14" t="str">
        <f>IF('[1]Job Library_Transfer'!C1505="","",'[1]Job Library_Transfer'!C1505)</f>
        <v>Recruitment and Admissions</v>
      </c>
      <c r="D1505" s="14" t="str">
        <f>IF('[1]Job Library_Transfer'!D1505="","",'[1]Job Library_Transfer'!D1505)</f>
        <v>Professional Contributor</v>
      </c>
      <c r="E1505" s="1" t="str">
        <f>IF('[1]Job Library_Transfer'!E1505="","",'[1]Job Library_Transfer'!E1505)</f>
        <v>PC2</v>
      </c>
      <c r="F1505" s="25" t="str">
        <f>IF('[1]Job Library_Transfer'!F1505="","",'[1]Job Library_Transfer'!F1505)</f>
        <v>Exempt</v>
      </c>
      <c r="G1505" s="16" t="str">
        <f t="shared" si="23"/>
        <v>Recruitment Professional II</v>
      </c>
      <c r="H1505" s="17" t="str">
        <f>IF('[1]Job Library_Transfer'!H1505="","",'[1]Job Library_Transfer'!H1505)</f>
        <v>U01205</v>
      </c>
      <c r="I1505" s="18" t="str">
        <f>IF('[1]Job Library_Transfer'!I1505="","",'[1]Job Library_Transfer'!I1505)</f>
        <v>6</v>
      </c>
      <c r="J1505" s="19">
        <f>IF('[1]Job Library_Transfer'!J1505="","",'[1]Job Library_Transfer'!J1505)</f>
        <v>47356</v>
      </c>
      <c r="K1505" s="20">
        <f>IF('[1]Job Library_Transfer'!K1505="","",'[1]Job Library_Transfer'!K1505)</f>
        <v>59195</v>
      </c>
      <c r="L1505" s="21">
        <f>IF('[1]Job Library_Transfer'!L1505="","",'[1]Job Library_Transfer'!L1505)</f>
        <v>71034</v>
      </c>
      <c r="M1505" s="22">
        <f>IF('[1]Job Library_Transfer'!M1505="","",'[1]Job Library_Transfer'!M1505)</f>
        <v>0</v>
      </c>
      <c r="N1505" s="23">
        <f>IF('[1]Job Library_Transfer'!N1505="","",'[1]Job Library_Transfer'!N1505)</f>
        <v>0</v>
      </c>
      <c r="O1505" s="24">
        <f>IF('[1]Job Library_Transfer'!O1505="","",'[1]Job Library_Transfer'!O1505)</f>
        <v>0</v>
      </c>
      <c r="S1505" s="14" t="str">
        <f>IF('[1]Job Library_Transfer'!P1505="","",'[1]Job Library_Transfer'!P1505)</f>
        <v>Recruitment Professional II</v>
      </c>
      <c r="T1505" s="14" t="str">
        <f>IF('[1]Job Library_Transfer'!Q1505="","",'[1]Job Library_Transfer'!Q1505)</f>
        <v>https://arizona.jdxpert.com/ShowJob.aspx?EntityID=2&amp;id=3811</v>
      </c>
    </row>
    <row r="1506" spans="2:20" x14ac:dyDescent="0.35">
      <c r="B1506" s="13" t="str">
        <f>IF('[1]Job Library_Transfer'!B1506="","Extra Space",'[1]Job Library_Transfer'!B1506)</f>
        <v>Student Services</v>
      </c>
      <c r="C1506" s="14" t="str">
        <f>IF('[1]Job Library_Transfer'!C1506="","",'[1]Job Library_Transfer'!C1506)</f>
        <v>Recruitment and Admissions</v>
      </c>
      <c r="D1506" s="14" t="str">
        <f>IF('[1]Job Library_Transfer'!D1506="","",'[1]Job Library_Transfer'!D1506)</f>
        <v>Professional Contributor</v>
      </c>
      <c r="E1506" s="1" t="str">
        <f>IF('[1]Job Library_Transfer'!E1506="","",'[1]Job Library_Transfer'!E1506)</f>
        <v>PC1</v>
      </c>
      <c r="F1506" s="25" t="str">
        <f>IF('[1]Job Library_Transfer'!F1506="","",'[1]Job Library_Transfer'!F1506)</f>
        <v>Nonexempt</v>
      </c>
      <c r="G1506" s="16" t="str">
        <f t="shared" si="23"/>
        <v>Admission Counselor I</v>
      </c>
      <c r="H1506" s="17" t="str">
        <f>IF('[1]Job Library_Transfer'!H1506="","",'[1]Job Library_Transfer'!H1506)</f>
        <v>U00066</v>
      </c>
      <c r="I1506" s="18" t="str">
        <f>IF('[1]Job Library_Transfer'!I1506="","",'[1]Job Library_Transfer'!I1506)</f>
        <v>4</v>
      </c>
      <c r="J1506" s="19">
        <f>IF('[1]Job Library_Transfer'!J1506="","",'[1]Job Library_Transfer'!J1506)</f>
        <v>37752</v>
      </c>
      <c r="K1506" s="20">
        <f>IF('[1]Job Library_Transfer'!K1506="","",'[1]Job Library_Transfer'!K1506)</f>
        <v>47190</v>
      </c>
      <c r="L1506" s="21">
        <f>IF('[1]Job Library_Transfer'!L1506="","",'[1]Job Library_Transfer'!L1506)</f>
        <v>56628</v>
      </c>
      <c r="M1506" s="22">
        <f>IF('[1]Job Library_Transfer'!M1506="","",'[1]Job Library_Transfer'!M1506)</f>
        <v>18.149999999999999</v>
      </c>
      <c r="N1506" s="23">
        <f>IF('[1]Job Library_Transfer'!N1506="","",'[1]Job Library_Transfer'!N1506)</f>
        <v>22.69</v>
      </c>
      <c r="O1506" s="24">
        <f>IF('[1]Job Library_Transfer'!O1506="","",'[1]Job Library_Transfer'!O1506)</f>
        <v>27.22</v>
      </c>
      <c r="S1506" s="14" t="str">
        <f>IF('[1]Job Library_Transfer'!P1506="","",'[1]Job Library_Transfer'!P1506)</f>
        <v>Admission Counselor I</v>
      </c>
      <c r="T1506" s="14" t="str">
        <f>IF('[1]Job Library_Transfer'!Q1506="","",'[1]Job Library_Transfer'!Q1506)</f>
        <v>https://arizona.jdxpert.com/ShowJob.aspx?EntityID=2&amp;id=3813</v>
      </c>
    </row>
    <row r="1507" spans="2:20" x14ac:dyDescent="0.35">
      <c r="B1507" s="13" t="str">
        <f>IF('[1]Job Library_Transfer'!B1507="","Extra Space",'[1]Job Library_Transfer'!B1507)</f>
        <v>Student Services</v>
      </c>
      <c r="C1507" s="14" t="str">
        <f>IF('[1]Job Library_Transfer'!C1507="","",'[1]Job Library_Transfer'!C1507)</f>
        <v>Recruitment and Admissions</v>
      </c>
      <c r="D1507" s="14" t="str">
        <f>IF('[1]Job Library_Transfer'!D1507="","",'[1]Job Library_Transfer'!D1507)</f>
        <v>Professional Contributor</v>
      </c>
      <c r="E1507" s="1" t="str">
        <f>IF('[1]Job Library_Transfer'!E1507="","",'[1]Job Library_Transfer'!E1507)</f>
        <v>PC1</v>
      </c>
      <c r="F1507" s="25" t="str">
        <f>IF('[1]Job Library_Transfer'!F1507="","",'[1]Job Library_Transfer'!F1507)</f>
        <v>Nonexempt</v>
      </c>
      <c r="G1507" s="16" t="str">
        <f t="shared" si="23"/>
        <v>Admissions Evaluator I</v>
      </c>
      <c r="H1507" s="17" t="str">
        <f>IF('[1]Job Library_Transfer'!H1507="","",'[1]Job Library_Transfer'!H1507)</f>
        <v>U00070</v>
      </c>
      <c r="I1507" s="18" t="str">
        <f>IF('[1]Job Library_Transfer'!I1507="","",'[1]Job Library_Transfer'!I1507)</f>
        <v>4</v>
      </c>
      <c r="J1507" s="19">
        <f>IF('[1]Job Library_Transfer'!J1507="","",'[1]Job Library_Transfer'!J1507)</f>
        <v>37752</v>
      </c>
      <c r="K1507" s="20">
        <f>IF('[1]Job Library_Transfer'!K1507="","",'[1]Job Library_Transfer'!K1507)</f>
        <v>47190</v>
      </c>
      <c r="L1507" s="21">
        <f>IF('[1]Job Library_Transfer'!L1507="","",'[1]Job Library_Transfer'!L1507)</f>
        <v>56628</v>
      </c>
      <c r="M1507" s="22">
        <f>IF('[1]Job Library_Transfer'!M1507="","",'[1]Job Library_Transfer'!M1507)</f>
        <v>18.149999999999999</v>
      </c>
      <c r="N1507" s="23">
        <f>IF('[1]Job Library_Transfer'!N1507="","",'[1]Job Library_Transfer'!N1507)</f>
        <v>22.69</v>
      </c>
      <c r="O1507" s="24">
        <f>IF('[1]Job Library_Transfer'!O1507="","",'[1]Job Library_Transfer'!O1507)</f>
        <v>27.22</v>
      </c>
      <c r="S1507" s="14" t="str">
        <f>IF('[1]Job Library_Transfer'!P1507="","",'[1]Job Library_Transfer'!P1507)</f>
        <v>Admissions Evaluator I</v>
      </c>
      <c r="T1507" s="14" t="str">
        <f>IF('[1]Job Library_Transfer'!Q1507="","",'[1]Job Library_Transfer'!Q1507)</f>
        <v>https://arizona.jdxpert.com/ShowJob.aspx?EntityID=2&amp;id=3812</v>
      </c>
    </row>
    <row r="1508" spans="2:20" x14ac:dyDescent="0.35">
      <c r="B1508" s="13" t="str">
        <f>IF('[1]Job Library_Transfer'!B1508="","Extra Space",'[1]Job Library_Transfer'!B1508)</f>
        <v>Student Services</v>
      </c>
      <c r="C1508" s="14" t="str">
        <f>IF('[1]Job Library_Transfer'!C1508="","",'[1]Job Library_Transfer'!C1508)</f>
        <v>Recruitment and Admissions</v>
      </c>
      <c r="D1508" s="14" t="str">
        <f>IF('[1]Job Library_Transfer'!D1508="","",'[1]Job Library_Transfer'!D1508)</f>
        <v>Professional Contributor</v>
      </c>
      <c r="E1508" s="1" t="str">
        <f>IF('[1]Job Library_Transfer'!E1508="","",'[1]Job Library_Transfer'!E1508)</f>
        <v>PC1</v>
      </c>
      <c r="F1508" s="25" t="str">
        <f>IF('[1]Job Library_Transfer'!F1508="","",'[1]Job Library_Transfer'!F1508)</f>
        <v>Nonexempt</v>
      </c>
      <c r="G1508" s="16" t="str">
        <f t="shared" si="23"/>
        <v>Admissions Professional I</v>
      </c>
      <c r="H1508" s="17" t="str">
        <f>IF('[1]Job Library_Transfer'!H1508="","",'[1]Job Library_Transfer'!H1508)</f>
        <v>U00077</v>
      </c>
      <c r="I1508" s="18" t="str">
        <f>IF('[1]Job Library_Transfer'!I1508="","",'[1]Job Library_Transfer'!I1508)</f>
        <v>5</v>
      </c>
      <c r="J1508" s="19">
        <f>IF('[1]Job Library_Transfer'!J1508="","",'[1]Job Library_Transfer'!J1508)</f>
        <v>42282</v>
      </c>
      <c r="K1508" s="20">
        <f>IF('[1]Job Library_Transfer'!K1508="","",'[1]Job Library_Transfer'!K1508)</f>
        <v>52851</v>
      </c>
      <c r="L1508" s="21">
        <f>IF('[1]Job Library_Transfer'!L1508="","",'[1]Job Library_Transfer'!L1508)</f>
        <v>63423</v>
      </c>
      <c r="M1508" s="22">
        <f>IF('[1]Job Library_Transfer'!M1508="","",'[1]Job Library_Transfer'!M1508)</f>
        <v>20.329999999999998</v>
      </c>
      <c r="N1508" s="23">
        <f>IF('[1]Job Library_Transfer'!N1508="","",'[1]Job Library_Transfer'!N1508)</f>
        <v>25.41</v>
      </c>
      <c r="O1508" s="24">
        <f>IF('[1]Job Library_Transfer'!O1508="","",'[1]Job Library_Transfer'!O1508)</f>
        <v>30.49</v>
      </c>
      <c r="S1508" s="14" t="str">
        <f>IF('[1]Job Library_Transfer'!P1508="","",'[1]Job Library_Transfer'!P1508)</f>
        <v>Admissions Professional I</v>
      </c>
      <c r="T1508" s="14" t="str">
        <f>IF('[1]Job Library_Transfer'!Q1508="","",'[1]Job Library_Transfer'!Q1508)</f>
        <v>https://arizona.jdxpert.com/ShowJob.aspx?EntityID=2&amp;id=2071</v>
      </c>
    </row>
    <row r="1509" spans="2:20" x14ac:dyDescent="0.35">
      <c r="B1509" s="13" t="str">
        <f>IF('[1]Job Library_Transfer'!B1509="","Extra Space",'[1]Job Library_Transfer'!B1509)</f>
        <v>Student Services</v>
      </c>
      <c r="C1509" s="14" t="str">
        <f>IF('[1]Job Library_Transfer'!C1509="","",'[1]Job Library_Transfer'!C1509)</f>
        <v>Recruitment and Admissions</v>
      </c>
      <c r="D1509" s="14" t="str">
        <f>IF('[1]Job Library_Transfer'!D1509="","",'[1]Job Library_Transfer'!D1509)</f>
        <v>Professional Contributor</v>
      </c>
      <c r="E1509" s="1" t="str">
        <f>IF('[1]Job Library_Transfer'!E1509="","",'[1]Job Library_Transfer'!E1509)</f>
        <v>PC1</v>
      </c>
      <c r="F1509" s="25" t="str">
        <f>IF('[1]Job Library_Transfer'!F1509="","",'[1]Job Library_Transfer'!F1509)</f>
        <v>Nonexempt</v>
      </c>
      <c r="G1509" s="16" t="str">
        <f t="shared" si="23"/>
        <v>Recruitment Professional I</v>
      </c>
      <c r="H1509" s="17" t="str">
        <f>IF('[1]Job Library_Transfer'!H1509="","",'[1]Job Library_Transfer'!H1509)</f>
        <v>U01204</v>
      </c>
      <c r="I1509" s="18" t="str">
        <f>IF('[1]Job Library_Transfer'!I1509="","",'[1]Job Library_Transfer'!I1509)</f>
        <v>5</v>
      </c>
      <c r="J1509" s="19">
        <f>IF('[1]Job Library_Transfer'!J1509="","",'[1]Job Library_Transfer'!J1509)</f>
        <v>42282</v>
      </c>
      <c r="K1509" s="20">
        <f>IF('[1]Job Library_Transfer'!K1509="","",'[1]Job Library_Transfer'!K1509)</f>
        <v>52851</v>
      </c>
      <c r="L1509" s="21">
        <f>IF('[1]Job Library_Transfer'!L1509="","",'[1]Job Library_Transfer'!L1509)</f>
        <v>63423</v>
      </c>
      <c r="M1509" s="22">
        <f>IF('[1]Job Library_Transfer'!M1509="","",'[1]Job Library_Transfer'!M1509)</f>
        <v>20.329999999999998</v>
      </c>
      <c r="N1509" s="23">
        <f>IF('[1]Job Library_Transfer'!N1509="","",'[1]Job Library_Transfer'!N1509)</f>
        <v>25.41</v>
      </c>
      <c r="O1509" s="24">
        <f>IF('[1]Job Library_Transfer'!O1509="","",'[1]Job Library_Transfer'!O1509)</f>
        <v>30.49</v>
      </c>
      <c r="S1509" s="14" t="str">
        <f>IF('[1]Job Library_Transfer'!P1509="","",'[1]Job Library_Transfer'!P1509)</f>
        <v>Recruitment Professional I</v>
      </c>
      <c r="T1509" s="14" t="str">
        <f>IF('[1]Job Library_Transfer'!Q1509="","",'[1]Job Library_Transfer'!Q1509)</f>
        <v>https://arizona.jdxpert.com/ShowJob.aspx?EntityID=2&amp;id=3814</v>
      </c>
    </row>
    <row r="1510" spans="2:20" x14ac:dyDescent="0.35">
      <c r="B1510" s="13" t="str">
        <f>IF('[1]Job Library_Transfer'!B1510="","Extra Space",'[1]Job Library_Transfer'!B1510)</f>
        <v>Student Services</v>
      </c>
      <c r="C1510" s="14" t="str">
        <f>IF('[1]Job Library_Transfer'!C1510="","",'[1]Job Library_Transfer'!C1510)</f>
        <v>Registration and Records</v>
      </c>
      <c r="D1510" s="14" t="str">
        <f>IF('[1]Job Library_Transfer'!D1510="","",'[1]Job Library_Transfer'!D1510)</f>
        <v>Manager &amp; Leader</v>
      </c>
      <c r="E1510" s="1" t="str">
        <f>IF('[1]Job Library_Transfer'!E1510="","",'[1]Job Library_Transfer'!E1510)</f>
        <v>M5</v>
      </c>
      <c r="F1510" s="25" t="str">
        <f>IF('[1]Job Library_Transfer'!F1510="","",'[1]Job Library_Transfer'!F1510)</f>
        <v>Exempt</v>
      </c>
      <c r="G1510" s="16" t="str">
        <f t="shared" si="23"/>
        <v>Registrar</v>
      </c>
      <c r="H1510" s="17" t="str">
        <f>IF('[1]Job Library_Transfer'!H1510="","",'[1]Job Library_Transfer'!H1510)</f>
        <v>U01219</v>
      </c>
      <c r="I1510" s="18" t="str">
        <f>IF('[1]Job Library_Transfer'!I1510="","",'[1]Job Library_Transfer'!I1510)</f>
        <v>14</v>
      </c>
      <c r="J1510" s="19">
        <f>IF('[1]Job Library_Transfer'!J1510="","",'[1]Job Library_Transfer'!J1510)</f>
        <v>139102</v>
      </c>
      <c r="K1510" s="20">
        <f>IF('[1]Job Library_Transfer'!K1510="","",'[1]Job Library_Transfer'!K1510)</f>
        <v>180833</v>
      </c>
      <c r="L1510" s="21">
        <f>IF('[1]Job Library_Transfer'!L1510="","",'[1]Job Library_Transfer'!L1510)</f>
        <v>222564</v>
      </c>
      <c r="M1510" s="22">
        <f>IF('[1]Job Library_Transfer'!M1510="","",'[1]Job Library_Transfer'!M1510)</f>
        <v>0</v>
      </c>
      <c r="N1510" s="23">
        <f>IF('[1]Job Library_Transfer'!N1510="","",'[1]Job Library_Transfer'!N1510)</f>
        <v>0</v>
      </c>
      <c r="O1510" s="24">
        <f>IF('[1]Job Library_Transfer'!O1510="","",'[1]Job Library_Transfer'!O1510)</f>
        <v>0</v>
      </c>
      <c r="S1510" s="14" t="str">
        <f>IF('[1]Job Library_Transfer'!P1510="","",'[1]Job Library_Transfer'!P1510)</f>
        <v>Registrar</v>
      </c>
      <c r="T1510" s="14" t="str">
        <f>IF('[1]Job Library_Transfer'!Q1510="","",'[1]Job Library_Transfer'!Q1510)</f>
        <v>https://arizona.jdxpert.com/ShowJob.aspx?EntityID=2&amp;id=3850</v>
      </c>
    </row>
    <row r="1511" spans="2:20" x14ac:dyDescent="0.35">
      <c r="B1511" s="13" t="str">
        <f>IF('[1]Job Library_Transfer'!B1511="","Extra Space",'[1]Job Library_Transfer'!B1511)</f>
        <v>Student Services</v>
      </c>
      <c r="C1511" s="14" t="str">
        <f>IF('[1]Job Library_Transfer'!C1511="","",'[1]Job Library_Transfer'!C1511)</f>
        <v>Registration and Records</v>
      </c>
      <c r="D1511" s="14" t="str">
        <f>IF('[1]Job Library_Transfer'!D1511="","",'[1]Job Library_Transfer'!D1511)</f>
        <v>Manager &amp; Leader</v>
      </c>
      <c r="E1511" s="1" t="str">
        <f>IF('[1]Job Library_Transfer'!E1511="","",'[1]Job Library_Transfer'!E1511)</f>
        <v>M4</v>
      </c>
      <c r="F1511" s="25" t="str">
        <f>IF('[1]Job Library_Transfer'!F1511="","",'[1]Job Library_Transfer'!F1511)</f>
        <v>Exempt</v>
      </c>
      <c r="G1511" s="16" t="str">
        <f t="shared" si="23"/>
        <v>Registration and Records Manager IV</v>
      </c>
      <c r="H1511" s="17" t="str">
        <f>IF('[1]Job Library_Transfer'!H1511="","",'[1]Job Library_Transfer'!H1511)</f>
        <v>U01851</v>
      </c>
      <c r="I1511" s="18" t="str">
        <f>IF('[1]Job Library_Transfer'!I1511="","",'[1]Job Library_Transfer'!I1511)</f>
        <v>11</v>
      </c>
      <c r="J1511" s="19">
        <f>IF('[1]Job Library_Transfer'!J1511="","",'[1]Job Library_Transfer'!J1511)</f>
        <v>86870</v>
      </c>
      <c r="K1511" s="20">
        <f>IF('[1]Job Library_Transfer'!K1511="","",'[1]Job Library_Transfer'!K1511)</f>
        <v>112932</v>
      </c>
      <c r="L1511" s="21">
        <f>IF('[1]Job Library_Transfer'!L1511="","",'[1]Job Library_Transfer'!L1511)</f>
        <v>138993</v>
      </c>
      <c r="M1511" s="22">
        <f>IF('[1]Job Library_Transfer'!M1511="","",'[1]Job Library_Transfer'!M1511)</f>
        <v>0</v>
      </c>
      <c r="N1511" s="23">
        <f>IF('[1]Job Library_Transfer'!N1511="","",'[1]Job Library_Transfer'!N1511)</f>
        <v>0</v>
      </c>
      <c r="O1511" s="24">
        <f>IF('[1]Job Library_Transfer'!O1511="","",'[1]Job Library_Transfer'!O1511)</f>
        <v>0</v>
      </c>
      <c r="S1511" s="14" t="str">
        <f>IF('[1]Job Library_Transfer'!P1511="","",'[1]Job Library_Transfer'!P1511)</f>
        <v>Registration and Records Manager IV</v>
      </c>
      <c r="T1511" s="14" t="str">
        <f>IF('[1]Job Library_Transfer'!Q1511="","",'[1]Job Library_Transfer'!Q1511)</f>
        <v>https://arizona.jdxpert.com/ShowJob.aspx?EntityID=2&amp;id=4536</v>
      </c>
    </row>
    <row r="1512" spans="2:20" x14ac:dyDescent="0.35">
      <c r="B1512" s="13" t="str">
        <f>IF('[1]Job Library_Transfer'!B1512="","Extra Space",'[1]Job Library_Transfer'!B1512)</f>
        <v>Student Services</v>
      </c>
      <c r="C1512" s="14" t="str">
        <f>IF('[1]Job Library_Transfer'!C1512="","",'[1]Job Library_Transfer'!C1512)</f>
        <v>Registration and Records</v>
      </c>
      <c r="D1512" s="14" t="str">
        <f>IF('[1]Job Library_Transfer'!D1512="","",'[1]Job Library_Transfer'!D1512)</f>
        <v>Manager &amp; Leader</v>
      </c>
      <c r="E1512" s="1" t="str">
        <f>IF('[1]Job Library_Transfer'!E1512="","",'[1]Job Library_Transfer'!E1512)</f>
        <v>M3</v>
      </c>
      <c r="F1512" s="25" t="str">
        <f>IF('[1]Job Library_Transfer'!F1512="","",'[1]Job Library_Transfer'!F1512)</f>
        <v>Exempt</v>
      </c>
      <c r="G1512" s="16" t="str">
        <f t="shared" si="23"/>
        <v>Registration and Records Manager III</v>
      </c>
      <c r="H1512" s="17" t="str">
        <f>IF('[1]Job Library_Transfer'!H1512="","",'[1]Job Library_Transfer'!H1512)</f>
        <v>U01844</v>
      </c>
      <c r="I1512" s="18" t="str">
        <f>IF('[1]Job Library_Transfer'!I1512="","",'[1]Job Library_Transfer'!I1512)</f>
        <v>10</v>
      </c>
      <c r="J1512" s="19">
        <f>IF('[1]Job Library_Transfer'!J1512="","",'[1]Job Library_Transfer'!J1512)</f>
        <v>75540</v>
      </c>
      <c r="K1512" s="20">
        <f>IF('[1]Job Library_Transfer'!K1512="","",'[1]Job Library_Transfer'!K1512)</f>
        <v>98201</v>
      </c>
      <c r="L1512" s="21">
        <f>IF('[1]Job Library_Transfer'!L1512="","",'[1]Job Library_Transfer'!L1512)</f>
        <v>120863</v>
      </c>
      <c r="M1512" s="22">
        <f>IF('[1]Job Library_Transfer'!M1512="","",'[1]Job Library_Transfer'!M1512)</f>
        <v>0</v>
      </c>
      <c r="N1512" s="23">
        <f>IF('[1]Job Library_Transfer'!N1512="","",'[1]Job Library_Transfer'!N1512)</f>
        <v>0</v>
      </c>
      <c r="O1512" s="24">
        <f>IF('[1]Job Library_Transfer'!O1512="","",'[1]Job Library_Transfer'!O1512)</f>
        <v>0</v>
      </c>
      <c r="S1512" s="14" t="str">
        <f>IF('[1]Job Library_Transfer'!P1512="","",'[1]Job Library_Transfer'!P1512)</f>
        <v>Registration and Records Manager III</v>
      </c>
      <c r="T1512" s="14" t="str">
        <f>IF('[1]Job Library_Transfer'!Q1512="","",'[1]Job Library_Transfer'!Q1512)</f>
        <v>https://arizona.jdxpert.com/ShowJob.aspx?EntityID=2&amp;id=4481</v>
      </c>
    </row>
    <row r="1513" spans="2:20" x14ac:dyDescent="0.35">
      <c r="B1513" s="13" t="str">
        <f>IF('[1]Job Library_Transfer'!B1513="","Extra Space",'[1]Job Library_Transfer'!B1513)</f>
        <v>Student Services</v>
      </c>
      <c r="C1513" s="14" t="str">
        <f>IF('[1]Job Library_Transfer'!C1513="","",'[1]Job Library_Transfer'!C1513)</f>
        <v>Registration and Records</v>
      </c>
      <c r="D1513" s="14" t="str">
        <f>IF('[1]Job Library_Transfer'!D1513="","",'[1]Job Library_Transfer'!D1513)</f>
        <v>Manager &amp; Leader</v>
      </c>
      <c r="E1513" s="1" t="str">
        <f>IF('[1]Job Library_Transfer'!E1513="","",'[1]Job Library_Transfer'!E1513)</f>
        <v>M2</v>
      </c>
      <c r="F1513" s="25" t="str">
        <f>IF('[1]Job Library_Transfer'!F1513="","",'[1]Job Library_Transfer'!F1513)</f>
        <v>Exempt</v>
      </c>
      <c r="G1513" s="16" t="str">
        <f t="shared" si="23"/>
        <v>Registration and Records Manager II</v>
      </c>
      <c r="H1513" s="17" t="str">
        <f>IF('[1]Job Library_Transfer'!H1513="","",'[1]Job Library_Transfer'!H1513)</f>
        <v>U01218</v>
      </c>
      <c r="I1513" s="18" t="str">
        <f>IF('[1]Job Library_Transfer'!I1513="","",'[1]Job Library_Transfer'!I1513)</f>
        <v>9</v>
      </c>
      <c r="J1513" s="19">
        <f>IF('[1]Job Library_Transfer'!J1513="","",'[1]Job Library_Transfer'!J1513)</f>
        <v>65687</v>
      </c>
      <c r="K1513" s="20">
        <f>IF('[1]Job Library_Transfer'!K1513="","",'[1]Job Library_Transfer'!K1513)</f>
        <v>85393</v>
      </c>
      <c r="L1513" s="21">
        <f>IF('[1]Job Library_Transfer'!L1513="","",'[1]Job Library_Transfer'!L1513)</f>
        <v>105099</v>
      </c>
      <c r="M1513" s="22">
        <f>IF('[1]Job Library_Transfer'!M1513="","",'[1]Job Library_Transfer'!M1513)</f>
        <v>0</v>
      </c>
      <c r="N1513" s="23">
        <f>IF('[1]Job Library_Transfer'!N1513="","",'[1]Job Library_Transfer'!N1513)</f>
        <v>0</v>
      </c>
      <c r="O1513" s="24">
        <f>IF('[1]Job Library_Transfer'!O1513="","",'[1]Job Library_Transfer'!O1513)</f>
        <v>0</v>
      </c>
      <c r="S1513" s="14" t="str">
        <f>IF('[1]Job Library_Transfer'!P1513="","",'[1]Job Library_Transfer'!P1513)</f>
        <v>Registration and Records Manager II</v>
      </c>
      <c r="T1513" s="14" t="str">
        <f>IF('[1]Job Library_Transfer'!Q1513="","",'[1]Job Library_Transfer'!Q1513)</f>
        <v>https://arizona.jdxpert.com/ShowJob.aspx?EntityID=2&amp;id=2073</v>
      </c>
    </row>
    <row r="1514" spans="2:20" x14ac:dyDescent="0.35">
      <c r="B1514" s="13" t="str">
        <f>IF('[1]Job Library_Transfer'!B1514="","Extra Space",'[1]Job Library_Transfer'!B1514)</f>
        <v>Student Services</v>
      </c>
      <c r="C1514" s="14" t="str">
        <f>IF('[1]Job Library_Transfer'!C1514="","",'[1]Job Library_Transfer'!C1514)</f>
        <v>Registration and Records</v>
      </c>
      <c r="D1514" s="14" t="str">
        <f>IF('[1]Job Library_Transfer'!D1514="","",'[1]Job Library_Transfer'!D1514)</f>
        <v>Manager &amp; Leader</v>
      </c>
      <c r="E1514" s="1" t="str">
        <f>IF('[1]Job Library_Transfer'!E1514="","",'[1]Job Library_Transfer'!E1514)</f>
        <v>M1</v>
      </c>
      <c r="F1514" s="25" t="str">
        <f>IF('[1]Job Library_Transfer'!F1514="","",'[1]Job Library_Transfer'!F1514)</f>
        <v>Exempt</v>
      </c>
      <c r="G1514" s="16" t="str">
        <f t="shared" si="23"/>
        <v>Registration and Records Manager I</v>
      </c>
      <c r="H1514" s="17" t="str">
        <f>IF('[1]Job Library_Transfer'!H1514="","",'[1]Job Library_Transfer'!H1514)</f>
        <v>U01825</v>
      </c>
      <c r="I1514" s="18" t="str">
        <f>IF('[1]Job Library_Transfer'!I1514="","",'[1]Job Library_Transfer'!I1514)</f>
        <v>8</v>
      </c>
      <c r="J1514" s="19">
        <f>IF('[1]Job Library_Transfer'!J1514="","",'[1]Job Library_Transfer'!J1514)</f>
        <v>59404</v>
      </c>
      <c r="K1514" s="20">
        <f>IF('[1]Job Library_Transfer'!K1514="","",'[1]Job Library_Transfer'!K1514)</f>
        <v>74254</v>
      </c>
      <c r="L1514" s="21">
        <f>IF('[1]Job Library_Transfer'!L1514="","",'[1]Job Library_Transfer'!L1514)</f>
        <v>89105</v>
      </c>
      <c r="M1514" s="22">
        <f>IF('[1]Job Library_Transfer'!M1514="","",'[1]Job Library_Transfer'!M1514)</f>
        <v>0</v>
      </c>
      <c r="N1514" s="23">
        <f>IF('[1]Job Library_Transfer'!N1514="","",'[1]Job Library_Transfer'!N1514)</f>
        <v>0</v>
      </c>
      <c r="O1514" s="24">
        <f>IF('[1]Job Library_Transfer'!O1514="","",'[1]Job Library_Transfer'!O1514)</f>
        <v>0</v>
      </c>
      <c r="S1514" s="14" t="str">
        <f>IF('[1]Job Library_Transfer'!P1514="","",'[1]Job Library_Transfer'!P1514)</f>
        <v>Registration and Records Manager I</v>
      </c>
      <c r="T1514" s="14" t="str">
        <f>IF('[1]Job Library_Transfer'!Q1514="","",'[1]Job Library_Transfer'!Q1514)</f>
        <v>https://arizona.jdxpert.com/ShowJob.aspx?EntityID=2&amp;id=4480</v>
      </c>
    </row>
    <row r="1515" spans="2:20" x14ac:dyDescent="0.35">
      <c r="B1515" s="13" t="str">
        <f>IF('[1]Job Library_Transfer'!B1515="","Extra Space",'[1]Job Library_Transfer'!B1515)</f>
        <v>Student Services</v>
      </c>
      <c r="C1515" s="14" t="str">
        <f>IF('[1]Job Library_Transfer'!C1515="","",'[1]Job Library_Transfer'!C1515)</f>
        <v>Registration and Records</v>
      </c>
      <c r="D1515" s="14" t="str">
        <f>IF('[1]Job Library_Transfer'!D1515="","",'[1]Job Library_Transfer'!D1515)</f>
        <v>Professional Contributor</v>
      </c>
      <c r="E1515" s="1" t="str">
        <f>IF('[1]Job Library_Transfer'!E1515="","",'[1]Job Library_Transfer'!E1515)</f>
        <v>PC4</v>
      </c>
      <c r="F1515" s="25" t="str">
        <f>IF('[1]Job Library_Transfer'!F1515="","",'[1]Job Library_Transfer'!F1515)</f>
        <v>Exempt</v>
      </c>
      <c r="G1515" s="16" t="str">
        <f t="shared" si="23"/>
        <v>Registration and Records Professional IV</v>
      </c>
      <c r="H1515" s="17" t="str">
        <f>IF('[1]Job Library_Transfer'!H1515="","",'[1]Job Library_Transfer'!H1515)</f>
        <v>U01850</v>
      </c>
      <c r="I1515" s="18" t="str">
        <f>IF('[1]Job Library_Transfer'!I1515="","",'[1]Job Library_Transfer'!I1515)</f>
        <v>8</v>
      </c>
      <c r="J1515" s="19">
        <f>IF('[1]Job Library_Transfer'!J1515="","",'[1]Job Library_Transfer'!J1515)</f>
        <v>59404</v>
      </c>
      <c r="K1515" s="20">
        <f>IF('[1]Job Library_Transfer'!K1515="","",'[1]Job Library_Transfer'!K1515)</f>
        <v>74254</v>
      </c>
      <c r="L1515" s="21">
        <f>IF('[1]Job Library_Transfer'!L1515="","",'[1]Job Library_Transfer'!L1515)</f>
        <v>89105</v>
      </c>
      <c r="M1515" s="22">
        <f>IF('[1]Job Library_Transfer'!M1515="","",'[1]Job Library_Transfer'!M1515)</f>
        <v>0</v>
      </c>
      <c r="N1515" s="23">
        <f>IF('[1]Job Library_Transfer'!N1515="","",'[1]Job Library_Transfer'!N1515)</f>
        <v>0</v>
      </c>
      <c r="O1515" s="24">
        <f>IF('[1]Job Library_Transfer'!O1515="","",'[1]Job Library_Transfer'!O1515)</f>
        <v>0</v>
      </c>
      <c r="S1515" s="14" t="str">
        <f>IF('[1]Job Library_Transfer'!P1515="","",'[1]Job Library_Transfer'!P1515)</f>
        <v>Registration and Records Professional IV</v>
      </c>
      <c r="T1515" s="14" t="str">
        <f>IF('[1]Job Library_Transfer'!Q1515="","",'[1]Job Library_Transfer'!Q1515)</f>
        <v>https://arizona.jdxpert.com/ShowJob.aspx?EntityID=2&amp;id=4535</v>
      </c>
    </row>
    <row r="1516" spans="2:20" x14ac:dyDescent="0.35">
      <c r="B1516" s="13" t="str">
        <f>IF('[1]Job Library_Transfer'!B1516="","Extra Space",'[1]Job Library_Transfer'!B1516)</f>
        <v>Student Services</v>
      </c>
      <c r="C1516" s="14" t="str">
        <f>IF('[1]Job Library_Transfer'!C1516="","",'[1]Job Library_Transfer'!C1516)</f>
        <v>Registration and Records</v>
      </c>
      <c r="D1516" s="14" t="str">
        <f>IF('[1]Job Library_Transfer'!D1516="","",'[1]Job Library_Transfer'!D1516)</f>
        <v>Professional Contributor</v>
      </c>
      <c r="E1516" s="1" t="str">
        <f>IF('[1]Job Library_Transfer'!E1516="","",'[1]Job Library_Transfer'!E1516)</f>
        <v>PC3</v>
      </c>
      <c r="F1516" s="25" t="str">
        <f>IF('[1]Job Library_Transfer'!F1516="","",'[1]Job Library_Transfer'!F1516)</f>
        <v>Exempt</v>
      </c>
      <c r="G1516" s="16" t="str">
        <f t="shared" si="23"/>
        <v>Registration and Records Professional III</v>
      </c>
      <c r="H1516" s="17" t="str">
        <f>IF('[1]Job Library_Transfer'!H1516="","",'[1]Job Library_Transfer'!H1516)</f>
        <v>U01222</v>
      </c>
      <c r="I1516" s="18" t="str">
        <f>IF('[1]Job Library_Transfer'!I1516="","",'[1]Job Library_Transfer'!I1516)</f>
        <v>7</v>
      </c>
      <c r="J1516" s="19">
        <f>IF('[1]Job Library_Transfer'!J1516="","",'[1]Job Library_Transfer'!J1516)</f>
        <v>53039</v>
      </c>
      <c r="K1516" s="20">
        <f>IF('[1]Job Library_Transfer'!K1516="","",'[1]Job Library_Transfer'!K1516)</f>
        <v>66299</v>
      </c>
      <c r="L1516" s="21">
        <f>IF('[1]Job Library_Transfer'!L1516="","",'[1]Job Library_Transfer'!L1516)</f>
        <v>79558</v>
      </c>
      <c r="M1516" s="22">
        <f>IF('[1]Job Library_Transfer'!M1516="","",'[1]Job Library_Transfer'!M1516)</f>
        <v>0</v>
      </c>
      <c r="N1516" s="23">
        <f>IF('[1]Job Library_Transfer'!N1516="","",'[1]Job Library_Transfer'!N1516)</f>
        <v>0</v>
      </c>
      <c r="O1516" s="24">
        <f>IF('[1]Job Library_Transfer'!O1516="","",'[1]Job Library_Transfer'!O1516)</f>
        <v>0</v>
      </c>
      <c r="S1516" s="14" t="str">
        <f>IF('[1]Job Library_Transfer'!P1516="","",'[1]Job Library_Transfer'!P1516)</f>
        <v>Registration and Records Professional III</v>
      </c>
      <c r="T1516" s="14" t="str">
        <f>IF('[1]Job Library_Transfer'!Q1516="","",'[1]Job Library_Transfer'!Q1516)</f>
        <v>https://arizona.jdxpert.com/ShowJob.aspx?EntityID=2&amp;id=2082</v>
      </c>
    </row>
    <row r="1517" spans="2:20" x14ac:dyDescent="0.35">
      <c r="B1517" s="13" t="str">
        <f>IF('[1]Job Library_Transfer'!B1517="","Extra Space",'[1]Job Library_Transfer'!B1517)</f>
        <v>Student Services</v>
      </c>
      <c r="C1517" s="14" t="str">
        <f>IF('[1]Job Library_Transfer'!C1517="","",'[1]Job Library_Transfer'!C1517)</f>
        <v>Registration and Records</v>
      </c>
      <c r="D1517" s="14" t="str">
        <f>IF('[1]Job Library_Transfer'!D1517="","",'[1]Job Library_Transfer'!D1517)</f>
        <v>Professional Contributor</v>
      </c>
      <c r="E1517" s="1" t="str">
        <f>IF('[1]Job Library_Transfer'!E1517="","",'[1]Job Library_Transfer'!E1517)</f>
        <v>PC2</v>
      </c>
      <c r="F1517" s="25" t="str">
        <f>IF('[1]Job Library_Transfer'!F1517="","",'[1]Job Library_Transfer'!F1517)</f>
        <v>Exempt</v>
      </c>
      <c r="G1517" s="16" t="str">
        <f t="shared" si="23"/>
        <v>Registration and Records Professional II</v>
      </c>
      <c r="H1517" s="17" t="str">
        <f>IF('[1]Job Library_Transfer'!H1517="","",'[1]Job Library_Transfer'!H1517)</f>
        <v>U01221</v>
      </c>
      <c r="I1517" s="18" t="str">
        <f>IF('[1]Job Library_Transfer'!I1517="","",'[1]Job Library_Transfer'!I1517)</f>
        <v>6</v>
      </c>
      <c r="J1517" s="19">
        <f>IF('[1]Job Library_Transfer'!J1517="","",'[1]Job Library_Transfer'!J1517)</f>
        <v>47356</v>
      </c>
      <c r="K1517" s="20">
        <f>IF('[1]Job Library_Transfer'!K1517="","",'[1]Job Library_Transfer'!K1517)</f>
        <v>59195</v>
      </c>
      <c r="L1517" s="21">
        <f>IF('[1]Job Library_Transfer'!L1517="","",'[1]Job Library_Transfer'!L1517)</f>
        <v>71034</v>
      </c>
      <c r="M1517" s="22">
        <f>IF('[1]Job Library_Transfer'!M1517="","",'[1]Job Library_Transfer'!M1517)</f>
        <v>0</v>
      </c>
      <c r="N1517" s="23">
        <f>IF('[1]Job Library_Transfer'!N1517="","",'[1]Job Library_Transfer'!N1517)</f>
        <v>0</v>
      </c>
      <c r="O1517" s="24">
        <f>IF('[1]Job Library_Transfer'!O1517="","",'[1]Job Library_Transfer'!O1517)</f>
        <v>0</v>
      </c>
      <c r="S1517" s="14" t="str">
        <f>IF('[1]Job Library_Transfer'!P1517="","",'[1]Job Library_Transfer'!P1517)</f>
        <v>Registration and Records Professional II</v>
      </c>
      <c r="T1517" s="14" t="str">
        <f>IF('[1]Job Library_Transfer'!Q1517="","",'[1]Job Library_Transfer'!Q1517)</f>
        <v>https://arizona.jdxpert.com/ShowJob.aspx?EntityID=2&amp;id=3023</v>
      </c>
    </row>
    <row r="1518" spans="2:20" x14ac:dyDescent="0.35">
      <c r="B1518" s="13" t="str">
        <f>IF('[1]Job Library_Transfer'!B1518="","Extra Space",'[1]Job Library_Transfer'!B1518)</f>
        <v>Student Services</v>
      </c>
      <c r="C1518" s="14" t="str">
        <f>IF('[1]Job Library_Transfer'!C1518="","",'[1]Job Library_Transfer'!C1518)</f>
        <v>Registration and Records</v>
      </c>
      <c r="D1518" s="14" t="str">
        <f>IF('[1]Job Library_Transfer'!D1518="","",'[1]Job Library_Transfer'!D1518)</f>
        <v>Professional Contributor</v>
      </c>
      <c r="E1518" s="1" t="str">
        <f>IF('[1]Job Library_Transfer'!E1518="","",'[1]Job Library_Transfer'!E1518)</f>
        <v>PC1</v>
      </c>
      <c r="F1518" s="25" t="str">
        <f>IF('[1]Job Library_Transfer'!F1518="","",'[1]Job Library_Transfer'!F1518)</f>
        <v>Nonexempt</v>
      </c>
      <c r="G1518" s="16" t="str">
        <f t="shared" si="23"/>
        <v>Registration and Records Professional I</v>
      </c>
      <c r="H1518" s="17" t="str">
        <f>IF('[1]Job Library_Transfer'!H1518="","",'[1]Job Library_Transfer'!H1518)</f>
        <v>U01220</v>
      </c>
      <c r="I1518" s="18" t="str">
        <f>IF('[1]Job Library_Transfer'!I1518="","",'[1]Job Library_Transfer'!I1518)</f>
        <v>5</v>
      </c>
      <c r="J1518" s="19">
        <f>IF('[1]Job Library_Transfer'!J1518="","",'[1]Job Library_Transfer'!J1518)</f>
        <v>42282</v>
      </c>
      <c r="K1518" s="20">
        <f>IF('[1]Job Library_Transfer'!K1518="","",'[1]Job Library_Transfer'!K1518)</f>
        <v>52851</v>
      </c>
      <c r="L1518" s="21">
        <f>IF('[1]Job Library_Transfer'!L1518="","",'[1]Job Library_Transfer'!L1518)</f>
        <v>63423</v>
      </c>
      <c r="M1518" s="22">
        <f>IF('[1]Job Library_Transfer'!M1518="","",'[1]Job Library_Transfer'!M1518)</f>
        <v>20.329999999999998</v>
      </c>
      <c r="N1518" s="23">
        <f>IF('[1]Job Library_Transfer'!N1518="","",'[1]Job Library_Transfer'!N1518)</f>
        <v>25.41</v>
      </c>
      <c r="O1518" s="24">
        <f>IF('[1]Job Library_Transfer'!O1518="","",'[1]Job Library_Transfer'!O1518)</f>
        <v>30.49</v>
      </c>
      <c r="S1518" s="14" t="str">
        <f>IF('[1]Job Library_Transfer'!P1518="","",'[1]Job Library_Transfer'!P1518)</f>
        <v>Registration and Records Professional I</v>
      </c>
      <c r="T1518" s="14" t="str">
        <f>IF('[1]Job Library_Transfer'!Q1518="","",'[1]Job Library_Transfer'!Q1518)</f>
        <v>https://arizona.jdxpert.com/ShowJob.aspx?EntityID=2&amp;id=3345</v>
      </c>
    </row>
    <row r="1519" spans="2:20" x14ac:dyDescent="0.35">
      <c r="B1519" s="13" t="str">
        <f>IF('[1]Job Library_Transfer'!B1519="","Extra Space",'[1]Job Library_Transfer'!B1519)</f>
        <v>Student Services</v>
      </c>
      <c r="C1519" s="14" t="str">
        <f>IF('[1]Job Library_Transfer'!C1519="","",'[1]Job Library_Transfer'!C1519)</f>
        <v>Registration and Records</v>
      </c>
      <c r="D1519" s="14" t="str">
        <f>IF('[1]Job Library_Transfer'!D1519="","",'[1]Job Library_Transfer'!D1519)</f>
        <v>Organizational Contributor</v>
      </c>
      <c r="E1519" s="1" t="str">
        <f>IF('[1]Job Library_Transfer'!E1519="","",'[1]Job Library_Transfer'!E1519)</f>
        <v>OC3</v>
      </c>
      <c r="F1519" s="25" t="str">
        <f>IF('[1]Job Library_Transfer'!F1519="","",'[1]Job Library_Transfer'!F1519)</f>
        <v>Nonexempt</v>
      </c>
      <c r="G1519" s="16" t="str">
        <f t="shared" si="23"/>
        <v>Registration and Records Assistant III</v>
      </c>
      <c r="H1519" s="17" t="str">
        <f>IF('[1]Job Library_Transfer'!H1519="","",'[1]Job Library_Transfer'!H1519)</f>
        <v>U01217</v>
      </c>
      <c r="I1519" s="18" t="str">
        <f>IF('[1]Job Library_Transfer'!I1519="","",'[1]Job Library_Transfer'!I1519)</f>
        <v>4</v>
      </c>
      <c r="J1519" s="19">
        <f>IF('[1]Job Library_Transfer'!J1519="","",'[1]Job Library_Transfer'!J1519)</f>
        <v>37752</v>
      </c>
      <c r="K1519" s="20">
        <f>IF('[1]Job Library_Transfer'!K1519="","",'[1]Job Library_Transfer'!K1519)</f>
        <v>47190</v>
      </c>
      <c r="L1519" s="21">
        <f>IF('[1]Job Library_Transfer'!L1519="","",'[1]Job Library_Transfer'!L1519)</f>
        <v>56628</v>
      </c>
      <c r="M1519" s="22">
        <f>IF('[1]Job Library_Transfer'!M1519="","",'[1]Job Library_Transfer'!M1519)</f>
        <v>18.149999999999999</v>
      </c>
      <c r="N1519" s="23">
        <f>IF('[1]Job Library_Transfer'!N1519="","",'[1]Job Library_Transfer'!N1519)</f>
        <v>22.69</v>
      </c>
      <c r="O1519" s="24">
        <f>IF('[1]Job Library_Transfer'!O1519="","",'[1]Job Library_Transfer'!O1519)</f>
        <v>27.22</v>
      </c>
      <c r="S1519" s="14" t="str">
        <f>IF('[1]Job Library_Transfer'!P1519="","",'[1]Job Library_Transfer'!P1519)</f>
        <v>Registration and Records Assistant III</v>
      </c>
      <c r="T1519" s="14" t="str">
        <f>IF('[1]Job Library_Transfer'!Q1519="","",'[1]Job Library_Transfer'!Q1519)</f>
        <v>https://arizona.jdxpert.com/ShowJob.aspx?EntityID=2&amp;id=2074</v>
      </c>
    </row>
    <row r="1520" spans="2:20" x14ac:dyDescent="0.35">
      <c r="B1520" s="13" t="str">
        <f>IF('[1]Job Library_Transfer'!B1520="","Extra Space",'[1]Job Library_Transfer'!B1520)</f>
        <v>Student Services</v>
      </c>
      <c r="C1520" s="14" t="str">
        <f>IF('[1]Job Library_Transfer'!C1520="","",'[1]Job Library_Transfer'!C1520)</f>
        <v>Registration and Records</v>
      </c>
      <c r="D1520" s="14" t="str">
        <f>IF('[1]Job Library_Transfer'!D1520="","",'[1]Job Library_Transfer'!D1520)</f>
        <v>Organizational Contributor</v>
      </c>
      <c r="E1520" s="1" t="str">
        <f>IF('[1]Job Library_Transfer'!E1520="","",'[1]Job Library_Transfer'!E1520)</f>
        <v>OC2</v>
      </c>
      <c r="F1520" s="25" t="str">
        <f>IF('[1]Job Library_Transfer'!F1520="","",'[1]Job Library_Transfer'!F1520)</f>
        <v>Nonexempt</v>
      </c>
      <c r="G1520" s="16" t="str">
        <f t="shared" si="23"/>
        <v>Registration and Records Assistant II</v>
      </c>
      <c r="H1520" s="17" t="str">
        <f>IF('[1]Job Library_Transfer'!H1520="","",'[1]Job Library_Transfer'!H1520)</f>
        <v>U01216</v>
      </c>
      <c r="I1520" s="18" t="str">
        <f>IF('[1]Job Library_Transfer'!I1520="","",'[1]Job Library_Transfer'!I1520)</f>
        <v>3</v>
      </c>
      <c r="J1520" s="19">
        <f>IF('[1]Job Library_Transfer'!J1520="","",'[1]Job Library_Transfer'!J1520)</f>
        <v>34320</v>
      </c>
      <c r="K1520" s="20">
        <f>IF('[1]Job Library_Transfer'!K1520="","",'[1]Job Library_Transfer'!K1520)</f>
        <v>42900</v>
      </c>
      <c r="L1520" s="21">
        <f>IF('[1]Job Library_Transfer'!L1520="","",'[1]Job Library_Transfer'!L1520)</f>
        <v>51480</v>
      </c>
      <c r="M1520" s="22">
        <f>IF('[1]Job Library_Transfer'!M1520="","",'[1]Job Library_Transfer'!M1520)</f>
        <v>16.5</v>
      </c>
      <c r="N1520" s="23">
        <f>IF('[1]Job Library_Transfer'!N1520="","",'[1]Job Library_Transfer'!N1520)</f>
        <v>20.63</v>
      </c>
      <c r="O1520" s="24">
        <f>IF('[1]Job Library_Transfer'!O1520="","",'[1]Job Library_Transfer'!O1520)</f>
        <v>24.75</v>
      </c>
      <c r="S1520" s="14" t="str">
        <f>IF('[1]Job Library_Transfer'!P1520="","",'[1]Job Library_Transfer'!P1520)</f>
        <v>Registration and Records Assistant II</v>
      </c>
      <c r="T1520" s="14" t="str">
        <f>IF('[1]Job Library_Transfer'!Q1520="","",'[1]Job Library_Transfer'!Q1520)</f>
        <v>https://arizona.jdxpert.com/ShowJob.aspx?EntityID=2&amp;id=2075</v>
      </c>
    </row>
    <row r="1521" spans="2:20" x14ac:dyDescent="0.35">
      <c r="B1521" s="13" t="str">
        <f>IF('[1]Job Library_Transfer'!B1521="","Extra Space",'[1]Job Library_Transfer'!B1521)</f>
        <v>Student Services</v>
      </c>
      <c r="C1521" s="14" t="str">
        <f>IF('[1]Job Library_Transfer'!C1521="","",'[1]Job Library_Transfer'!C1521)</f>
        <v>Registration and Records</v>
      </c>
      <c r="D1521" s="14" t="str">
        <f>IF('[1]Job Library_Transfer'!D1521="","",'[1]Job Library_Transfer'!D1521)</f>
        <v>Organizational Contributor</v>
      </c>
      <c r="E1521" s="1" t="str">
        <f>IF('[1]Job Library_Transfer'!E1521="","",'[1]Job Library_Transfer'!E1521)</f>
        <v>OC1</v>
      </c>
      <c r="F1521" s="25" t="str">
        <f>IF('[1]Job Library_Transfer'!F1521="","",'[1]Job Library_Transfer'!F1521)</f>
        <v>Nonexempt</v>
      </c>
      <c r="G1521" s="16" t="str">
        <f t="shared" si="23"/>
        <v>Registration and Records Assistant I</v>
      </c>
      <c r="H1521" s="17" t="str">
        <f>IF('[1]Job Library_Transfer'!H1521="","",'[1]Job Library_Transfer'!H1521)</f>
        <v>U01215</v>
      </c>
      <c r="I1521" s="18" t="str">
        <f>IF('[1]Job Library_Transfer'!I1521="","",'[1]Job Library_Transfer'!I1521)</f>
        <v>2</v>
      </c>
      <c r="J1521" s="19">
        <f>IF('[1]Job Library_Transfer'!J1521="","",'[1]Job Library_Transfer'!J1521)</f>
        <v>31200</v>
      </c>
      <c r="K1521" s="20">
        <f>IF('[1]Job Library_Transfer'!K1521="","",'[1]Job Library_Transfer'!K1521)</f>
        <v>39000</v>
      </c>
      <c r="L1521" s="21">
        <f>IF('[1]Job Library_Transfer'!L1521="","",'[1]Job Library_Transfer'!L1521)</f>
        <v>46800</v>
      </c>
      <c r="M1521" s="22">
        <f>IF('[1]Job Library_Transfer'!M1521="","",'[1]Job Library_Transfer'!M1521)</f>
        <v>15</v>
      </c>
      <c r="N1521" s="23">
        <f>IF('[1]Job Library_Transfer'!N1521="","",'[1]Job Library_Transfer'!N1521)</f>
        <v>18.75</v>
      </c>
      <c r="O1521" s="24">
        <f>IF('[1]Job Library_Transfer'!O1521="","",'[1]Job Library_Transfer'!O1521)</f>
        <v>22.5</v>
      </c>
      <c r="S1521" s="14" t="str">
        <f>IF('[1]Job Library_Transfer'!P1521="","",'[1]Job Library_Transfer'!P1521)</f>
        <v>Registration and Records Assistant I</v>
      </c>
      <c r="T1521" s="14" t="str">
        <f>IF('[1]Job Library_Transfer'!Q1521="","",'[1]Job Library_Transfer'!Q1521)</f>
        <v>https://arizona.jdxpert.com/ShowJob.aspx?EntityID=2&amp;id=3344</v>
      </c>
    </row>
    <row r="1522" spans="2:20" x14ac:dyDescent="0.35">
      <c r="B1522" s="13" t="str">
        <f>IF('[1]Job Library_Transfer'!B1522="","Extra Space",'[1]Job Library_Transfer'!B1522)</f>
        <v>Student Services</v>
      </c>
      <c r="C1522" s="14" t="str">
        <f>IF('[1]Job Library_Transfer'!C1522="","",'[1]Job Library_Transfer'!C1522)</f>
        <v>Residence Life</v>
      </c>
      <c r="D1522" s="14" t="str">
        <f>IF('[1]Job Library_Transfer'!D1522="","",'[1]Job Library_Transfer'!D1522)</f>
        <v>Manager &amp; Leader</v>
      </c>
      <c r="E1522" s="1" t="str">
        <f>IF('[1]Job Library_Transfer'!E1522="","",'[1]Job Library_Transfer'!E1522)</f>
        <v>M5</v>
      </c>
      <c r="F1522" s="25" t="str">
        <f>IF('[1]Job Library_Transfer'!F1522="","",'[1]Job Library_Transfer'!F1522)</f>
        <v>Exempt</v>
      </c>
      <c r="G1522" s="16" t="str">
        <f t="shared" si="23"/>
        <v>Residence Life Manager V</v>
      </c>
      <c r="H1522" s="17" t="str">
        <f>IF('[1]Job Library_Transfer'!H1522="","",'[1]Job Library_Transfer'!H1522)</f>
        <v>U01279</v>
      </c>
      <c r="I1522" s="18" t="str">
        <f>IF('[1]Job Library_Transfer'!I1522="","",'[1]Job Library_Transfer'!I1522)</f>
        <v>13</v>
      </c>
      <c r="J1522" s="19">
        <f>IF('[1]Job Library_Transfer'!J1522="","",'[1]Job Library_Transfer'!J1522)</f>
        <v>117883</v>
      </c>
      <c r="K1522" s="20">
        <f>IF('[1]Job Library_Transfer'!K1522="","",'[1]Job Library_Transfer'!K1522)</f>
        <v>153248</v>
      </c>
      <c r="L1522" s="21">
        <f>IF('[1]Job Library_Transfer'!L1522="","",'[1]Job Library_Transfer'!L1522)</f>
        <v>188613</v>
      </c>
      <c r="M1522" s="22">
        <f>IF('[1]Job Library_Transfer'!M1522="","",'[1]Job Library_Transfer'!M1522)</f>
        <v>0</v>
      </c>
      <c r="N1522" s="23">
        <f>IF('[1]Job Library_Transfer'!N1522="","",'[1]Job Library_Transfer'!N1522)</f>
        <v>0</v>
      </c>
      <c r="O1522" s="24">
        <f>IF('[1]Job Library_Transfer'!O1522="","",'[1]Job Library_Transfer'!O1522)</f>
        <v>0</v>
      </c>
      <c r="S1522" s="14" t="str">
        <f>IF('[1]Job Library_Transfer'!P1522="","",'[1]Job Library_Transfer'!P1522)</f>
        <v>Residence Life Manager V</v>
      </c>
      <c r="T1522" s="14" t="str">
        <f>IF('[1]Job Library_Transfer'!Q1522="","",'[1]Job Library_Transfer'!Q1522)</f>
        <v>https://arizona.jdxpert.com/ShowJob.aspx?EntityID=2&amp;id=3869</v>
      </c>
    </row>
    <row r="1523" spans="2:20" x14ac:dyDescent="0.35">
      <c r="B1523" s="13" t="str">
        <f>IF('[1]Job Library_Transfer'!B1523="","Extra Space",'[1]Job Library_Transfer'!B1523)</f>
        <v>Student Services</v>
      </c>
      <c r="C1523" s="14" t="str">
        <f>IF('[1]Job Library_Transfer'!C1523="","",'[1]Job Library_Transfer'!C1523)</f>
        <v>Residence Life</v>
      </c>
      <c r="D1523" s="14" t="str">
        <f>IF('[1]Job Library_Transfer'!D1523="","",'[1]Job Library_Transfer'!D1523)</f>
        <v>Manager &amp; Leader</v>
      </c>
      <c r="E1523" s="1" t="str">
        <f>IF('[1]Job Library_Transfer'!E1523="","",'[1]Job Library_Transfer'!E1523)</f>
        <v>M4</v>
      </c>
      <c r="F1523" s="25" t="str">
        <f>IF('[1]Job Library_Transfer'!F1523="","",'[1]Job Library_Transfer'!F1523)</f>
        <v>Exempt</v>
      </c>
      <c r="G1523" s="16" t="str">
        <f t="shared" si="23"/>
        <v>Residence Life Manager IV</v>
      </c>
      <c r="H1523" s="17" t="str">
        <f>IF('[1]Job Library_Transfer'!H1523="","",'[1]Job Library_Transfer'!H1523)</f>
        <v>U01278</v>
      </c>
      <c r="I1523" s="18" t="str">
        <f>IF('[1]Job Library_Transfer'!I1523="","",'[1]Job Library_Transfer'!I1523)</f>
        <v>11</v>
      </c>
      <c r="J1523" s="19">
        <f>IF('[1]Job Library_Transfer'!J1523="","",'[1]Job Library_Transfer'!J1523)</f>
        <v>86870</v>
      </c>
      <c r="K1523" s="20">
        <f>IF('[1]Job Library_Transfer'!K1523="","",'[1]Job Library_Transfer'!K1523)</f>
        <v>112932</v>
      </c>
      <c r="L1523" s="21">
        <f>IF('[1]Job Library_Transfer'!L1523="","",'[1]Job Library_Transfer'!L1523)</f>
        <v>138993</v>
      </c>
      <c r="M1523" s="22">
        <f>IF('[1]Job Library_Transfer'!M1523="","",'[1]Job Library_Transfer'!M1523)</f>
        <v>0</v>
      </c>
      <c r="N1523" s="23">
        <f>IF('[1]Job Library_Transfer'!N1523="","",'[1]Job Library_Transfer'!N1523)</f>
        <v>0</v>
      </c>
      <c r="O1523" s="24">
        <f>IF('[1]Job Library_Transfer'!O1523="","",'[1]Job Library_Transfer'!O1523)</f>
        <v>0</v>
      </c>
      <c r="S1523" s="14" t="str">
        <f>IF('[1]Job Library_Transfer'!P1523="","",'[1]Job Library_Transfer'!P1523)</f>
        <v>Residence Life Manager IV</v>
      </c>
      <c r="T1523" s="14" t="str">
        <f>IF('[1]Job Library_Transfer'!Q1523="","",'[1]Job Library_Transfer'!Q1523)</f>
        <v>https://arizona.jdxpert.com/ShowJob.aspx?EntityID=2&amp;id=2076</v>
      </c>
    </row>
    <row r="1524" spans="2:20" x14ac:dyDescent="0.35">
      <c r="B1524" s="13" t="str">
        <f>IF('[1]Job Library_Transfer'!B1524="","Extra Space",'[1]Job Library_Transfer'!B1524)</f>
        <v>Student Services</v>
      </c>
      <c r="C1524" s="14" t="str">
        <f>IF('[1]Job Library_Transfer'!C1524="","",'[1]Job Library_Transfer'!C1524)</f>
        <v>Residence Life</v>
      </c>
      <c r="D1524" s="14" t="str">
        <f>IF('[1]Job Library_Transfer'!D1524="","",'[1]Job Library_Transfer'!D1524)</f>
        <v>Manager &amp; Leader</v>
      </c>
      <c r="E1524" s="1" t="str">
        <f>IF('[1]Job Library_Transfer'!E1524="","",'[1]Job Library_Transfer'!E1524)</f>
        <v>M3</v>
      </c>
      <c r="F1524" s="25" t="str">
        <f>IF('[1]Job Library_Transfer'!F1524="","",'[1]Job Library_Transfer'!F1524)</f>
        <v>Exempt</v>
      </c>
      <c r="G1524" s="16" t="str">
        <f t="shared" si="23"/>
        <v>Residence Life Manager III</v>
      </c>
      <c r="H1524" s="17" t="str">
        <f>IF('[1]Job Library_Transfer'!H1524="","",'[1]Job Library_Transfer'!H1524)</f>
        <v>U01277</v>
      </c>
      <c r="I1524" s="18" t="str">
        <f>IF('[1]Job Library_Transfer'!I1524="","",'[1]Job Library_Transfer'!I1524)</f>
        <v>10</v>
      </c>
      <c r="J1524" s="19">
        <f>IF('[1]Job Library_Transfer'!J1524="","",'[1]Job Library_Transfer'!J1524)</f>
        <v>75540</v>
      </c>
      <c r="K1524" s="20">
        <f>IF('[1]Job Library_Transfer'!K1524="","",'[1]Job Library_Transfer'!K1524)</f>
        <v>98201</v>
      </c>
      <c r="L1524" s="21">
        <f>IF('[1]Job Library_Transfer'!L1524="","",'[1]Job Library_Transfer'!L1524)</f>
        <v>120863</v>
      </c>
      <c r="M1524" s="22">
        <f>IF('[1]Job Library_Transfer'!M1524="","",'[1]Job Library_Transfer'!M1524)</f>
        <v>0</v>
      </c>
      <c r="N1524" s="23">
        <f>IF('[1]Job Library_Transfer'!N1524="","",'[1]Job Library_Transfer'!N1524)</f>
        <v>0</v>
      </c>
      <c r="O1524" s="24">
        <f>IF('[1]Job Library_Transfer'!O1524="","",'[1]Job Library_Transfer'!O1524)</f>
        <v>0</v>
      </c>
      <c r="S1524" s="14" t="str">
        <f>IF('[1]Job Library_Transfer'!P1524="","",'[1]Job Library_Transfer'!P1524)</f>
        <v>Residence Life Manager III</v>
      </c>
      <c r="T1524" s="14" t="str">
        <f>IF('[1]Job Library_Transfer'!Q1524="","",'[1]Job Library_Transfer'!Q1524)</f>
        <v>https://arizona.jdxpert.com/ShowJob.aspx?EntityID=2&amp;id=2077</v>
      </c>
    </row>
    <row r="1525" spans="2:20" x14ac:dyDescent="0.35">
      <c r="B1525" s="13" t="str">
        <f>IF('[1]Job Library_Transfer'!B1525="","Extra Space",'[1]Job Library_Transfer'!B1525)</f>
        <v>Student Services</v>
      </c>
      <c r="C1525" s="14" t="str">
        <f>IF('[1]Job Library_Transfer'!C1525="","",'[1]Job Library_Transfer'!C1525)</f>
        <v>Residence Life</v>
      </c>
      <c r="D1525" s="14" t="str">
        <f>IF('[1]Job Library_Transfer'!D1525="","",'[1]Job Library_Transfer'!D1525)</f>
        <v>Manager &amp; Leader</v>
      </c>
      <c r="E1525" s="1" t="str">
        <f>IF('[1]Job Library_Transfer'!E1525="","",'[1]Job Library_Transfer'!E1525)</f>
        <v>M2</v>
      </c>
      <c r="F1525" s="25" t="str">
        <f>IF('[1]Job Library_Transfer'!F1525="","",'[1]Job Library_Transfer'!F1525)</f>
        <v>Exempt</v>
      </c>
      <c r="G1525" s="16" t="str">
        <f t="shared" si="23"/>
        <v>Residence Life Manager II</v>
      </c>
      <c r="H1525" s="17" t="str">
        <f>IF('[1]Job Library_Transfer'!H1525="","",'[1]Job Library_Transfer'!H1525)</f>
        <v>U01276</v>
      </c>
      <c r="I1525" s="18" t="str">
        <f>IF('[1]Job Library_Transfer'!I1525="","",'[1]Job Library_Transfer'!I1525)</f>
        <v>9</v>
      </c>
      <c r="J1525" s="19">
        <f>IF('[1]Job Library_Transfer'!J1525="","",'[1]Job Library_Transfer'!J1525)</f>
        <v>65687</v>
      </c>
      <c r="K1525" s="20">
        <f>IF('[1]Job Library_Transfer'!K1525="","",'[1]Job Library_Transfer'!K1525)</f>
        <v>85393</v>
      </c>
      <c r="L1525" s="21">
        <f>IF('[1]Job Library_Transfer'!L1525="","",'[1]Job Library_Transfer'!L1525)</f>
        <v>105099</v>
      </c>
      <c r="M1525" s="22">
        <f>IF('[1]Job Library_Transfer'!M1525="","",'[1]Job Library_Transfer'!M1525)</f>
        <v>0</v>
      </c>
      <c r="N1525" s="23">
        <f>IF('[1]Job Library_Transfer'!N1525="","",'[1]Job Library_Transfer'!N1525)</f>
        <v>0</v>
      </c>
      <c r="O1525" s="24">
        <f>IF('[1]Job Library_Transfer'!O1525="","",'[1]Job Library_Transfer'!O1525)</f>
        <v>0</v>
      </c>
      <c r="S1525" s="14" t="str">
        <f>IF('[1]Job Library_Transfer'!P1525="","",'[1]Job Library_Transfer'!P1525)</f>
        <v>Residence Life Manager II</v>
      </c>
      <c r="T1525" s="14" t="str">
        <f>IF('[1]Job Library_Transfer'!Q1525="","",'[1]Job Library_Transfer'!Q1525)</f>
        <v>https://arizona.jdxpert.com/ShowJob.aspx?EntityID=2&amp;id=3229</v>
      </c>
    </row>
    <row r="1526" spans="2:20" x14ac:dyDescent="0.35">
      <c r="B1526" s="13" t="str">
        <f>IF('[1]Job Library_Transfer'!B1526="","Extra Space",'[1]Job Library_Transfer'!B1526)</f>
        <v>Student Services</v>
      </c>
      <c r="C1526" s="14" t="str">
        <f>IF('[1]Job Library_Transfer'!C1526="","",'[1]Job Library_Transfer'!C1526)</f>
        <v>Residence Life</v>
      </c>
      <c r="D1526" s="14" t="str">
        <f>IF('[1]Job Library_Transfer'!D1526="","",'[1]Job Library_Transfer'!D1526)</f>
        <v>Manager &amp; Leader</v>
      </c>
      <c r="E1526" s="1" t="str">
        <f>IF('[1]Job Library_Transfer'!E1526="","",'[1]Job Library_Transfer'!E1526)</f>
        <v>M1</v>
      </c>
      <c r="F1526" s="25" t="str">
        <f>IF('[1]Job Library_Transfer'!F1526="","",'[1]Job Library_Transfer'!F1526)</f>
        <v>Exempt</v>
      </c>
      <c r="G1526" s="16" t="str">
        <f t="shared" si="23"/>
        <v>Residence Life Manager I</v>
      </c>
      <c r="H1526" s="17" t="str">
        <f>IF('[1]Job Library_Transfer'!H1526="","",'[1]Job Library_Transfer'!H1526)</f>
        <v>U01275</v>
      </c>
      <c r="I1526" s="18" t="str">
        <f>IF('[1]Job Library_Transfer'!I1526="","",'[1]Job Library_Transfer'!I1526)</f>
        <v>8</v>
      </c>
      <c r="J1526" s="19">
        <f>IF('[1]Job Library_Transfer'!J1526="","",'[1]Job Library_Transfer'!J1526)</f>
        <v>59404</v>
      </c>
      <c r="K1526" s="20">
        <f>IF('[1]Job Library_Transfer'!K1526="","",'[1]Job Library_Transfer'!K1526)</f>
        <v>74254</v>
      </c>
      <c r="L1526" s="21">
        <f>IF('[1]Job Library_Transfer'!L1526="","",'[1]Job Library_Transfer'!L1526)</f>
        <v>89105</v>
      </c>
      <c r="M1526" s="22">
        <f>IF('[1]Job Library_Transfer'!M1526="","",'[1]Job Library_Transfer'!M1526)</f>
        <v>0</v>
      </c>
      <c r="N1526" s="23">
        <f>IF('[1]Job Library_Transfer'!N1526="","",'[1]Job Library_Transfer'!N1526)</f>
        <v>0</v>
      </c>
      <c r="O1526" s="24">
        <f>IF('[1]Job Library_Transfer'!O1526="","",'[1]Job Library_Transfer'!O1526)</f>
        <v>0</v>
      </c>
      <c r="S1526" s="14" t="str">
        <f>IF('[1]Job Library_Transfer'!P1526="","",'[1]Job Library_Transfer'!P1526)</f>
        <v>Residence Life Manager I</v>
      </c>
      <c r="T1526" s="14" t="str">
        <f>IF('[1]Job Library_Transfer'!Q1526="","",'[1]Job Library_Transfer'!Q1526)</f>
        <v>https://arizona.jdxpert.com/ShowJob.aspx?EntityID=2&amp;id=2083</v>
      </c>
    </row>
    <row r="1527" spans="2:20" x14ac:dyDescent="0.35">
      <c r="B1527" s="13" t="str">
        <f>IF('[1]Job Library_Transfer'!B1527="","Extra Space",'[1]Job Library_Transfer'!B1527)</f>
        <v>Student Services</v>
      </c>
      <c r="C1527" s="14" t="str">
        <f>IF('[1]Job Library_Transfer'!C1527="","",'[1]Job Library_Transfer'!C1527)</f>
        <v>Residence Life</v>
      </c>
      <c r="D1527" s="14" t="str">
        <f>IF('[1]Job Library_Transfer'!D1527="","",'[1]Job Library_Transfer'!D1527)</f>
        <v>Professional Contributor</v>
      </c>
      <c r="E1527" s="1" t="str">
        <f>IF('[1]Job Library_Transfer'!E1527="","",'[1]Job Library_Transfer'!E1527)</f>
        <v>PC3</v>
      </c>
      <c r="F1527" s="25" t="str">
        <f>IF('[1]Job Library_Transfer'!F1527="","",'[1]Job Library_Transfer'!F1527)</f>
        <v>Exempt</v>
      </c>
      <c r="G1527" s="16" t="str">
        <f t="shared" si="23"/>
        <v>Residence Life Professional III</v>
      </c>
      <c r="H1527" s="17" t="str">
        <f>IF('[1]Job Library_Transfer'!H1527="","",'[1]Job Library_Transfer'!H1527)</f>
        <v>U01948</v>
      </c>
      <c r="I1527" s="18" t="str">
        <f>IF('[1]Job Library_Transfer'!I1527="","",'[1]Job Library_Transfer'!I1527)</f>
        <v>6</v>
      </c>
      <c r="J1527" s="19">
        <f>IF('[1]Job Library_Transfer'!J1527="","",'[1]Job Library_Transfer'!J1527)</f>
        <v>47356</v>
      </c>
      <c r="K1527" s="20">
        <f>IF('[1]Job Library_Transfer'!K1527="","",'[1]Job Library_Transfer'!K1527)</f>
        <v>59195</v>
      </c>
      <c r="L1527" s="21">
        <f>IF('[1]Job Library_Transfer'!L1527="","",'[1]Job Library_Transfer'!L1527)</f>
        <v>71034</v>
      </c>
      <c r="M1527" s="22">
        <f>IF('[1]Job Library_Transfer'!M1527="","",'[1]Job Library_Transfer'!M1527)</f>
        <v>0</v>
      </c>
      <c r="N1527" s="23">
        <f>IF('[1]Job Library_Transfer'!N1527="","",'[1]Job Library_Transfer'!N1527)</f>
        <v>0</v>
      </c>
      <c r="O1527" s="24">
        <f>IF('[1]Job Library_Transfer'!O1527="","",'[1]Job Library_Transfer'!O1527)</f>
        <v>0</v>
      </c>
      <c r="S1527" s="14" t="str">
        <f>IF('[1]Job Library_Transfer'!P1527="","",'[1]Job Library_Transfer'!P1527)</f>
        <v>Residence Life Professional III</v>
      </c>
      <c r="T1527" s="14" t="str">
        <f>IF('[1]Job Library_Transfer'!Q1527="","",'[1]Job Library_Transfer'!Q1527)</f>
        <v>https://arizona.jdxpert.com/ShowJob.aspx?EntityID=2&amp;id=4626</v>
      </c>
    </row>
    <row r="1528" spans="2:20" x14ac:dyDescent="0.35">
      <c r="B1528" s="13" t="str">
        <f>IF('[1]Job Library_Transfer'!B1528="","Extra Space",'[1]Job Library_Transfer'!B1528)</f>
        <v>Student Services</v>
      </c>
      <c r="C1528" s="14" t="str">
        <f>IF('[1]Job Library_Transfer'!C1528="","",'[1]Job Library_Transfer'!C1528)</f>
        <v>Residence Life</v>
      </c>
      <c r="D1528" s="14" t="str">
        <f>IF('[1]Job Library_Transfer'!D1528="","",'[1]Job Library_Transfer'!D1528)</f>
        <v>Professional Contributor</v>
      </c>
      <c r="E1528" s="1" t="str">
        <f>IF('[1]Job Library_Transfer'!E1528="","",'[1]Job Library_Transfer'!E1528)</f>
        <v>PC2</v>
      </c>
      <c r="F1528" s="25" t="str">
        <f>IF('[1]Job Library_Transfer'!F1528="","",'[1]Job Library_Transfer'!F1528)</f>
        <v>Exempt</v>
      </c>
      <c r="G1528" s="16" t="str">
        <f t="shared" si="23"/>
        <v>Residence Life Professional II</v>
      </c>
      <c r="H1528" s="17" t="str">
        <f>IF('[1]Job Library_Transfer'!H1528="","",'[1]Job Library_Transfer'!H1528)</f>
        <v>U01280</v>
      </c>
      <c r="I1528" s="18" t="str">
        <f>IF('[1]Job Library_Transfer'!I1528="","",'[1]Job Library_Transfer'!I1528)</f>
        <v>5</v>
      </c>
      <c r="J1528" s="19">
        <f>IF('[1]Job Library_Transfer'!J1528="","",'[1]Job Library_Transfer'!J1528)</f>
        <v>42282</v>
      </c>
      <c r="K1528" s="20">
        <f>IF('[1]Job Library_Transfer'!K1528="","",'[1]Job Library_Transfer'!K1528)</f>
        <v>52851</v>
      </c>
      <c r="L1528" s="21">
        <f>IF('[1]Job Library_Transfer'!L1528="","",'[1]Job Library_Transfer'!L1528)</f>
        <v>63423</v>
      </c>
      <c r="M1528" s="22">
        <f>IF('[1]Job Library_Transfer'!M1528="","",'[1]Job Library_Transfer'!M1528)</f>
        <v>0</v>
      </c>
      <c r="N1528" s="23">
        <f>IF('[1]Job Library_Transfer'!N1528="","",'[1]Job Library_Transfer'!N1528)</f>
        <v>0</v>
      </c>
      <c r="O1528" s="24">
        <f>IF('[1]Job Library_Transfer'!O1528="","",'[1]Job Library_Transfer'!O1528)</f>
        <v>0</v>
      </c>
      <c r="S1528" s="14" t="str">
        <f>IF('[1]Job Library_Transfer'!P1528="","",'[1]Job Library_Transfer'!P1528)</f>
        <v>Residence Life Professional II</v>
      </c>
      <c r="T1528" s="14" t="str">
        <f>IF('[1]Job Library_Transfer'!Q1528="","",'[1]Job Library_Transfer'!Q1528)</f>
        <v>https://arizona.jdxpert.com/ShowJob.aspx?EntityID=2&amp;id=2084</v>
      </c>
    </row>
    <row r="1529" spans="2:20" x14ac:dyDescent="0.35">
      <c r="B1529" s="13" t="str">
        <f>IF('[1]Job Library_Transfer'!B1529="","Extra Space",'[1]Job Library_Transfer'!B1529)</f>
        <v>Student Services</v>
      </c>
      <c r="C1529" s="14" t="str">
        <f>IF('[1]Job Library_Transfer'!C1529="","",'[1]Job Library_Transfer'!C1529)</f>
        <v>Student Activities and Engagement</v>
      </c>
      <c r="D1529" s="14" t="str">
        <f>IF('[1]Job Library_Transfer'!D1529="","",'[1]Job Library_Transfer'!D1529)</f>
        <v>Manager &amp; Leader</v>
      </c>
      <c r="E1529" s="1" t="str">
        <f>IF('[1]Job Library_Transfer'!E1529="","",'[1]Job Library_Transfer'!E1529)</f>
        <v>M5</v>
      </c>
      <c r="F1529" s="25" t="str">
        <f>IF('[1]Job Library_Transfer'!F1529="","",'[1]Job Library_Transfer'!F1529)</f>
        <v>Exempt</v>
      </c>
      <c r="G1529" s="16" t="str">
        <f t="shared" si="23"/>
        <v>Student Activities and Services Manager V</v>
      </c>
      <c r="H1529" s="17" t="str">
        <f>IF('[1]Job Library_Transfer'!H1529="","",'[1]Job Library_Transfer'!H1529)</f>
        <v>U00541</v>
      </c>
      <c r="I1529" s="18" t="str">
        <f>IF('[1]Job Library_Transfer'!I1529="","",'[1]Job Library_Transfer'!I1529)</f>
        <v>14</v>
      </c>
      <c r="J1529" s="19">
        <f>IF('[1]Job Library_Transfer'!J1529="","",'[1]Job Library_Transfer'!J1529)</f>
        <v>139102</v>
      </c>
      <c r="K1529" s="20">
        <f>IF('[1]Job Library_Transfer'!K1529="","",'[1]Job Library_Transfer'!K1529)</f>
        <v>180833</v>
      </c>
      <c r="L1529" s="21">
        <f>IF('[1]Job Library_Transfer'!L1529="","",'[1]Job Library_Transfer'!L1529)</f>
        <v>222564</v>
      </c>
      <c r="M1529" s="22">
        <f>IF('[1]Job Library_Transfer'!M1529="","",'[1]Job Library_Transfer'!M1529)</f>
        <v>0</v>
      </c>
      <c r="N1529" s="23">
        <f>IF('[1]Job Library_Transfer'!N1529="","",'[1]Job Library_Transfer'!N1529)</f>
        <v>0</v>
      </c>
      <c r="O1529" s="24">
        <f>IF('[1]Job Library_Transfer'!O1529="","",'[1]Job Library_Transfer'!O1529)</f>
        <v>0</v>
      </c>
      <c r="S1529" s="14" t="str">
        <f>IF('[1]Job Library_Transfer'!P1529="","",'[1]Job Library_Transfer'!P1529)</f>
        <v>Student Activities and Services Manager V</v>
      </c>
      <c r="T1529" s="14" t="str">
        <f>IF('[1]Job Library_Transfer'!Q1529="","",'[1]Job Library_Transfer'!Q1529)</f>
        <v>https://arizona.jdxpert.com/ShowJob.aspx?EntityID=2&amp;id=4363</v>
      </c>
    </row>
    <row r="1530" spans="2:20" x14ac:dyDescent="0.35">
      <c r="B1530" s="13" t="str">
        <f>IF('[1]Job Library_Transfer'!B1530="","Extra Space",'[1]Job Library_Transfer'!B1530)</f>
        <v>Student Services</v>
      </c>
      <c r="C1530" s="14" t="str">
        <f>IF('[1]Job Library_Transfer'!C1530="","",'[1]Job Library_Transfer'!C1530)</f>
        <v>Student Activities and Engagement</v>
      </c>
      <c r="D1530" s="14" t="str">
        <f>IF('[1]Job Library_Transfer'!D1530="","",'[1]Job Library_Transfer'!D1530)</f>
        <v>Manager &amp; Leader</v>
      </c>
      <c r="E1530" s="1" t="str">
        <f>IF('[1]Job Library_Transfer'!E1530="","",'[1]Job Library_Transfer'!E1530)</f>
        <v>M4</v>
      </c>
      <c r="F1530" s="25" t="str">
        <f>IF('[1]Job Library_Transfer'!F1530="","",'[1]Job Library_Transfer'!F1530)</f>
        <v>Exempt</v>
      </c>
      <c r="G1530" s="16" t="str">
        <f t="shared" si="23"/>
        <v>Student Activities and Services Manager IV</v>
      </c>
      <c r="H1530" s="17" t="str">
        <f>IF('[1]Job Library_Transfer'!H1530="","",'[1]Job Library_Transfer'!H1530)</f>
        <v>U00170</v>
      </c>
      <c r="I1530" s="18" t="str">
        <f>IF('[1]Job Library_Transfer'!I1530="","",'[1]Job Library_Transfer'!I1530)</f>
        <v>11</v>
      </c>
      <c r="J1530" s="19">
        <f>IF('[1]Job Library_Transfer'!J1530="","",'[1]Job Library_Transfer'!J1530)</f>
        <v>86870</v>
      </c>
      <c r="K1530" s="20">
        <f>IF('[1]Job Library_Transfer'!K1530="","",'[1]Job Library_Transfer'!K1530)</f>
        <v>112932</v>
      </c>
      <c r="L1530" s="21">
        <f>IF('[1]Job Library_Transfer'!L1530="","",'[1]Job Library_Transfer'!L1530)</f>
        <v>138993</v>
      </c>
      <c r="M1530" s="22">
        <f>IF('[1]Job Library_Transfer'!M1530="","",'[1]Job Library_Transfer'!M1530)</f>
        <v>0</v>
      </c>
      <c r="N1530" s="23">
        <f>IF('[1]Job Library_Transfer'!N1530="","",'[1]Job Library_Transfer'!N1530)</f>
        <v>0</v>
      </c>
      <c r="O1530" s="24">
        <f>IF('[1]Job Library_Transfer'!O1530="","",'[1]Job Library_Transfer'!O1530)</f>
        <v>0</v>
      </c>
      <c r="S1530" s="14" t="str">
        <f>IF('[1]Job Library_Transfer'!P1530="","",'[1]Job Library_Transfer'!P1530)</f>
        <v>Student Activities and Services Manager IV</v>
      </c>
      <c r="T1530" s="14" t="str">
        <f>IF('[1]Job Library_Transfer'!Q1530="","",'[1]Job Library_Transfer'!Q1530)</f>
        <v>https://arizona.jdxpert.com/ShowJob.aspx?EntityID=2&amp;id=3578</v>
      </c>
    </row>
    <row r="1531" spans="2:20" x14ac:dyDescent="0.35">
      <c r="B1531" s="13" t="str">
        <f>IF('[1]Job Library_Transfer'!B1531="","Extra Space",'[1]Job Library_Transfer'!B1531)</f>
        <v>Student Services</v>
      </c>
      <c r="C1531" s="14" t="str">
        <f>IF('[1]Job Library_Transfer'!C1531="","",'[1]Job Library_Transfer'!C1531)</f>
        <v>Student Activities and Engagement</v>
      </c>
      <c r="D1531" s="14" t="str">
        <f>IF('[1]Job Library_Transfer'!D1531="","",'[1]Job Library_Transfer'!D1531)</f>
        <v>Manager &amp; Leader</v>
      </c>
      <c r="E1531" s="1" t="str">
        <f>IF('[1]Job Library_Transfer'!E1531="","",'[1]Job Library_Transfer'!E1531)</f>
        <v>M3</v>
      </c>
      <c r="F1531" s="25" t="str">
        <f>IF('[1]Job Library_Transfer'!F1531="","",'[1]Job Library_Transfer'!F1531)</f>
        <v>Exempt</v>
      </c>
      <c r="G1531" s="16" t="str">
        <f t="shared" si="23"/>
        <v>Student Activities and Services Manager III</v>
      </c>
      <c r="H1531" s="17" t="str">
        <f>IF('[1]Job Library_Transfer'!H1531="","",'[1]Job Library_Transfer'!H1531)</f>
        <v>U01350</v>
      </c>
      <c r="I1531" s="18" t="str">
        <f>IF('[1]Job Library_Transfer'!I1531="","",'[1]Job Library_Transfer'!I1531)</f>
        <v>10</v>
      </c>
      <c r="J1531" s="19">
        <f>IF('[1]Job Library_Transfer'!J1531="","",'[1]Job Library_Transfer'!J1531)</f>
        <v>75540</v>
      </c>
      <c r="K1531" s="20">
        <f>IF('[1]Job Library_Transfer'!K1531="","",'[1]Job Library_Transfer'!K1531)</f>
        <v>98201</v>
      </c>
      <c r="L1531" s="21">
        <f>IF('[1]Job Library_Transfer'!L1531="","",'[1]Job Library_Transfer'!L1531)</f>
        <v>120863</v>
      </c>
      <c r="M1531" s="22">
        <f>IF('[1]Job Library_Transfer'!M1531="","",'[1]Job Library_Transfer'!M1531)</f>
        <v>0</v>
      </c>
      <c r="N1531" s="23">
        <f>IF('[1]Job Library_Transfer'!N1531="","",'[1]Job Library_Transfer'!N1531)</f>
        <v>0</v>
      </c>
      <c r="O1531" s="24">
        <f>IF('[1]Job Library_Transfer'!O1531="","",'[1]Job Library_Transfer'!O1531)</f>
        <v>0</v>
      </c>
      <c r="S1531" s="14" t="str">
        <f>IF('[1]Job Library_Transfer'!P1531="","",'[1]Job Library_Transfer'!P1531)</f>
        <v>Student Activities and Services Manager III</v>
      </c>
      <c r="T1531" s="14" t="str">
        <f>IF('[1]Job Library_Transfer'!Q1531="","",'[1]Job Library_Transfer'!Q1531)</f>
        <v>https://arizona.jdxpert.com/ShowJob.aspx?EntityID=2&amp;id=2013</v>
      </c>
    </row>
    <row r="1532" spans="2:20" x14ac:dyDescent="0.35">
      <c r="B1532" s="13" t="str">
        <f>IF('[1]Job Library_Transfer'!B1532="","Extra Space",'[1]Job Library_Transfer'!B1532)</f>
        <v>Student Services</v>
      </c>
      <c r="C1532" s="14" t="str">
        <f>IF('[1]Job Library_Transfer'!C1532="","",'[1]Job Library_Transfer'!C1532)</f>
        <v>Student Activities and Engagement</v>
      </c>
      <c r="D1532" s="14" t="str">
        <f>IF('[1]Job Library_Transfer'!D1532="","",'[1]Job Library_Transfer'!D1532)</f>
        <v>Manager &amp; Leader</v>
      </c>
      <c r="E1532" s="1" t="str">
        <f>IF('[1]Job Library_Transfer'!E1532="","",'[1]Job Library_Transfer'!E1532)</f>
        <v>M2</v>
      </c>
      <c r="F1532" s="25" t="str">
        <f>IF('[1]Job Library_Transfer'!F1532="","",'[1]Job Library_Transfer'!F1532)</f>
        <v>Exempt</v>
      </c>
      <c r="G1532" s="16" t="str">
        <f t="shared" si="23"/>
        <v>Student Activities and Services Manager II</v>
      </c>
      <c r="H1532" s="17" t="str">
        <f>IF('[1]Job Library_Transfer'!H1532="","",'[1]Job Library_Transfer'!H1532)</f>
        <v>U01349</v>
      </c>
      <c r="I1532" s="18" t="str">
        <f>IF('[1]Job Library_Transfer'!I1532="","",'[1]Job Library_Transfer'!I1532)</f>
        <v>9</v>
      </c>
      <c r="J1532" s="19">
        <f>IF('[1]Job Library_Transfer'!J1532="","",'[1]Job Library_Transfer'!J1532)</f>
        <v>65687</v>
      </c>
      <c r="K1532" s="20">
        <f>IF('[1]Job Library_Transfer'!K1532="","",'[1]Job Library_Transfer'!K1532)</f>
        <v>85393</v>
      </c>
      <c r="L1532" s="21">
        <f>IF('[1]Job Library_Transfer'!L1532="","",'[1]Job Library_Transfer'!L1532)</f>
        <v>105099</v>
      </c>
      <c r="M1532" s="22">
        <f>IF('[1]Job Library_Transfer'!M1532="","",'[1]Job Library_Transfer'!M1532)</f>
        <v>0</v>
      </c>
      <c r="N1532" s="23">
        <f>IF('[1]Job Library_Transfer'!N1532="","",'[1]Job Library_Transfer'!N1532)</f>
        <v>0</v>
      </c>
      <c r="O1532" s="24">
        <f>IF('[1]Job Library_Transfer'!O1532="","",'[1]Job Library_Transfer'!O1532)</f>
        <v>0</v>
      </c>
      <c r="S1532" s="14" t="str">
        <f>IF('[1]Job Library_Transfer'!P1532="","",'[1]Job Library_Transfer'!P1532)</f>
        <v>Student Activities and Services Manager II</v>
      </c>
      <c r="T1532" s="14" t="str">
        <f>IF('[1]Job Library_Transfer'!Q1532="","",'[1]Job Library_Transfer'!Q1532)</f>
        <v>https://arizona.jdxpert.com/ShowJob.aspx?EntityID=2&amp;id=2079</v>
      </c>
    </row>
    <row r="1533" spans="2:20" x14ac:dyDescent="0.35">
      <c r="B1533" s="13" t="str">
        <f>IF('[1]Job Library_Transfer'!B1533="","Extra Space",'[1]Job Library_Transfer'!B1533)</f>
        <v>Student Services</v>
      </c>
      <c r="C1533" s="14" t="str">
        <f>IF('[1]Job Library_Transfer'!C1533="","",'[1]Job Library_Transfer'!C1533)</f>
        <v>Student Activities and Engagement</v>
      </c>
      <c r="D1533" s="14" t="str">
        <f>IF('[1]Job Library_Transfer'!D1533="","",'[1]Job Library_Transfer'!D1533)</f>
        <v>Manager &amp; Leader</v>
      </c>
      <c r="E1533" s="1" t="str">
        <f>IF('[1]Job Library_Transfer'!E1533="","",'[1]Job Library_Transfer'!E1533)</f>
        <v>M1</v>
      </c>
      <c r="F1533" s="25" t="str">
        <f>IF('[1]Job Library_Transfer'!F1533="","",'[1]Job Library_Transfer'!F1533)</f>
        <v>Exempt</v>
      </c>
      <c r="G1533" s="16" t="str">
        <f t="shared" si="23"/>
        <v>Campus Sexual Violence Manager I</v>
      </c>
      <c r="H1533" s="17" t="str">
        <f>IF('[1]Job Library_Transfer'!H1533="","",'[1]Job Library_Transfer'!H1533)</f>
        <v>U00339</v>
      </c>
      <c r="I1533" s="18" t="str">
        <f>IF('[1]Job Library_Transfer'!I1533="","",'[1]Job Library_Transfer'!I1533)</f>
        <v>9</v>
      </c>
      <c r="J1533" s="19">
        <f>IF('[1]Job Library_Transfer'!J1533="","",'[1]Job Library_Transfer'!J1533)</f>
        <v>65687</v>
      </c>
      <c r="K1533" s="20">
        <f>IF('[1]Job Library_Transfer'!K1533="","",'[1]Job Library_Transfer'!K1533)</f>
        <v>85393</v>
      </c>
      <c r="L1533" s="21">
        <f>IF('[1]Job Library_Transfer'!L1533="","",'[1]Job Library_Transfer'!L1533)</f>
        <v>105099</v>
      </c>
      <c r="M1533" s="22">
        <f>IF('[1]Job Library_Transfer'!M1533="","",'[1]Job Library_Transfer'!M1533)</f>
        <v>0</v>
      </c>
      <c r="N1533" s="23">
        <f>IF('[1]Job Library_Transfer'!N1533="","",'[1]Job Library_Transfer'!N1533)</f>
        <v>0</v>
      </c>
      <c r="O1533" s="24">
        <f>IF('[1]Job Library_Transfer'!O1533="","",'[1]Job Library_Transfer'!O1533)</f>
        <v>0</v>
      </c>
      <c r="S1533" s="14" t="str">
        <f>IF('[1]Job Library_Transfer'!P1533="","",'[1]Job Library_Transfer'!P1533)</f>
        <v>Campus Sexual Violence Manager I</v>
      </c>
      <c r="T1533" s="14" t="str">
        <f>IF('[1]Job Library_Transfer'!Q1533="","",'[1]Job Library_Transfer'!Q1533)</f>
        <v>https://arizona.jdxpert.com/ShowJob.aspx?EntityID=2&amp;id=2777</v>
      </c>
    </row>
    <row r="1534" spans="2:20" x14ac:dyDescent="0.35">
      <c r="B1534" s="13" t="str">
        <f>IF('[1]Job Library_Transfer'!B1534="","Extra Space",'[1]Job Library_Transfer'!B1534)</f>
        <v>Student Services</v>
      </c>
      <c r="C1534" s="14" t="str">
        <f>IF('[1]Job Library_Transfer'!C1534="","",'[1]Job Library_Transfer'!C1534)</f>
        <v>Student Activities and Engagement</v>
      </c>
      <c r="D1534" s="14" t="str">
        <f>IF('[1]Job Library_Transfer'!D1534="","",'[1]Job Library_Transfer'!D1534)</f>
        <v>Manager &amp; Leader</v>
      </c>
      <c r="E1534" s="1" t="str">
        <f>IF('[1]Job Library_Transfer'!E1534="","",'[1]Job Library_Transfer'!E1534)</f>
        <v>M1</v>
      </c>
      <c r="F1534" s="25" t="str">
        <f>IF('[1]Job Library_Transfer'!F1534="","",'[1]Job Library_Transfer'!F1534)</f>
        <v>Exempt</v>
      </c>
      <c r="G1534" s="16" t="str">
        <f t="shared" si="23"/>
        <v>Student Activities and Services Manager I</v>
      </c>
      <c r="H1534" s="17" t="str">
        <f>IF('[1]Job Library_Transfer'!H1534="","",'[1]Job Library_Transfer'!H1534)</f>
        <v>U01348</v>
      </c>
      <c r="I1534" s="18" t="str">
        <f>IF('[1]Job Library_Transfer'!I1534="","",'[1]Job Library_Transfer'!I1534)</f>
        <v>8</v>
      </c>
      <c r="J1534" s="19">
        <f>IF('[1]Job Library_Transfer'!J1534="","",'[1]Job Library_Transfer'!J1534)</f>
        <v>59404</v>
      </c>
      <c r="K1534" s="20">
        <f>IF('[1]Job Library_Transfer'!K1534="","",'[1]Job Library_Transfer'!K1534)</f>
        <v>74254</v>
      </c>
      <c r="L1534" s="21">
        <f>IF('[1]Job Library_Transfer'!L1534="","",'[1]Job Library_Transfer'!L1534)</f>
        <v>89105</v>
      </c>
      <c r="M1534" s="22">
        <f>IF('[1]Job Library_Transfer'!M1534="","",'[1]Job Library_Transfer'!M1534)</f>
        <v>0</v>
      </c>
      <c r="N1534" s="23">
        <f>IF('[1]Job Library_Transfer'!N1534="","",'[1]Job Library_Transfer'!N1534)</f>
        <v>0</v>
      </c>
      <c r="O1534" s="24">
        <f>IF('[1]Job Library_Transfer'!O1534="","",'[1]Job Library_Transfer'!O1534)</f>
        <v>0</v>
      </c>
      <c r="S1534" s="14" t="str">
        <f>IF('[1]Job Library_Transfer'!P1534="","",'[1]Job Library_Transfer'!P1534)</f>
        <v>Student Activities and Services Manager I</v>
      </c>
      <c r="T1534" s="14" t="str">
        <f>IF('[1]Job Library_Transfer'!Q1534="","",'[1]Job Library_Transfer'!Q1534)</f>
        <v>https://arizona.jdxpert.com/ShowJob.aspx?EntityID=2&amp;id=3577</v>
      </c>
    </row>
    <row r="1535" spans="2:20" x14ac:dyDescent="0.35">
      <c r="B1535" s="13" t="str">
        <f>IF('[1]Job Library_Transfer'!B1535="","Extra Space",'[1]Job Library_Transfer'!B1535)</f>
        <v>Student Services</v>
      </c>
      <c r="C1535" s="14" t="str">
        <f>IF('[1]Job Library_Transfer'!C1535="","",'[1]Job Library_Transfer'!C1535)</f>
        <v>Student Activities and Engagement</v>
      </c>
      <c r="D1535" s="14" t="str">
        <f>IF('[1]Job Library_Transfer'!D1535="","",'[1]Job Library_Transfer'!D1535)</f>
        <v>Professional Contributor</v>
      </c>
      <c r="E1535" s="1" t="str">
        <f>IF('[1]Job Library_Transfer'!E1535="","",'[1]Job Library_Transfer'!E1535)</f>
        <v>PC3</v>
      </c>
      <c r="F1535" s="25" t="str">
        <f>IF('[1]Job Library_Transfer'!F1535="","",'[1]Job Library_Transfer'!F1535)</f>
        <v>Exempt</v>
      </c>
      <c r="G1535" s="16" t="str">
        <f t="shared" si="23"/>
        <v>Student Activities and Services Professional III</v>
      </c>
      <c r="H1535" s="17" t="str">
        <f>IF('[1]Job Library_Transfer'!H1535="","",'[1]Job Library_Transfer'!H1535)</f>
        <v>U02091</v>
      </c>
      <c r="I1535" s="18" t="str">
        <f>IF('[1]Job Library_Transfer'!I1535="","",'[1]Job Library_Transfer'!I1535)</f>
        <v>7</v>
      </c>
      <c r="J1535" s="19">
        <f>IF('[1]Job Library_Transfer'!J1535="","",'[1]Job Library_Transfer'!J1535)</f>
        <v>53039</v>
      </c>
      <c r="K1535" s="20">
        <f>IF('[1]Job Library_Transfer'!K1535="","",'[1]Job Library_Transfer'!K1535)</f>
        <v>66299</v>
      </c>
      <c r="L1535" s="21">
        <f>IF('[1]Job Library_Transfer'!L1535="","",'[1]Job Library_Transfer'!L1535)</f>
        <v>79558</v>
      </c>
      <c r="M1535" s="22">
        <f>IF('[1]Job Library_Transfer'!M1535="","",'[1]Job Library_Transfer'!M1535)</f>
        <v>0</v>
      </c>
      <c r="N1535" s="23">
        <f>IF('[1]Job Library_Transfer'!N1535="","",'[1]Job Library_Transfer'!N1535)</f>
        <v>0</v>
      </c>
      <c r="O1535" s="24">
        <f>IF('[1]Job Library_Transfer'!O1535="","",'[1]Job Library_Transfer'!O1535)</f>
        <v>0</v>
      </c>
      <c r="S1535" s="14" t="str">
        <f>IF('[1]Job Library_Transfer'!P1535="","",'[1]Job Library_Transfer'!P1535)</f>
        <v>Student Activities and Services Professional III</v>
      </c>
      <c r="T1535" s="14" t="str">
        <f>IF('[1]Job Library_Transfer'!Q1535="","",'[1]Job Library_Transfer'!Q1535)</f>
        <v>https://arizona.jdxpert.com/ShowJob.aspx?EntityID=2&amp;id=4770</v>
      </c>
    </row>
    <row r="1536" spans="2:20" x14ac:dyDescent="0.35">
      <c r="B1536" s="13" t="str">
        <f>IF('[1]Job Library_Transfer'!B1536="","Extra Space",'[1]Job Library_Transfer'!B1536)</f>
        <v>Student Services</v>
      </c>
      <c r="C1536" s="14" t="str">
        <f>IF('[1]Job Library_Transfer'!C1536="","",'[1]Job Library_Transfer'!C1536)</f>
        <v>Student Activities and Engagement</v>
      </c>
      <c r="D1536" s="14" t="str">
        <f>IF('[1]Job Library_Transfer'!D1536="","",'[1]Job Library_Transfer'!D1536)</f>
        <v>Professional Contributor</v>
      </c>
      <c r="E1536" s="1" t="str">
        <f>IF('[1]Job Library_Transfer'!E1536="","",'[1]Job Library_Transfer'!E1536)</f>
        <v>PC2</v>
      </c>
      <c r="F1536" s="25" t="str">
        <f>IF('[1]Job Library_Transfer'!F1536="","",'[1]Job Library_Transfer'!F1536)</f>
        <v>Exempt</v>
      </c>
      <c r="G1536" s="16" t="str">
        <f t="shared" si="23"/>
        <v>Campus Sexual Violence Professional II</v>
      </c>
      <c r="H1536" s="17" t="str">
        <f>IF('[1]Job Library_Transfer'!H1536="","",'[1]Job Library_Transfer'!H1536)</f>
        <v>U02076</v>
      </c>
      <c r="I1536" s="18" t="str">
        <f>IF('[1]Job Library_Transfer'!I1536="","",'[1]Job Library_Transfer'!I1536)</f>
        <v>7</v>
      </c>
      <c r="J1536" s="19">
        <f>IF('[1]Job Library_Transfer'!J1536="","",'[1]Job Library_Transfer'!J1536)</f>
        <v>53039</v>
      </c>
      <c r="K1536" s="20">
        <f>IF('[1]Job Library_Transfer'!K1536="","",'[1]Job Library_Transfer'!K1536)</f>
        <v>66299</v>
      </c>
      <c r="L1536" s="21">
        <f>IF('[1]Job Library_Transfer'!L1536="","",'[1]Job Library_Transfer'!L1536)</f>
        <v>79558</v>
      </c>
      <c r="M1536" s="22">
        <f>IF('[1]Job Library_Transfer'!M1536="","",'[1]Job Library_Transfer'!M1536)</f>
        <v>0</v>
      </c>
      <c r="N1536" s="23">
        <f>IF('[1]Job Library_Transfer'!N1536="","",'[1]Job Library_Transfer'!N1536)</f>
        <v>0</v>
      </c>
      <c r="O1536" s="24">
        <f>IF('[1]Job Library_Transfer'!O1536="","",'[1]Job Library_Transfer'!O1536)</f>
        <v>0</v>
      </c>
      <c r="S1536" s="14" t="str">
        <f>IF('[1]Job Library_Transfer'!P1536="","",'[1]Job Library_Transfer'!P1536)</f>
        <v>Campus Sexual Violence Professional II</v>
      </c>
      <c r="T1536" s="14" t="str">
        <f>IF('[1]Job Library_Transfer'!Q1536="","",'[1]Job Library_Transfer'!Q1536)</f>
        <v>https://arizona.jdxpert.com/ShowJob.aspx?EntityID=2&amp;id=4755</v>
      </c>
    </row>
    <row r="1537" spans="2:20" x14ac:dyDescent="0.35">
      <c r="B1537" s="13" t="str">
        <f>IF('[1]Job Library_Transfer'!B1537="","Extra Space",'[1]Job Library_Transfer'!B1537)</f>
        <v>Student Services</v>
      </c>
      <c r="C1537" s="14" t="str">
        <f>IF('[1]Job Library_Transfer'!C1537="","",'[1]Job Library_Transfer'!C1537)</f>
        <v>Student Activities and Engagement</v>
      </c>
      <c r="D1537" s="14" t="str">
        <f>IF('[1]Job Library_Transfer'!D1537="","",'[1]Job Library_Transfer'!D1537)</f>
        <v>Professional Contributor</v>
      </c>
      <c r="E1537" s="1" t="str">
        <f>IF('[1]Job Library_Transfer'!E1537="","",'[1]Job Library_Transfer'!E1537)</f>
        <v>PC2</v>
      </c>
      <c r="F1537" s="25" t="str">
        <f>IF('[1]Job Library_Transfer'!F1537="","",'[1]Job Library_Transfer'!F1537)</f>
        <v>Exempt</v>
      </c>
      <c r="G1537" s="16" t="str">
        <f t="shared" si="23"/>
        <v>Student Activities and Services Professional II</v>
      </c>
      <c r="H1537" s="17" t="str">
        <f>IF('[1]Job Library_Transfer'!H1537="","",'[1]Job Library_Transfer'!H1537)</f>
        <v>U01352</v>
      </c>
      <c r="I1537" s="18" t="str">
        <f>IF('[1]Job Library_Transfer'!I1537="","",'[1]Job Library_Transfer'!I1537)</f>
        <v>6</v>
      </c>
      <c r="J1537" s="19">
        <f>IF('[1]Job Library_Transfer'!J1537="","",'[1]Job Library_Transfer'!J1537)</f>
        <v>47356</v>
      </c>
      <c r="K1537" s="20">
        <f>IF('[1]Job Library_Transfer'!K1537="","",'[1]Job Library_Transfer'!K1537)</f>
        <v>59195</v>
      </c>
      <c r="L1537" s="21">
        <f>IF('[1]Job Library_Transfer'!L1537="","",'[1]Job Library_Transfer'!L1537)</f>
        <v>71034</v>
      </c>
      <c r="M1537" s="22">
        <f>IF('[1]Job Library_Transfer'!M1537="","",'[1]Job Library_Transfer'!M1537)</f>
        <v>0</v>
      </c>
      <c r="N1537" s="23">
        <f>IF('[1]Job Library_Transfer'!N1537="","",'[1]Job Library_Transfer'!N1537)</f>
        <v>0</v>
      </c>
      <c r="O1537" s="24">
        <f>IF('[1]Job Library_Transfer'!O1537="","",'[1]Job Library_Transfer'!O1537)</f>
        <v>0</v>
      </c>
      <c r="S1537" s="14" t="str">
        <f>IF('[1]Job Library_Transfer'!P1537="","",'[1]Job Library_Transfer'!P1537)</f>
        <v>Student Activities and Services Professional II</v>
      </c>
      <c r="T1537" s="14" t="str">
        <f>IF('[1]Job Library_Transfer'!Q1537="","",'[1]Job Library_Transfer'!Q1537)</f>
        <v>https://arizona.jdxpert.com/ShowJob.aspx?EntityID=2&amp;id=3266</v>
      </c>
    </row>
    <row r="1538" spans="2:20" x14ac:dyDescent="0.35">
      <c r="B1538" s="13" t="str">
        <f>IF('[1]Job Library_Transfer'!B1538="","Extra Space",'[1]Job Library_Transfer'!B1538)</f>
        <v>Student Services</v>
      </c>
      <c r="C1538" s="14" t="str">
        <f>IF('[1]Job Library_Transfer'!C1538="","",'[1]Job Library_Transfer'!C1538)</f>
        <v>Student Activities and Engagement</v>
      </c>
      <c r="D1538" s="14" t="str">
        <f>IF('[1]Job Library_Transfer'!D1538="","",'[1]Job Library_Transfer'!D1538)</f>
        <v>Professional Contributor</v>
      </c>
      <c r="E1538" s="1" t="str">
        <f>IF('[1]Job Library_Transfer'!E1538="","",'[1]Job Library_Transfer'!E1538)</f>
        <v>PC2</v>
      </c>
      <c r="F1538" s="25" t="str">
        <f>IF('[1]Job Library_Transfer'!F1538="","",'[1]Job Library_Transfer'!F1538)</f>
        <v>Exempt</v>
      </c>
      <c r="G1538" s="16" t="str">
        <f t="shared" si="23"/>
        <v>Student Conduct Coordinator</v>
      </c>
      <c r="H1538" s="17" t="str">
        <f>IF('[1]Job Library_Transfer'!H1538="","",'[1]Job Library_Transfer'!H1538)</f>
        <v>U01959</v>
      </c>
      <c r="I1538" s="18" t="str">
        <f>IF('[1]Job Library_Transfer'!I1538="","",'[1]Job Library_Transfer'!I1538)</f>
        <v>8</v>
      </c>
      <c r="J1538" s="19">
        <f>IF('[1]Job Library_Transfer'!J1538="","",'[1]Job Library_Transfer'!J1538)</f>
        <v>59404</v>
      </c>
      <c r="K1538" s="20">
        <f>IF('[1]Job Library_Transfer'!K1538="","",'[1]Job Library_Transfer'!K1538)</f>
        <v>74254</v>
      </c>
      <c r="L1538" s="21">
        <f>IF('[1]Job Library_Transfer'!L1538="","",'[1]Job Library_Transfer'!L1538)</f>
        <v>89105</v>
      </c>
      <c r="M1538" s="22">
        <f>IF('[1]Job Library_Transfer'!M1538="","",'[1]Job Library_Transfer'!M1538)</f>
        <v>0</v>
      </c>
      <c r="N1538" s="23">
        <f>IF('[1]Job Library_Transfer'!N1538="","",'[1]Job Library_Transfer'!N1538)</f>
        <v>0</v>
      </c>
      <c r="O1538" s="24">
        <f>IF('[1]Job Library_Transfer'!O1538="","",'[1]Job Library_Transfer'!O1538)</f>
        <v>0</v>
      </c>
      <c r="S1538" s="14" t="str">
        <f>IF('[1]Job Library_Transfer'!P1538="","",'[1]Job Library_Transfer'!P1538)</f>
        <v>Student Conduct Coordinator</v>
      </c>
      <c r="T1538" s="14" t="str">
        <f>IF('[1]Job Library_Transfer'!Q1538="","",'[1]Job Library_Transfer'!Q1538)</f>
        <v>https://arizona.jdxpert.com/ShowJob.aspx?EntityID=2&amp;id=4637</v>
      </c>
    </row>
    <row r="1539" spans="2:20" x14ac:dyDescent="0.35">
      <c r="B1539" s="13" t="str">
        <f>IF('[1]Job Library_Transfer'!B1539="","Extra Space",'[1]Job Library_Transfer'!B1539)</f>
        <v>Student Services</v>
      </c>
      <c r="C1539" s="14" t="str">
        <f>IF('[1]Job Library_Transfer'!C1539="","",'[1]Job Library_Transfer'!C1539)</f>
        <v>Student Activities and Engagement</v>
      </c>
      <c r="D1539" s="14" t="str">
        <f>IF('[1]Job Library_Transfer'!D1539="","",'[1]Job Library_Transfer'!D1539)</f>
        <v>Professional Contributor</v>
      </c>
      <c r="E1539" s="1" t="str">
        <f>IF('[1]Job Library_Transfer'!E1539="","",'[1]Job Library_Transfer'!E1539)</f>
        <v>PC1</v>
      </c>
      <c r="F1539" s="25" t="str">
        <f>IF('[1]Job Library_Transfer'!F1539="","",'[1]Job Library_Transfer'!F1539)</f>
        <v>Nonexempt</v>
      </c>
      <c r="G1539" s="16" t="str">
        <f t="shared" si="23"/>
        <v>Student Activities and Services Professional I</v>
      </c>
      <c r="H1539" s="17" t="str">
        <f>IF('[1]Job Library_Transfer'!H1539="","",'[1]Job Library_Transfer'!H1539)</f>
        <v>U01351</v>
      </c>
      <c r="I1539" s="18" t="str">
        <f>IF('[1]Job Library_Transfer'!I1539="","",'[1]Job Library_Transfer'!I1539)</f>
        <v>5</v>
      </c>
      <c r="J1539" s="19">
        <f>IF('[1]Job Library_Transfer'!J1539="","",'[1]Job Library_Transfer'!J1539)</f>
        <v>42282</v>
      </c>
      <c r="K1539" s="20">
        <f>IF('[1]Job Library_Transfer'!K1539="","",'[1]Job Library_Transfer'!K1539)</f>
        <v>52851</v>
      </c>
      <c r="L1539" s="21">
        <f>IF('[1]Job Library_Transfer'!L1539="","",'[1]Job Library_Transfer'!L1539)</f>
        <v>63423</v>
      </c>
      <c r="M1539" s="22">
        <f>IF('[1]Job Library_Transfer'!M1539="","",'[1]Job Library_Transfer'!M1539)</f>
        <v>20.329999999999998</v>
      </c>
      <c r="N1539" s="23">
        <f>IF('[1]Job Library_Transfer'!N1539="","",'[1]Job Library_Transfer'!N1539)</f>
        <v>25.41</v>
      </c>
      <c r="O1539" s="24">
        <f>IF('[1]Job Library_Transfer'!O1539="","",'[1]Job Library_Transfer'!O1539)</f>
        <v>30.49</v>
      </c>
      <c r="S1539" s="14" t="str">
        <f>IF('[1]Job Library_Transfer'!P1539="","",'[1]Job Library_Transfer'!P1539)</f>
        <v>Student Activities and Services Professional I</v>
      </c>
      <c r="T1539" s="14" t="str">
        <f>IF('[1]Job Library_Transfer'!Q1539="","",'[1]Job Library_Transfer'!Q1539)</f>
        <v>https://arizona.jdxpert.com/ShowJob.aspx?EntityID=2&amp;id=3397</v>
      </c>
    </row>
    <row r="1540" spans="2:20" x14ac:dyDescent="0.35">
      <c r="B1540" s="13" t="str">
        <f>IF('[1]Job Library_Transfer'!B1540="","Extra Space",'[1]Job Library_Transfer'!B1540)</f>
        <v>Student Services</v>
      </c>
      <c r="C1540" s="14" t="str">
        <f>IF('[1]Job Library_Transfer'!C1540="","",'[1]Job Library_Transfer'!C1540)</f>
        <v>Student Activities and Engagement</v>
      </c>
      <c r="D1540" s="14" t="str">
        <f>IF('[1]Job Library_Transfer'!D1540="","",'[1]Job Library_Transfer'!D1540)</f>
        <v>Organizational Contributor</v>
      </c>
      <c r="E1540" s="1" t="str">
        <f>IF('[1]Job Library_Transfer'!E1540="","",'[1]Job Library_Transfer'!E1540)</f>
        <v>OC1</v>
      </c>
      <c r="F1540" s="25" t="str">
        <f>IF('[1]Job Library_Transfer'!F1540="","",'[1]Job Library_Transfer'!F1540)</f>
        <v>Nonexempt</v>
      </c>
      <c r="G1540" s="16" t="str">
        <f t="shared" si="23"/>
        <v>Student Activities and Services Assistant I</v>
      </c>
      <c r="H1540" s="17" t="str">
        <f>IF('[1]Job Library_Transfer'!H1540="","",'[1]Job Library_Transfer'!H1540)</f>
        <v>U01347</v>
      </c>
      <c r="I1540" s="18" t="str">
        <f>IF('[1]Job Library_Transfer'!I1540="","",'[1]Job Library_Transfer'!I1540)</f>
        <v>3</v>
      </c>
      <c r="J1540" s="19">
        <f>IF('[1]Job Library_Transfer'!J1540="","",'[1]Job Library_Transfer'!J1540)</f>
        <v>34320</v>
      </c>
      <c r="K1540" s="20">
        <f>IF('[1]Job Library_Transfer'!K1540="","",'[1]Job Library_Transfer'!K1540)</f>
        <v>42900</v>
      </c>
      <c r="L1540" s="21">
        <f>IF('[1]Job Library_Transfer'!L1540="","",'[1]Job Library_Transfer'!L1540)</f>
        <v>51480</v>
      </c>
      <c r="M1540" s="22">
        <f>IF('[1]Job Library_Transfer'!M1540="","",'[1]Job Library_Transfer'!M1540)</f>
        <v>16.5</v>
      </c>
      <c r="N1540" s="23">
        <f>IF('[1]Job Library_Transfer'!N1540="","",'[1]Job Library_Transfer'!N1540)</f>
        <v>20.63</v>
      </c>
      <c r="O1540" s="24">
        <f>IF('[1]Job Library_Transfer'!O1540="","",'[1]Job Library_Transfer'!O1540)</f>
        <v>24.75</v>
      </c>
      <c r="S1540" s="14" t="str">
        <f>IF('[1]Job Library_Transfer'!P1540="","",'[1]Job Library_Transfer'!P1540)</f>
        <v>Student Activities and Services Assistant I</v>
      </c>
      <c r="T1540" s="14" t="str">
        <f>IF('[1]Job Library_Transfer'!Q1540="","",'[1]Job Library_Transfer'!Q1540)</f>
        <v>https://arizona.jdxpert.com/ShowJob.aspx?EntityID=2&amp;id=3264</v>
      </c>
    </row>
    <row r="1541" spans="2:20" x14ac:dyDescent="0.35">
      <c r="B1541" s="13" t="str">
        <f>IF('[1]Job Library_Transfer'!B1541="","Extra Space",'[1]Job Library_Transfer'!B1541)</f>
        <v>Student Services</v>
      </c>
      <c r="C1541" s="14" t="str">
        <f>IF('[1]Job Library_Transfer'!C1541="","",'[1]Job Library_Transfer'!C1541)</f>
        <v>Student Contact Center Support</v>
      </c>
      <c r="D1541" s="14" t="str">
        <f>IF('[1]Job Library_Transfer'!D1541="","",'[1]Job Library_Transfer'!D1541)</f>
        <v>Manager &amp; Leader</v>
      </c>
      <c r="E1541" s="1" t="str">
        <f>IF('[1]Job Library_Transfer'!E1541="","",'[1]Job Library_Transfer'!E1541)</f>
        <v>M4</v>
      </c>
      <c r="F1541" s="25" t="str">
        <f>IF('[1]Job Library_Transfer'!F1541="","",'[1]Job Library_Transfer'!F1541)</f>
        <v>Exempt</v>
      </c>
      <c r="G1541" s="16" t="str">
        <f t="shared" si="23"/>
        <v>Student Contact Support Manager IV</v>
      </c>
      <c r="H1541" s="17" t="str">
        <f>IF('[1]Job Library_Transfer'!H1541="","",'[1]Job Library_Transfer'!H1541)</f>
        <v>U02168</v>
      </c>
      <c r="I1541" s="18" t="str">
        <f>IF('[1]Job Library_Transfer'!I1541="","",'[1]Job Library_Transfer'!I1541)</f>
        <v>13</v>
      </c>
      <c r="J1541" s="19">
        <f>IF('[1]Job Library_Transfer'!J1541="","",'[1]Job Library_Transfer'!J1541)</f>
        <v>117883</v>
      </c>
      <c r="K1541" s="20">
        <f>IF('[1]Job Library_Transfer'!K1541="","",'[1]Job Library_Transfer'!K1541)</f>
        <v>153248</v>
      </c>
      <c r="L1541" s="21">
        <f>IF('[1]Job Library_Transfer'!L1541="","",'[1]Job Library_Transfer'!L1541)</f>
        <v>188613</v>
      </c>
      <c r="M1541" s="22">
        <f>IF('[1]Job Library_Transfer'!M1541="","",'[1]Job Library_Transfer'!M1541)</f>
        <v>0</v>
      </c>
      <c r="N1541" s="23">
        <f>IF('[1]Job Library_Transfer'!N1541="","",'[1]Job Library_Transfer'!N1541)</f>
        <v>0</v>
      </c>
      <c r="O1541" s="24">
        <f>IF('[1]Job Library_Transfer'!O1541="","",'[1]Job Library_Transfer'!O1541)</f>
        <v>0</v>
      </c>
      <c r="S1541" s="14" t="str">
        <f>IF('[1]Job Library_Transfer'!P1541="","",'[1]Job Library_Transfer'!P1541)</f>
        <v>Student Contact Support Manager IV</v>
      </c>
      <c r="T1541" s="14" t="str">
        <f>IF('[1]Job Library_Transfer'!Q1541="","",'[1]Job Library_Transfer'!Q1541)</f>
        <v>https://arizona.jdxpert.com/ShowJob.aspx?EntityID=2&amp;id=4849</v>
      </c>
    </row>
    <row r="1542" spans="2:20" x14ac:dyDescent="0.35">
      <c r="B1542" s="13" t="str">
        <f>IF('[1]Job Library_Transfer'!B1542="","Extra Space",'[1]Job Library_Transfer'!B1542)</f>
        <v>Student Services</v>
      </c>
      <c r="C1542" s="14" t="str">
        <f>IF('[1]Job Library_Transfer'!C1542="","",'[1]Job Library_Transfer'!C1542)</f>
        <v>Student Contact Center Support</v>
      </c>
      <c r="D1542" s="14" t="str">
        <f>IF('[1]Job Library_Transfer'!D1542="","",'[1]Job Library_Transfer'!D1542)</f>
        <v>Manager &amp; Leader</v>
      </c>
      <c r="E1542" s="1" t="str">
        <f>IF('[1]Job Library_Transfer'!E1542="","",'[1]Job Library_Transfer'!E1542)</f>
        <v>M3</v>
      </c>
      <c r="F1542" s="25" t="str">
        <f>IF('[1]Job Library_Transfer'!F1542="","",'[1]Job Library_Transfer'!F1542)</f>
        <v>Exempt</v>
      </c>
      <c r="G1542" s="16" t="str">
        <f t="shared" ref="G1542:G1605" si="24">IF(S1542="","",HYPERLINK($T1542,$S1542))</f>
        <v>Student Contact Support Manager III</v>
      </c>
      <c r="H1542" s="17" t="str">
        <f>IF('[1]Job Library_Transfer'!H1542="","",'[1]Job Library_Transfer'!H1542)</f>
        <v>U02163</v>
      </c>
      <c r="I1542" s="18" t="str">
        <f>IF('[1]Job Library_Transfer'!I1542="","",'[1]Job Library_Transfer'!I1542)</f>
        <v>12</v>
      </c>
      <c r="J1542" s="19">
        <f>IF('[1]Job Library_Transfer'!J1542="","",'[1]Job Library_Transfer'!J1542)</f>
        <v>99901</v>
      </c>
      <c r="K1542" s="20">
        <f>IF('[1]Job Library_Transfer'!K1542="","",'[1]Job Library_Transfer'!K1542)</f>
        <v>129871</v>
      </c>
      <c r="L1542" s="21">
        <f>IF('[1]Job Library_Transfer'!L1542="","",'[1]Job Library_Transfer'!L1542)</f>
        <v>159847</v>
      </c>
      <c r="M1542" s="22">
        <f>IF('[1]Job Library_Transfer'!M1542="","",'[1]Job Library_Transfer'!M1542)</f>
        <v>0</v>
      </c>
      <c r="N1542" s="23">
        <f>IF('[1]Job Library_Transfer'!N1542="","",'[1]Job Library_Transfer'!N1542)</f>
        <v>0</v>
      </c>
      <c r="O1542" s="24">
        <f>IF('[1]Job Library_Transfer'!O1542="","",'[1]Job Library_Transfer'!O1542)</f>
        <v>0</v>
      </c>
      <c r="S1542" s="14" t="str">
        <f>IF('[1]Job Library_Transfer'!P1542="","",'[1]Job Library_Transfer'!P1542)</f>
        <v>Student Contact Support Manager III</v>
      </c>
      <c r="T1542" s="14" t="str">
        <f>IF('[1]Job Library_Transfer'!Q1542="","",'[1]Job Library_Transfer'!Q1542)</f>
        <v>https://arizona.jdxpert.com/ShowJob.aspx?EntityID=2&amp;id=4836</v>
      </c>
    </row>
    <row r="1543" spans="2:20" x14ac:dyDescent="0.35">
      <c r="B1543" s="13" t="str">
        <f>IF('[1]Job Library_Transfer'!B1543="","Extra Space",'[1]Job Library_Transfer'!B1543)</f>
        <v>Student Services</v>
      </c>
      <c r="C1543" s="14" t="str">
        <f>IF('[1]Job Library_Transfer'!C1543="","",'[1]Job Library_Transfer'!C1543)</f>
        <v>Student Contact Center Support</v>
      </c>
      <c r="D1543" s="14" t="str">
        <f>IF('[1]Job Library_Transfer'!D1543="","",'[1]Job Library_Transfer'!D1543)</f>
        <v>Manager &amp; Leader</v>
      </c>
      <c r="E1543" s="1" t="str">
        <f>IF('[1]Job Library_Transfer'!E1543="","",'[1]Job Library_Transfer'!E1543)</f>
        <v>M2</v>
      </c>
      <c r="F1543" s="25" t="str">
        <f>IF('[1]Job Library_Transfer'!F1543="","",'[1]Job Library_Transfer'!F1543)</f>
        <v>Exempt</v>
      </c>
      <c r="G1543" s="16" t="str">
        <f t="shared" si="24"/>
        <v>Student Contact Support Manager II</v>
      </c>
      <c r="H1543" s="17" t="str">
        <f>IF('[1]Job Library_Transfer'!H1543="","",'[1]Job Library_Transfer'!H1543)</f>
        <v>U02162</v>
      </c>
      <c r="I1543" s="18" t="str">
        <f>IF('[1]Job Library_Transfer'!I1543="","",'[1]Job Library_Transfer'!I1543)</f>
        <v>11</v>
      </c>
      <c r="J1543" s="19">
        <f>IF('[1]Job Library_Transfer'!J1543="","",'[1]Job Library_Transfer'!J1543)</f>
        <v>86870</v>
      </c>
      <c r="K1543" s="20">
        <f>IF('[1]Job Library_Transfer'!K1543="","",'[1]Job Library_Transfer'!K1543)</f>
        <v>112932</v>
      </c>
      <c r="L1543" s="21">
        <f>IF('[1]Job Library_Transfer'!L1543="","",'[1]Job Library_Transfer'!L1543)</f>
        <v>138993</v>
      </c>
      <c r="M1543" s="22">
        <f>IF('[1]Job Library_Transfer'!M1543="","",'[1]Job Library_Transfer'!M1543)</f>
        <v>0</v>
      </c>
      <c r="N1543" s="23">
        <f>IF('[1]Job Library_Transfer'!N1543="","",'[1]Job Library_Transfer'!N1543)</f>
        <v>0</v>
      </c>
      <c r="O1543" s="24">
        <f>IF('[1]Job Library_Transfer'!O1543="","",'[1]Job Library_Transfer'!O1543)</f>
        <v>0</v>
      </c>
      <c r="S1543" s="14" t="str">
        <f>IF('[1]Job Library_Transfer'!P1543="","",'[1]Job Library_Transfer'!P1543)</f>
        <v>Student Contact Support Manager II</v>
      </c>
      <c r="T1543" s="14" t="str">
        <f>IF('[1]Job Library_Transfer'!Q1543="","",'[1]Job Library_Transfer'!Q1543)</f>
        <v>https://arizona.jdxpert.com/ShowJob.aspx?EntityID=2&amp;id=4837</v>
      </c>
    </row>
    <row r="1544" spans="2:20" x14ac:dyDescent="0.35">
      <c r="B1544" s="13" t="str">
        <f>IF('[1]Job Library_Transfer'!B1544="","Extra Space",'[1]Job Library_Transfer'!B1544)</f>
        <v>Student Services</v>
      </c>
      <c r="C1544" s="14" t="str">
        <f>IF('[1]Job Library_Transfer'!C1544="","",'[1]Job Library_Transfer'!C1544)</f>
        <v>Student Contact Center Support</v>
      </c>
      <c r="D1544" s="14" t="str">
        <f>IF('[1]Job Library_Transfer'!D1544="","",'[1]Job Library_Transfer'!D1544)</f>
        <v>Manager &amp; Leader</v>
      </c>
      <c r="E1544" s="1" t="str">
        <f>IF('[1]Job Library_Transfer'!E1544="","",'[1]Job Library_Transfer'!E1544)</f>
        <v>M1</v>
      </c>
      <c r="F1544" s="25" t="str">
        <f>IF('[1]Job Library_Transfer'!F1544="","",'[1]Job Library_Transfer'!F1544)</f>
        <v>Exempt</v>
      </c>
      <c r="G1544" s="16" t="str">
        <f t="shared" si="24"/>
        <v>Student Contact Support Manager I</v>
      </c>
      <c r="H1544" s="17" t="str">
        <f>IF('[1]Job Library_Transfer'!H1544="","",'[1]Job Library_Transfer'!H1544)</f>
        <v>U02161</v>
      </c>
      <c r="I1544" s="18" t="str">
        <f>IF('[1]Job Library_Transfer'!I1544="","",'[1]Job Library_Transfer'!I1544)</f>
        <v>9</v>
      </c>
      <c r="J1544" s="19">
        <f>IF('[1]Job Library_Transfer'!J1544="","",'[1]Job Library_Transfer'!J1544)</f>
        <v>65687</v>
      </c>
      <c r="K1544" s="20">
        <f>IF('[1]Job Library_Transfer'!K1544="","",'[1]Job Library_Transfer'!K1544)</f>
        <v>85393</v>
      </c>
      <c r="L1544" s="21">
        <f>IF('[1]Job Library_Transfer'!L1544="","",'[1]Job Library_Transfer'!L1544)</f>
        <v>105099</v>
      </c>
      <c r="M1544" s="22">
        <f>IF('[1]Job Library_Transfer'!M1544="","",'[1]Job Library_Transfer'!M1544)</f>
        <v>0</v>
      </c>
      <c r="N1544" s="23">
        <f>IF('[1]Job Library_Transfer'!N1544="","",'[1]Job Library_Transfer'!N1544)</f>
        <v>0</v>
      </c>
      <c r="O1544" s="24">
        <f>IF('[1]Job Library_Transfer'!O1544="","",'[1]Job Library_Transfer'!O1544)</f>
        <v>0</v>
      </c>
      <c r="S1544" s="14" t="str">
        <f>IF('[1]Job Library_Transfer'!P1544="","",'[1]Job Library_Transfer'!P1544)</f>
        <v>Student Contact Support Manager I</v>
      </c>
      <c r="T1544" s="14" t="str">
        <f>IF('[1]Job Library_Transfer'!Q1544="","",'[1]Job Library_Transfer'!Q1544)</f>
        <v>https://arizona.jdxpert.com/ShowJob.aspx?EntityID=2&amp;id=4844</v>
      </c>
    </row>
    <row r="1545" spans="2:20" x14ac:dyDescent="0.35">
      <c r="B1545" s="13" t="str">
        <f>IF('[1]Job Library_Transfer'!B1545="","Extra Space",'[1]Job Library_Transfer'!B1545)</f>
        <v>Student Services</v>
      </c>
      <c r="C1545" s="14" t="str">
        <f>IF('[1]Job Library_Transfer'!C1545="","",'[1]Job Library_Transfer'!C1545)</f>
        <v>Student Contact Center Support</v>
      </c>
      <c r="D1545" s="14" t="str">
        <f>IF('[1]Job Library_Transfer'!D1545="","",'[1]Job Library_Transfer'!D1545)</f>
        <v>Professional Contributor</v>
      </c>
      <c r="E1545" s="1" t="str">
        <f>IF('[1]Job Library_Transfer'!E1545="","",'[1]Job Library_Transfer'!E1545)</f>
        <v>PC3</v>
      </c>
      <c r="F1545" s="25" t="str">
        <f>IF('[1]Job Library_Transfer'!F1545="","",'[1]Job Library_Transfer'!F1545)</f>
        <v>Exempt</v>
      </c>
      <c r="G1545" s="16" t="str">
        <f t="shared" si="24"/>
        <v>Student Contact Support Professional III</v>
      </c>
      <c r="H1545" s="17" t="str">
        <f>IF('[1]Job Library_Transfer'!H1545="","",'[1]Job Library_Transfer'!H1545)</f>
        <v>U02160</v>
      </c>
      <c r="I1545" s="18" t="str">
        <f>IF('[1]Job Library_Transfer'!I1545="","",'[1]Job Library_Transfer'!I1545)</f>
        <v>10</v>
      </c>
      <c r="J1545" s="19">
        <f>IF('[1]Job Library_Transfer'!J1545="","",'[1]Job Library_Transfer'!J1545)</f>
        <v>75540</v>
      </c>
      <c r="K1545" s="20">
        <f>IF('[1]Job Library_Transfer'!K1545="","",'[1]Job Library_Transfer'!K1545)</f>
        <v>98201</v>
      </c>
      <c r="L1545" s="21">
        <f>IF('[1]Job Library_Transfer'!L1545="","",'[1]Job Library_Transfer'!L1545)</f>
        <v>120863</v>
      </c>
      <c r="M1545" s="22">
        <f>IF('[1]Job Library_Transfer'!M1545="","",'[1]Job Library_Transfer'!M1545)</f>
        <v>0</v>
      </c>
      <c r="N1545" s="23">
        <f>IF('[1]Job Library_Transfer'!N1545="","",'[1]Job Library_Transfer'!N1545)</f>
        <v>0</v>
      </c>
      <c r="O1545" s="24">
        <f>IF('[1]Job Library_Transfer'!O1545="","",'[1]Job Library_Transfer'!O1545)</f>
        <v>0</v>
      </c>
      <c r="S1545" s="14" t="str">
        <f>IF('[1]Job Library_Transfer'!P1545="","",'[1]Job Library_Transfer'!P1545)</f>
        <v>Student Contact Support Professional III</v>
      </c>
      <c r="T1545" s="14" t="str">
        <f>IF('[1]Job Library_Transfer'!Q1545="","",'[1]Job Library_Transfer'!Q1545)</f>
        <v>https://arizona.jdxpert.com/ShowJob.aspx?EntityID=2&amp;id=4840</v>
      </c>
    </row>
    <row r="1546" spans="2:20" x14ac:dyDescent="0.35">
      <c r="B1546" s="13" t="str">
        <f>IF('[1]Job Library_Transfer'!B1546="","Extra Space",'[1]Job Library_Transfer'!B1546)</f>
        <v>Student Services</v>
      </c>
      <c r="C1546" s="14" t="str">
        <f>IF('[1]Job Library_Transfer'!C1546="","",'[1]Job Library_Transfer'!C1546)</f>
        <v>Student Contact Center Support</v>
      </c>
      <c r="D1546" s="14" t="str">
        <f>IF('[1]Job Library_Transfer'!D1546="","",'[1]Job Library_Transfer'!D1546)</f>
        <v>Professional Contributor</v>
      </c>
      <c r="E1546" s="1" t="str">
        <f>IF('[1]Job Library_Transfer'!E1546="","",'[1]Job Library_Transfer'!E1546)</f>
        <v>PC2</v>
      </c>
      <c r="F1546" s="25" t="str">
        <f>IF('[1]Job Library_Transfer'!F1546="","",'[1]Job Library_Transfer'!F1546)</f>
        <v>Exempt</v>
      </c>
      <c r="G1546" s="16" t="str">
        <f t="shared" si="24"/>
        <v>Student Contact Support Professional II</v>
      </c>
      <c r="H1546" s="17" t="str">
        <f>IF('[1]Job Library_Transfer'!H1546="","",'[1]Job Library_Transfer'!H1546)</f>
        <v>U02159</v>
      </c>
      <c r="I1546" s="18" t="str">
        <f>IF('[1]Job Library_Transfer'!I1546="","",'[1]Job Library_Transfer'!I1546)</f>
        <v>8</v>
      </c>
      <c r="J1546" s="19">
        <f>IF('[1]Job Library_Transfer'!J1546="","",'[1]Job Library_Transfer'!J1546)</f>
        <v>59404</v>
      </c>
      <c r="K1546" s="20">
        <f>IF('[1]Job Library_Transfer'!K1546="","",'[1]Job Library_Transfer'!K1546)</f>
        <v>74254</v>
      </c>
      <c r="L1546" s="21">
        <f>IF('[1]Job Library_Transfer'!L1546="","",'[1]Job Library_Transfer'!L1546)</f>
        <v>89105</v>
      </c>
      <c r="M1546" s="22">
        <f>IF('[1]Job Library_Transfer'!M1546="","",'[1]Job Library_Transfer'!M1546)</f>
        <v>0</v>
      </c>
      <c r="N1546" s="23">
        <f>IF('[1]Job Library_Transfer'!N1546="","",'[1]Job Library_Transfer'!N1546)</f>
        <v>0</v>
      </c>
      <c r="O1546" s="24">
        <f>IF('[1]Job Library_Transfer'!O1546="","",'[1]Job Library_Transfer'!O1546)</f>
        <v>0</v>
      </c>
      <c r="S1546" s="14" t="str">
        <f>IF('[1]Job Library_Transfer'!P1546="","",'[1]Job Library_Transfer'!P1546)</f>
        <v>Student Contact Support Professional II</v>
      </c>
      <c r="T1546" s="14" t="str">
        <f>IF('[1]Job Library_Transfer'!Q1546="","",'[1]Job Library_Transfer'!Q1546)</f>
        <v>https://arizona.jdxpert.com/ShowJob.aspx?EntityID=2&amp;id=4839</v>
      </c>
    </row>
    <row r="1547" spans="2:20" x14ac:dyDescent="0.35">
      <c r="B1547" s="13" t="str">
        <f>IF('[1]Job Library_Transfer'!B1547="","Extra Space",'[1]Job Library_Transfer'!B1547)</f>
        <v>Student Services</v>
      </c>
      <c r="C1547" s="14" t="str">
        <f>IF('[1]Job Library_Transfer'!C1547="","",'[1]Job Library_Transfer'!C1547)</f>
        <v>Student Contact Center Support</v>
      </c>
      <c r="D1547" s="14" t="str">
        <f>IF('[1]Job Library_Transfer'!D1547="","",'[1]Job Library_Transfer'!D1547)</f>
        <v>Professional Contributor</v>
      </c>
      <c r="E1547" s="1" t="str">
        <f>IF('[1]Job Library_Transfer'!E1547="","",'[1]Job Library_Transfer'!E1547)</f>
        <v>PC1</v>
      </c>
      <c r="F1547" s="25" t="str">
        <f>IF('[1]Job Library_Transfer'!F1547="","",'[1]Job Library_Transfer'!F1547)</f>
        <v>Exempt</v>
      </c>
      <c r="G1547" s="16" t="str">
        <f t="shared" si="24"/>
        <v>Student Contact Support Professional I</v>
      </c>
      <c r="H1547" s="17" t="str">
        <f>IF('[1]Job Library_Transfer'!H1547="","",'[1]Job Library_Transfer'!H1547)</f>
        <v>U02158</v>
      </c>
      <c r="I1547" s="18" t="str">
        <f>IF('[1]Job Library_Transfer'!I1547="","",'[1]Job Library_Transfer'!I1547)</f>
        <v>6</v>
      </c>
      <c r="J1547" s="19">
        <f>IF('[1]Job Library_Transfer'!J1547="","",'[1]Job Library_Transfer'!J1547)</f>
        <v>47356</v>
      </c>
      <c r="K1547" s="20">
        <f>IF('[1]Job Library_Transfer'!K1547="","",'[1]Job Library_Transfer'!K1547)</f>
        <v>59195</v>
      </c>
      <c r="L1547" s="21">
        <f>IF('[1]Job Library_Transfer'!L1547="","",'[1]Job Library_Transfer'!L1547)</f>
        <v>71034</v>
      </c>
      <c r="M1547" s="22">
        <f>IF('[1]Job Library_Transfer'!M1547="","",'[1]Job Library_Transfer'!M1547)</f>
        <v>0</v>
      </c>
      <c r="N1547" s="23">
        <f>IF('[1]Job Library_Transfer'!N1547="","",'[1]Job Library_Transfer'!N1547)</f>
        <v>0</v>
      </c>
      <c r="O1547" s="24">
        <f>IF('[1]Job Library_Transfer'!O1547="","",'[1]Job Library_Transfer'!O1547)</f>
        <v>0</v>
      </c>
      <c r="S1547" s="14" t="str">
        <f>IF('[1]Job Library_Transfer'!P1547="","",'[1]Job Library_Transfer'!P1547)</f>
        <v>Student Contact Support Professional I</v>
      </c>
      <c r="T1547" s="14" t="str">
        <f>IF('[1]Job Library_Transfer'!Q1547="","",'[1]Job Library_Transfer'!Q1547)</f>
        <v>https://arizona.jdxpert.com/ShowJob.aspx?EntityID=2&amp;id=4838</v>
      </c>
    </row>
    <row r="1548" spans="2:20" x14ac:dyDescent="0.35">
      <c r="B1548" s="13" t="str">
        <f>IF('[1]Job Library_Transfer'!B1548="","Extra Space",'[1]Job Library_Transfer'!B1548)</f>
        <v>Student Services</v>
      </c>
      <c r="C1548" s="14" t="str">
        <f>IF('[1]Job Library_Transfer'!C1548="","",'[1]Job Library_Transfer'!C1548)</f>
        <v>Student Contact Center Support</v>
      </c>
      <c r="D1548" s="14" t="str">
        <f>IF('[1]Job Library_Transfer'!D1548="","",'[1]Job Library_Transfer'!D1548)</f>
        <v>Organizational Contributor</v>
      </c>
      <c r="E1548" s="1" t="str">
        <f>IF('[1]Job Library_Transfer'!E1548="","",'[1]Job Library_Transfer'!E1548)</f>
        <v>OC4</v>
      </c>
      <c r="F1548" s="25" t="str">
        <f>IF('[1]Job Library_Transfer'!F1548="","",'[1]Job Library_Transfer'!F1548)</f>
        <v>Nonexempt</v>
      </c>
      <c r="G1548" s="16" t="str">
        <f t="shared" si="24"/>
        <v>Student Contact Support Specialist IV</v>
      </c>
      <c r="H1548" s="17" t="str">
        <f>IF('[1]Job Library_Transfer'!H1548="","",'[1]Job Library_Transfer'!H1548)</f>
        <v>U02157</v>
      </c>
      <c r="I1548" s="18" t="str">
        <f>IF('[1]Job Library_Transfer'!I1548="","",'[1]Job Library_Transfer'!I1548)</f>
        <v>7</v>
      </c>
      <c r="J1548" s="19">
        <f>IF('[1]Job Library_Transfer'!J1548="","",'[1]Job Library_Transfer'!J1548)</f>
        <v>53039</v>
      </c>
      <c r="K1548" s="20">
        <f>IF('[1]Job Library_Transfer'!K1548="","",'[1]Job Library_Transfer'!K1548)</f>
        <v>66299</v>
      </c>
      <c r="L1548" s="21">
        <f>IF('[1]Job Library_Transfer'!L1548="","",'[1]Job Library_Transfer'!L1548)</f>
        <v>79558</v>
      </c>
      <c r="M1548" s="22">
        <f>IF('[1]Job Library_Transfer'!M1548="","",'[1]Job Library_Transfer'!M1548)</f>
        <v>25.5</v>
      </c>
      <c r="N1548" s="23">
        <f>IF('[1]Job Library_Transfer'!N1548="","",'[1]Job Library_Transfer'!N1548)</f>
        <v>31.88</v>
      </c>
      <c r="O1548" s="24">
        <f>IF('[1]Job Library_Transfer'!O1548="","",'[1]Job Library_Transfer'!O1548)</f>
        <v>38.24</v>
      </c>
      <c r="S1548" s="14" t="str">
        <f>IF('[1]Job Library_Transfer'!P1548="","",'[1]Job Library_Transfer'!P1548)</f>
        <v>Student Contact Support Specialist IV</v>
      </c>
      <c r="T1548" s="14" t="str">
        <f>IF('[1]Job Library_Transfer'!Q1548="","",'[1]Job Library_Transfer'!Q1548)</f>
        <v>https://arizona.jdxpert.com/ShowJob.aspx?EntityID=2&amp;id=4843</v>
      </c>
    </row>
    <row r="1549" spans="2:20" x14ac:dyDescent="0.35">
      <c r="B1549" s="13" t="str">
        <f>IF('[1]Job Library_Transfer'!B1549="","Extra Space",'[1]Job Library_Transfer'!B1549)</f>
        <v>Student Services</v>
      </c>
      <c r="C1549" s="14" t="str">
        <f>IF('[1]Job Library_Transfer'!C1549="","",'[1]Job Library_Transfer'!C1549)</f>
        <v>Student Contact Center Support</v>
      </c>
      <c r="D1549" s="14" t="str">
        <f>IF('[1]Job Library_Transfer'!D1549="","",'[1]Job Library_Transfer'!D1549)</f>
        <v>Organizational Contributor</v>
      </c>
      <c r="E1549" s="1" t="str">
        <f>IF('[1]Job Library_Transfer'!E1549="","",'[1]Job Library_Transfer'!E1549)</f>
        <v>OC3</v>
      </c>
      <c r="F1549" s="25" t="str">
        <f>IF('[1]Job Library_Transfer'!F1549="","",'[1]Job Library_Transfer'!F1549)</f>
        <v>Nonexempt</v>
      </c>
      <c r="G1549" s="16" t="str">
        <f t="shared" si="24"/>
        <v>Student Contact Support Specialist III</v>
      </c>
      <c r="H1549" s="17" t="str">
        <f>IF('[1]Job Library_Transfer'!H1549="","",'[1]Job Library_Transfer'!H1549)</f>
        <v>U02156</v>
      </c>
      <c r="I1549" s="18" t="str">
        <f>IF('[1]Job Library_Transfer'!I1549="","",'[1]Job Library_Transfer'!I1549)</f>
        <v>5</v>
      </c>
      <c r="J1549" s="19">
        <f>IF('[1]Job Library_Transfer'!J1549="","",'[1]Job Library_Transfer'!J1549)</f>
        <v>42282</v>
      </c>
      <c r="K1549" s="20">
        <f>IF('[1]Job Library_Transfer'!K1549="","",'[1]Job Library_Transfer'!K1549)</f>
        <v>52851</v>
      </c>
      <c r="L1549" s="21">
        <f>IF('[1]Job Library_Transfer'!L1549="","",'[1]Job Library_Transfer'!L1549)</f>
        <v>63423</v>
      </c>
      <c r="M1549" s="22">
        <f>IF('[1]Job Library_Transfer'!M1549="","",'[1]Job Library_Transfer'!M1549)</f>
        <v>20.329999999999998</v>
      </c>
      <c r="N1549" s="23">
        <f>IF('[1]Job Library_Transfer'!N1549="","",'[1]Job Library_Transfer'!N1549)</f>
        <v>25.41</v>
      </c>
      <c r="O1549" s="24">
        <f>IF('[1]Job Library_Transfer'!O1549="","",'[1]Job Library_Transfer'!O1549)</f>
        <v>30.49</v>
      </c>
      <c r="S1549" s="14" t="str">
        <f>IF('[1]Job Library_Transfer'!P1549="","",'[1]Job Library_Transfer'!P1549)</f>
        <v>Student Contact Support Specialist III</v>
      </c>
      <c r="T1549" s="14" t="str">
        <f>IF('[1]Job Library_Transfer'!Q1549="","",'[1]Job Library_Transfer'!Q1549)</f>
        <v>https://arizona.jdxpert.com/ShowJob.aspx?EntityID=2&amp;id=4842</v>
      </c>
    </row>
    <row r="1550" spans="2:20" x14ac:dyDescent="0.35">
      <c r="B1550" s="13" t="str">
        <f>IF('[1]Job Library_Transfer'!B1550="","Extra Space",'[1]Job Library_Transfer'!B1550)</f>
        <v>Student Services</v>
      </c>
      <c r="C1550" s="14" t="str">
        <f>IF('[1]Job Library_Transfer'!C1550="","",'[1]Job Library_Transfer'!C1550)</f>
        <v>Student Contact Center Support</v>
      </c>
      <c r="D1550" s="14" t="str">
        <f>IF('[1]Job Library_Transfer'!D1550="","",'[1]Job Library_Transfer'!D1550)</f>
        <v>Organizational Contributor</v>
      </c>
      <c r="E1550" s="1" t="str">
        <f>IF('[1]Job Library_Transfer'!E1550="","",'[1]Job Library_Transfer'!E1550)</f>
        <v>OC2</v>
      </c>
      <c r="F1550" s="25" t="str">
        <f>IF('[1]Job Library_Transfer'!F1550="","",'[1]Job Library_Transfer'!F1550)</f>
        <v>Nonexempt</v>
      </c>
      <c r="G1550" s="16" t="str">
        <f t="shared" si="24"/>
        <v>Student Contact Support Specialist II</v>
      </c>
      <c r="H1550" s="17" t="str">
        <f>IF('[1]Job Library_Transfer'!H1550="","",'[1]Job Library_Transfer'!H1550)</f>
        <v>U02155</v>
      </c>
      <c r="I1550" s="18" t="str">
        <f>IF('[1]Job Library_Transfer'!I1550="","",'[1]Job Library_Transfer'!I1550)</f>
        <v>4</v>
      </c>
      <c r="J1550" s="19">
        <f>IF('[1]Job Library_Transfer'!J1550="","",'[1]Job Library_Transfer'!J1550)</f>
        <v>37752</v>
      </c>
      <c r="K1550" s="20">
        <f>IF('[1]Job Library_Transfer'!K1550="","",'[1]Job Library_Transfer'!K1550)</f>
        <v>47190</v>
      </c>
      <c r="L1550" s="21">
        <f>IF('[1]Job Library_Transfer'!L1550="","",'[1]Job Library_Transfer'!L1550)</f>
        <v>56628</v>
      </c>
      <c r="M1550" s="22">
        <f>IF('[1]Job Library_Transfer'!M1550="","",'[1]Job Library_Transfer'!M1550)</f>
        <v>18.149999999999999</v>
      </c>
      <c r="N1550" s="23">
        <f>IF('[1]Job Library_Transfer'!N1550="","",'[1]Job Library_Transfer'!N1550)</f>
        <v>22.69</v>
      </c>
      <c r="O1550" s="24">
        <f>IF('[1]Job Library_Transfer'!O1550="","",'[1]Job Library_Transfer'!O1550)</f>
        <v>27.22</v>
      </c>
      <c r="S1550" s="14" t="str">
        <f>IF('[1]Job Library_Transfer'!P1550="","",'[1]Job Library_Transfer'!P1550)</f>
        <v>Student Contact Support Specialist II</v>
      </c>
      <c r="T1550" s="14" t="str">
        <f>IF('[1]Job Library_Transfer'!Q1550="","",'[1]Job Library_Transfer'!Q1550)</f>
        <v>https://arizona.jdxpert.com/ShowJob.aspx?EntityID=2&amp;id=4841</v>
      </c>
    </row>
    <row r="1551" spans="2:20" x14ac:dyDescent="0.35">
      <c r="B1551" s="13" t="str">
        <f>IF('[1]Job Library_Transfer'!B1551="","Extra Space",'[1]Job Library_Transfer'!B1551)</f>
        <v>Student Services</v>
      </c>
      <c r="C1551" s="14" t="str">
        <f>IF('[1]Job Library_Transfer'!C1551="","",'[1]Job Library_Transfer'!C1551)</f>
        <v>Student Services Administration</v>
      </c>
      <c r="D1551" s="14" t="str">
        <f>IF('[1]Job Library_Transfer'!D1551="","",'[1]Job Library_Transfer'!D1551)</f>
        <v>Manager &amp; Leader</v>
      </c>
      <c r="E1551" s="1" t="str">
        <f>IF('[1]Job Library_Transfer'!E1551="","",'[1]Job Library_Transfer'!E1551)</f>
        <v>M5</v>
      </c>
      <c r="F1551" s="25" t="str">
        <f>IF('[1]Job Library_Transfer'!F1551="","",'[1]Job Library_Transfer'!F1551)</f>
        <v>Exempt</v>
      </c>
      <c r="G1551" s="16" t="str">
        <f t="shared" si="24"/>
        <v>Student Services Administration Manager V</v>
      </c>
      <c r="H1551" s="17" t="str">
        <f>IF('[1]Job Library_Transfer'!H1551="","",'[1]Job Library_Transfer'!H1551)</f>
        <v>U01982</v>
      </c>
      <c r="I1551" s="18" t="str">
        <f>IF('[1]Job Library_Transfer'!I1551="","",'[1]Job Library_Transfer'!I1551)</f>
        <v>14</v>
      </c>
      <c r="J1551" s="19">
        <f>IF('[1]Job Library_Transfer'!J1551="","",'[1]Job Library_Transfer'!J1551)</f>
        <v>139102</v>
      </c>
      <c r="K1551" s="20">
        <f>IF('[1]Job Library_Transfer'!K1551="","",'[1]Job Library_Transfer'!K1551)</f>
        <v>180833</v>
      </c>
      <c r="L1551" s="21">
        <f>IF('[1]Job Library_Transfer'!L1551="","",'[1]Job Library_Transfer'!L1551)</f>
        <v>222564</v>
      </c>
      <c r="M1551" s="22">
        <f>IF('[1]Job Library_Transfer'!M1551="","",'[1]Job Library_Transfer'!M1551)</f>
        <v>0</v>
      </c>
      <c r="N1551" s="23">
        <f>IF('[1]Job Library_Transfer'!N1551="","",'[1]Job Library_Transfer'!N1551)</f>
        <v>0</v>
      </c>
      <c r="O1551" s="24">
        <f>IF('[1]Job Library_Transfer'!O1551="","",'[1]Job Library_Transfer'!O1551)</f>
        <v>0</v>
      </c>
      <c r="S1551" s="14" t="str">
        <f>IF('[1]Job Library_Transfer'!P1551="","",'[1]Job Library_Transfer'!P1551)</f>
        <v>Student Services Administration Manager V</v>
      </c>
      <c r="T1551" s="14" t="str">
        <f>IF('[1]Job Library_Transfer'!Q1551="","",'[1]Job Library_Transfer'!Q1551)</f>
        <v>https://arizona.jdxpert.com/ShowJob.aspx?EntityID=2&amp;id=4660</v>
      </c>
    </row>
    <row r="1552" spans="2:20" x14ac:dyDescent="0.35">
      <c r="B1552" s="13" t="str">
        <f>IF('[1]Job Library_Transfer'!B1552="","Extra Space",'[1]Job Library_Transfer'!B1552)</f>
        <v>Student Services</v>
      </c>
      <c r="C1552" s="14" t="str">
        <f>IF('[1]Job Library_Transfer'!C1552="","",'[1]Job Library_Transfer'!C1552)</f>
        <v>Student Services Administration</v>
      </c>
      <c r="D1552" s="14" t="str">
        <f>IF('[1]Job Library_Transfer'!D1552="","",'[1]Job Library_Transfer'!D1552)</f>
        <v>Manager &amp; Leader</v>
      </c>
      <c r="E1552" s="1" t="str">
        <f>IF('[1]Job Library_Transfer'!E1552="","",'[1]Job Library_Transfer'!E1552)</f>
        <v>M4</v>
      </c>
      <c r="F1552" s="25" t="str">
        <f>IF('[1]Job Library_Transfer'!F1552="","",'[1]Job Library_Transfer'!F1552)</f>
        <v>Exempt</v>
      </c>
      <c r="G1552" s="16" t="str">
        <f t="shared" si="24"/>
        <v>Associate Dean, Student Services Administration</v>
      </c>
      <c r="H1552" s="17" t="str">
        <f>IF('[1]Job Library_Transfer'!H1552="","",'[1]Job Library_Transfer'!H1552)</f>
        <v>U00171</v>
      </c>
      <c r="I1552" s="18" t="str">
        <f>IF('[1]Job Library_Transfer'!I1552="","",'[1]Job Library_Transfer'!I1552)</f>
        <v>14</v>
      </c>
      <c r="J1552" s="19">
        <f>IF('[1]Job Library_Transfer'!J1552="","",'[1]Job Library_Transfer'!J1552)</f>
        <v>139102</v>
      </c>
      <c r="K1552" s="20">
        <f>IF('[1]Job Library_Transfer'!K1552="","",'[1]Job Library_Transfer'!K1552)</f>
        <v>180833</v>
      </c>
      <c r="L1552" s="21">
        <f>IF('[1]Job Library_Transfer'!L1552="","",'[1]Job Library_Transfer'!L1552)</f>
        <v>222564</v>
      </c>
      <c r="M1552" s="22">
        <f>IF('[1]Job Library_Transfer'!M1552="","",'[1]Job Library_Transfer'!M1552)</f>
        <v>0</v>
      </c>
      <c r="N1552" s="23">
        <f>IF('[1]Job Library_Transfer'!N1552="","",'[1]Job Library_Transfer'!N1552)</f>
        <v>0</v>
      </c>
      <c r="O1552" s="24">
        <f>IF('[1]Job Library_Transfer'!O1552="","",'[1]Job Library_Transfer'!O1552)</f>
        <v>0</v>
      </c>
      <c r="S1552" s="14" t="str">
        <f>IF('[1]Job Library_Transfer'!P1552="","",'[1]Job Library_Transfer'!P1552)</f>
        <v>Associate Dean, Student Services Administration</v>
      </c>
      <c r="T1552" s="14" t="str">
        <f>IF('[1]Job Library_Transfer'!Q1552="","",'[1]Job Library_Transfer'!Q1552)</f>
        <v>https://arizona.jdxpert.com/ShowJob.aspx?EntityID=2&amp;id=4291</v>
      </c>
    </row>
    <row r="1553" spans="2:20" x14ac:dyDescent="0.35">
      <c r="B1553" s="13" t="str">
        <f>IF('[1]Job Library_Transfer'!B1553="","Extra Space",'[1]Job Library_Transfer'!B1553)</f>
        <v>Student Services</v>
      </c>
      <c r="C1553" s="14" t="str">
        <f>IF('[1]Job Library_Transfer'!C1553="","",'[1]Job Library_Transfer'!C1553)</f>
        <v>Student Services Administration</v>
      </c>
      <c r="D1553" s="14" t="str">
        <f>IF('[1]Job Library_Transfer'!D1553="","",'[1]Job Library_Transfer'!D1553)</f>
        <v>Manager &amp; Leader</v>
      </c>
      <c r="E1553" s="1" t="str">
        <f>IF('[1]Job Library_Transfer'!E1553="","",'[1]Job Library_Transfer'!E1553)</f>
        <v>M4</v>
      </c>
      <c r="F1553" s="25" t="str">
        <f>IF('[1]Job Library_Transfer'!F1553="","",'[1]Job Library_Transfer'!F1553)</f>
        <v>Exempt</v>
      </c>
      <c r="G1553" s="16" t="str">
        <f t="shared" si="24"/>
        <v>Student Services Administration Manager IV</v>
      </c>
      <c r="H1553" s="17" t="str">
        <f>IF('[1]Job Library_Transfer'!H1553="","",'[1]Job Library_Transfer'!H1553)</f>
        <v>U01358</v>
      </c>
      <c r="I1553" s="18" t="str">
        <f>IF('[1]Job Library_Transfer'!I1553="","",'[1]Job Library_Transfer'!I1553)</f>
        <v>11</v>
      </c>
      <c r="J1553" s="19">
        <f>IF('[1]Job Library_Transfer'!J1553="","",'[1]Job Library_Transfer'!J1553)</f>
        <v>86870</v>
      </c>
      <c r="K1553" s="20">
        <f>IF('[1]Job Library_Transfer'!K1553="","",'[1]Job Library_Transfer'!K1553)</f>
        <v>112932</v>
      </c>
      <c r="L1553" s="21">
        <f>IF('[1]Job Library_Transfer'!L1553="","",'[1]Job Library_Transfer'!L1553)</f>
        <v>138993</v>
      </c>
      <c r="M1553" s="22">
        <f>IF('[1]Job Library_Transfer'!M1553="","",'[1]Job Library_Transfer'!M1553)</f>
        <v>0</v>
      </c>
      <c r="N1553" s="23">
        <f>IF('[1]Job Library_Transfer'!N1553="","",'[1]Job Library_Transfer'!N1553)</f>
        <v>0</v>
      </c>
      <c r="O1553" s="24">
        <f>IF('[1]Job Library_Transfer'!O1553="","",'[1]Job Library_Transfer'!O1553)</f>
        <v>0</v>
      </c>
      <c r="S1553" s="14" t="str">
        <f>IF('[1]Job Library_Transfer'!P1553="","",'[1]Job Library_Transfer'!P1553)</f>
        <v>Student Services Administration Manager IV</v>
      </c>
      <c r="T1553" s="14" t="str">
        <f>IF('[1]Job Library_Transfer'!Q1553="","",'[1]Job Library_Transfer'!Q1553)</f>
        <v>https://arizona.jdxpert.com/ShowJob.aspx?EntityID=2&amp;id=4293</v>
      </c>
    </row>
    <row r="1554" spans="2:20" x14ac:dyDescent="0.35">
      <c r="B1554" s="13" t="str">
        <f>IF('[1]Job Library_Transfer'!B1554="","Extra Space",'[1]Job Library_Transfer'!B1554)</f>
        <v>Student Services</v>
      </c>
      <c r="C1554" s="14" t="str">
        <f>IF('[1]Job Library_Transfer'!C1554="","",'[1]Job Library_Transfer'!C1554)</f>
        <v>Student Services Administration</v>
      </c>
      <c r="D1554" s="14" t="str">
        <f>IF('[1]Job Library_Transfer'!D1554="","",'[1]Job Library_Transfer'!D1554)</f>
        <v>Manager &amp; Leader</v>
      </c>
      <c r="E1554" s="1" t="str">
        <f>IF('[1]Job Library_Transfer'!E1554="","",'[1]Job Library_Transfer'!E1554)</f>
        <v>M3</v>
      </c>
      <c r="F1554" s="25" t="str">
        <f>IF('[1]Job Library_Transfer'!F1554="","",'[1]Job Library_Transfer'!F1554)</f>
        <v>Exempt</v>
      </c>
      <c r="G1554" s="16" t="str">
        <f t="shared" si="24"/>
        <v>Assistant Dean, Student Services Administration</v>
      </c>
      <c r="H1554" s="17" t="str">
        <f>IF('[1]Job Library_Transfer'!H1554="","",'[1]Job Library_Transfer'!H1554)</f>
        <v>U00168</v>
      </c>
      <c r="I1554" s="18" t="str">
        <f>IF('[1]Job Library_Transfer'!I1554="","",'[1]Job Library_Transfer'!I1554)</f>
        <v>12</v>
      </c>
      <c r="J1554" s="19">
        <f>IF('[1]Job Library_Transfer'!J1554="","",'[1]Job Library_Transfer'!J1554)</f>
        <v>99901</v>
      </c>
      <c r="K1554" s="20">
        <f>IF('[1]Job Library_Transfer'!K1554="","",'[1]Job Library_Transfer'!K1554)</f>
        <v>129871</v>
      </c>
      <c r="L1554" s="21">
        <f>IF('[1]Job Library_Transfer'!L1554="","",'[1]Job Library_Transfer'!L1554)</f>
        <v>159847</v>
      </c>
      <c r="M1554" s="22">
        <f>IF('[1]Job Library_Transfer'!M1554="","",'[1]Job Library_Transfer'!M1554)</f>
        <v>0</v>
      </c>
      <c r="N1554" s="23">
        <f>IF('[1]Job Library_Transfer'!N1554="","",'[1]Job Library_Transfer'!N1554)</f>
        <v>0</v>
      </c>
      <c r="O1554" s="24">
        <f>IF('[1]Job Library_Transfer'!O1554="","",'[1]Job Library_Transfer'!O1554)</f>
        <v>0</v>
      </c>
      <c r="S1554" s="14" t="str">
        <f>IF('[1]Job Library_Transfer'!P1554="","",'[1]Job Library_Transfer'!P1554)</f>
        <v>Assistant Dean, Student Services Administration</v>
      </c>
      <c r="T1554" s="14" t="str">
        <f>IF('[1]Job Library_Transfer'!Q1554="","",'[1]Job Library_Transfer'!Q1554)</f>
        <v>https://arizona.jdxpert.com/ShowJob.aspx?EntityID=2&amp;id=4290</v>
      </c>
    </row>
    <row r="1555" spans="2:20" x14ac:dyDescent="0.35">
      <c r="B1555" s="13" t="str">
        <f>IF('[1]Job Library_Transfer'!B1555="","Extra Space",'[1]Job Library_Transfer'!B1555)</f>
        <v>Student Services</v>
      </c>
      <c r="C1555" s="14" t="str">
        <f>IF('[1]Job Library_Transfer'!C1555="","",'[1]Job Library_Transfer'!C1555)</f>
        <v>Student Services Administration</v>
      </c>
      <c r="D1555" s="14" t="str">
        <f>IF('[1]Job Library_Transfer'!D1555="","",'[1]Job Library_Transfer'!D1555)</f>
        <v>Manager &amp; Leader</v>
      </c>
      <c r="E1555" s="1" t="str">
        <f>IF('[1]Job Library_Transfer'!E1555="","",'[1]Job Library_Transfer'!E1555)</f>
        <v>M3</v>
      </c>
      <c r="F1555" s="25" t="str">
        <f>IF('[1]Job Library_Transfer'!F1555="","",'[1]Job Library_Transfer'!F1555)</f>
        <v>Exempt</v>
      </c>
      <c r="G1555" s="16" t="str">
        <f t="shared" si="24"/>
        <v>Student Services Administration Manager III</v>
      </c>
      <c r="H1555" s="17" t="str">
        <f>IF('[1]Job Library_Transfer'!H1555="","",'[1]Job Library_Transfer'!H1555)</f>
        <v>U01357</v>
      </c>
      <c r="I1555" s="18" t="str">
        <f>IF('[1]Job Library_Transfer'!I1555="","",'[1]Job Library_Transfer'!I1555)</f>
        <v>10</v>
      </c>
      <c r="J1555" s="19">
        <f>IF('[1]Job Library_Transfer'!J1555="","",'[1]Job Library_Transfer'!J1555)</f>
        <v>75540</v>
      </c>
      <c r="K1555" s="20">
        <f>IF('[1]Job Library_Transfer'!K1555="","",'[1]Job Library_Transfer'!K1555)</f>
        <v>98201</v>
      </c>
      <c r="L1555" s="21">
        <f>IF('[1]Job Library_Transfer'!L1555="","",'[1]Job Library_Transfer'!L1555)</f>
        <v>120863</v>
      </c>
      <c r="M1555" s="22">
        <f>IF('[1]Job Library_Transfer'!M1555="","",'[1]Job Library_Transfer'!M1555)</f>
        <v>0</v>
      </c>
      <c r="N1555" s="23">
        <f>IF('[1]Job Library_Transfer'!N1555="","",'[1]Job Library_Transfer'!N1555)</f>
        <v>0</v>
      </c>
      <c r="O1555" s="24">
        <f>IF('[1]Job Library_Transfer'!O1555="","",'[1]Job Library_Transfer'!O1555)</f>
        <v>0</v>
      </c>
      <c r="S1555" s="14" t="str">
        <f>IF('[1]Job Library_Transfer'!P1555="","",'[1]Job Library_Transfer'!P1555)</f>
        <v>Student Services Administration Manager III</v>
      </c>
      <c r="T1555" s="14" t="str">
        <f>IF('[1]Job Library_Transfer'!Q1555="","",'[1]Job Library_Transfer'!Q1555)</f>
        <v>https://arizona.jdxpert.com/ShowJob.aspx?EntityID=2&amp;id=4292</v>
      </c>
    </row>
    <row r="1556" spans="2:20" x14ac:dyDescent="0.35">
      <c r="B1556" s="13" t="str">
        <f>IF('[1]Job Library_Transfer'!B1556="","Extra Space",'[1]Job Library_Transfer'!B1556)</f>
        <v>Student Services</v>
      </c>
      <c r="C1556" s="14" t="str">
        <f>IF('[1]Job Library_Transfer'!C1556="","",'[1]Job Library_Transfer'!C1556)</f>
        <v>Student Services Administration</v>
      </c>
      <c r="D1556" s="14" t="str">
        <f>IF('[1]Job Library_Transfer'!D1556="","",'[1]Job Library_Transfer'!D1556)</f>
        <v>Manager &amp; Leader</v>
      </c>
      <c r="E1556" s="1" t="str">
        <f>IF('[1]Job Library_Transfer'!E1556="","",'[1]Job Library_Transfer'!E1556)</f>
        <v>M2</v>
      </c>
      <c r="F1556" s="25" t="str">
        <f>IF('[1]Job Library_Transfer'!F1556="","",'[1]Job Library_Transfer'!F1556)</f>
        <v>Exempt</v>
      </c>
      <c r="G1556" s="16" t="str">
        <f t="shared" si="24"/>
        <v>Student Services Administration Manager II</v>
      </c>
      <c r="H1556" s="17" t="str">
        <f>IF('[1]Job Library_Transfer'!H1556="","",'[1]Job Library_Transfer'!H1556)</f>
        <v>U01356</v>
      </c>
      <c r="I1556" s="18" t="str">
        <f>IF('[1]Job Library_Transfer'!I1556="","",'[1]Job Library_Transfer'!I1556)</f>
        <v>9</v>
      </c>
      <c r="J1556" s="19">
        <f>IF('[1]Job Library_Transfer'!J1556="","",'[1]Job Library_Transfer'!J1556)</f>
        <v>65687</v>
      </c>
      <c r="K1556" s="20">
        <f>IF('[1]Job Library_Transfer'!K1556="","",'[1]Job Library_Transfer'!K1556)</f>
        <v>85393</v>
      </c>
      <c r="L1556" s="21">
        <f>IF('[1]Job Library_Transfer'!L1556="","",'[1]Job Library_Transfer'!L1556)</f>
        <v>105099</v>
      </c>
      <c r="M1556" s="22">
        <f>IF('[1]Job Library_Transfer'!M1556="","",'[1]Job Library_Transfer'!M1556)</f>
        <v>0</v>
      </c>
      <c r="N1556" s="23">
        <f>IF('[1]Job Library_Transfer'!N1556="","",'[1]Job Library_Transfer'!N1556)</f>
        <v>0</v>
      </c>
      <c r="O1556" s="24">
        <f>IF('[1]Job Library_Transfer'!O1556="","",'[1]Job Library_Transfer'!O1556)</f>
        <v>0</v>
      </c>
      <c r="S1556" s="14" t="str">
        <f>IF('[1]Job Library_Transfer'!P1556="","",'[1]Job Library_Transfer'!P1556)</f>
        <v>Student Services Administration Manager II</v>
      </c>
      <c r="T1556" s="14" t="str">
        <f>IF('[1]Job Library_Transfer'!Q1556="","",'[1]Job Library_Transfer'!Q1556)</f>
        <v>https://arizona.jdxpert.com/ShowJob.aspx?EntityID=2&amp;id=3020</v>
      </c>
    </row>
    <row r="1557" spans="2:20" x14ac:dyDescent="0.35">
      <c r="B1557" s="13" t="str">
        <f>IF('[1]Job Library_Transfer'!B1557="","Extra Space",'[1]Job Library_Transfer'!B1557)</f>
        <v>Student Services</v>
      </c>
      <c r="C1557" s="14" t="str">
        <f>IF('[1]Job Library_Transfer'!C1557="","",'[1]Job Library_Transfer'!C1557)</f>
        <v>Student Services Administration</v>
      </c>
      <c r="D1557" s="14" t="str">
        <f>IF('[1]Job Library_Transfer'!D1557="","",'[1]Job Library_Transfer'!D1557)</f>
        <v>Manager &amp; Leader</v>
      </c>
      <c r="E1557" s="1" t="str">
        <f>IF('[1]Job Library_Transfer'!E1557="","",'[1]Job Library_Transfer'!E1557)</f>
        <v>M1</v>
      </c>
      <c r="F1557" s="25" t="str">
        <f>IF('[1]Job Library_Transfer'!F1557="","",'[1]Job Library_Transfer'!F1557)</f>
        <v>Exempt</v>
      </c>
      <c r="G1557" s="16" t="str">
        <f t="shared" si="24"/>
        <v>Student Services Administration Manager I</v>
      </c>
      <c r="H1557" s="17" t="str">
        <f>IF('[1]Job Library_Transfer'!H1557="","",'[1]Job Library_Transfer'!H1557)</f>
        <v>U01355</v>
      </c>
      <c r="I1557" s="18" t="str">
        <f>IF('[1]Job Library_Transfer'!I1557="","",'[1]Job Library_Transfer'!I1557)</f>
        <v>8</v>
      </c>
      <c r="J1557" s="19">
        <f>IF('[1]Job Library_Transfer'!J1557="","",'[1]Job Library_Transfer'!J1557)</f>
        <v>59404</v>
      </c>
      <c r="K1557" s="20">
        <f>IF('[1]Job Library_Transfer'!K1557="","",'[1]Job Library_Transfer'!K1557)</f>
        <v>74254</v>
      </c>
      <c r="L1557" s="21">
        <f>IF('[1]Job Library_Transfer'!L1557="","",'[1]Job Library_Transfer'!L1557)</f>
        <v>89105</v>
      </c>
      <c r="M1557" s="22">
        <f>IF('[1]Job Library_Transfer'!M1557="","",'[1]Job Library_Transfer'!M1557)</f>
        <v>0</v>
      </c>
      <c r="N1557" s="23">
        <f>IF('[1]Job Library_Transfer'!N1557="","",'[1]Job Library_Transfer'!N1557)</f>
        <v>0</v>
      </c>
      <c r="O1557" s="24">
        <f>IF('[1]Job Library_Transfer'!O1557="","",'[1]Job Library_Transfer'!O1557)</f>
        <v>0</v>
      </c>
      <c r="S1557" s="14" t="str">
        <f>IF('[1]Job Library_Transfer'!P1557="","",'[1]Job Library_Transfer'!P1557)</f>
        <v>Student Services Administration Manager I</v>
      </c>
      <c r="T1557" s="14" t="str">
        <f>IF('[1]Job Library_Transfer'!Q1557="","",'[1]Job Library_Transfer'!Q1557)</f>
        <v>https://arizona.jdxpert.com/ShowJob.aspx?EntityID=2&amp;id=3019</v>
      </c>
    </row>
    <row r="1558" spans="2:20" x14ac:dyDescent="0.35">
      <c r="B1558" s="13" t="str">
        <f>IF('[1]Job Library_Transfer'!B1558="","Extra Space",'[1]Job Library_Transfer'!B1558)</f>
        <v>Student Services</v>
      </c>
      <c r="C1558" s="14" t="str">
        <f>IF('[1]Job Library_Transfer'!C1558="","",'[1]Job Library_Transfer'!C1558)</f>
        <v>Student Services Administration</v>
      </c>
      <c r="D1558" s="14" t="str">
        <f>IF('[1]Job Library_Transfer'!D1558="","",'[1]Job Library_Transfer'!D1558)</f>
        <v>Professional Contributor</v>
      </c>
      <c r="E1558" s="1" t="str">
        <f>IF('[1]Job Library_Transfer'!E1558="","",'[1]Job Library_Transfer'!E1558)</f>
        <v>PC3</v>
      </c>
      <c r="F1558" s="25" t="str">
        <f>IF('[1]Job Library_Transfer'!F1558="","",'[1]Job Library_Transfer'!F1558)</f>
        <v>Exempt</v>
      </c>
      <c r="G1558" s="16" t="str">
        <f t="shared" si="24"/>
        <v>Student Services Administration Professional III</v>
      </c>
      <c r="H1558" s="17" t="str">
        <f>IF('[1]Job Library_Transfer'!H1558="","",'[1]Job Library_Transfer'!H1558)</f>
        <v>U01361</v>
      </c>
      <c r="I1558" s="18" t="str">
        <f>IF('[1]Job Library_Transfer'!I1558="","",'[1]Job Library_Transfer'!I1558)</f>
        <v>7</v>
      </c>
      <c r="J1558" s="19">
        <f>IF('[1]Job Library_Transfer'!J1558="","",'[1]Job Library_Transfer'!J1558)</f>
        <v>53039</v>
      </c>
      <c r="K1558" s="20">
        <f>IF('[1]Job Library_Transfer'!K1558="","",'[1]Job Library_Transfer'!K1558)</f>
        <v>66299</v>
      </c>
      <c r="L1558" s="21">
        <f>IF('[1]Job Library_Transfer'!L1558="","",'[1]Job Library_Transfer'!L1558)</f>
        <v>79558</v>
      </c>
      <c r="M1558" s="22">
        <f>IF('[1]Job Library_Transfer'!M1558="","",'[1]Job Library_Transfer'!M1558)</f>
        <v>0</v>
      </c>
      <c r="N1558" s="23">
        <f>IF('[1]Job Library_Transfer'!N1558="","",'[1]Job Library_Transfer'!N1558)</f>
        <v>0</v>
      </c>
      <c r="O1558" s="24">
        <f>IF('[1]Job Library_Transfer'!O1558="","",'[1]Job Library_Transfer'!O1558)</f>
        <v>0</v>
      </c>
      <c r="S1558" s="14" t="str">
        <f>IF('[1]Job Library_Transfer'!P1558="","",'[1]Job Library_Transfer'!P1558)</f>
        <v>Student Services Administration Professional III</v>
      </c>
      <c r="T1558" s="14" t="str">
        <f>IF('[1]Job Library_Transfer'!Q1558="","",'[1]Job Library_Transfer'!Q1558)</f>
        <v>https://arizona.jdxpert.com/ShowJob.aspx?EntityID=2&amp;id=2049</v>
      </c>
    </row>
    <row r="1559" spans="2:20" x14ac:dyDescent="0.35">
      <c r="B1559" s="13" t="str">
        <f>IF('[1]Job Library_Transfer'!B1559="","Extra Space",'[1]Job Library_Transfer'!B1559)</f>
        <v>Student Services</v>
      </c>
      <c r="C1559" s="14" t="str">
        <f>IF('[1]Job Library_Transfer'!C1559="","",'[1]Job Library_Transfer'!C1559)</f>
        <v>Student Services Administration</v>
      </c>
      <c r="D1559" s="14" t="str">
        <f>IF('[1]Job Library_Transfer'!D1559="","",'[1]Job Library_Transfer'!D1559)</f>
        <v>Professional Contributor</v>
      </c>
      <c r="E1559" s="1" t="str">
        <f>IF('[1]Job Library_Transfer'!E1559="","",'[1]Job Library_Transfer'!E1559)</f>
        <v>PC2</v>
      </c>
      <c r="F1559" s="25" t="str">
        <f>IF('[1]Job Library_Transfer'!F1559="","",'[1]Job Library_Transfer'!F1559)</f>
        <v>Exempt</v>
      </c>
      <c r="G1559" s="16" t="str">
        <f t="shared" si="24"/>
        <v>Student Services Administration Professional II</v>
      </c>
      <c r="H1559" s="17" t="str">
        <f>IF('[1]Job Library_Transfer'!H1559="","",'[1]Job Library_Transfer'!H1559)</f>
        <v>U01360</v>
      </c>
      <c r="I1559" s="18" t="str">
        <f>IF('[1]Job Library_Transfer'!I1559="","",'[1]Job Library_Transfer'!I1559)</f>
        <v>6</v>
      </c>
      <c r="J1559" s="19">
        <f>IF('[1]Job Library_Transfer'!J1559="","",'[1]Job Library_Transfer'!J1559)</f>
        <v>47356</v>
      </c>
      <c r="K1559" s="20">
        <f>IF('[1]Job Library_Transfer'!K1559="","",'[1]Job Library_Transfer'!K1559)</f>
        <v>59195</v>
      </c>
      <c r="L1559" s="21">
        <f>IF('[1]Job Library_Transfer'!L1559="","",'[1]Job Library_Transfer'!L1559)</f>
        <v>71034</v>
      </c>
      <c r="M1559" s="22">
        <f>IF('[1]Job Library_Transfer'!M1559="","",'[1]Job Library_Transfer'!M1559)</f>
        <v>0</v>
      </c>
      <c r="N1559" s="23">
        <f>IF('[1]Job Library_Transfer'!N1559="","",'[1]Job Library_Transfer'!N1559)</f>
        <v>0</v>
      </c>
      <c r="O1559" s="24">
        <f>IF('[1]Job Library_Transfer'!O1559="","",'[1]Job Library_Transfer'!O1559)</f>
        <v>0</v>
      </c>
      <c r="S1559" s="14" t="str">
        <f>IF('[1]Job Library_Transfer'!P1559="","",'[1]Job Library_Transfer'!P1559)</f>
        <v>Student Services Administration Professional II</v>
      </c>
      <c r="T1559" s="14" t="str">
        <f>IF('[1]Job Library_Transfer'!Q1559="","",'[1]Job Library_Transfer'!Q1559)</f>
        <v>https://arizona.jdxpert.com/ShowJob.aspx?EntityID=2&amp;id=2050</v>
      </c>
    </row>
    <row r="1560" spans="2:20" x14ac:dyDescent="0.35">
      <c r="B1560" s="13" t="str">
        <f>IF('[1]Job Library_Transfer'!B1560="","Extra Space",'[1]Job Library_Transfer'!B1560)</f>
        <v>Student Services</v>
      </c>
      <c r="C1560" s="14" t="str">
        <f>IF('[1]Job Library_Transfer'!C1560="","",'[1]Job Library_Transfer'!C1560)</f>
        <v>Student Services Administration</v>
      </c>
      <c r="D1560" s="14" t="str">
        <f>IF('[1]Job Library_Transfer'!D1560="","",'[1]Job Library_Transfer'!D1560)</f>
        <v>Professional Contributor</v>
      </c>
      <c r="E1560" s="1" t="str">
        <f>IF('[1]Job Library_Transfer'!E1560="","",'[1]Job Library_Transfer'!E1560)</f>
        <v>PC1</v>
      </c>
      <c r="F1560" s="25" t="str">
        <f>IF('[1]Job Library_Transfer'!F1560="","",'[1]Job Library_Transfer'!F1560)</f>
        <v>Nonexempt</v>
      </c>
      <c r="G1560" s="16" t="str">
        <f t="shared" si="24"/>
        <v>Student Services Administration Professional I</v>
      </c>
      <c r="H1560" s="17" t="str">
        <f>IF('[1]Job Library_Transfer'!H1560="","",'[1]Job Library_Transfer'!H1560)</f>
        <v>U01359</v>
      </c>
      <c r="I1560" s="18" t="str">
        <f>IF('[1]Job Library_Transfer'!I1560="","",'[1]Job Library_Transfer'!I1560)</f>
        <v>5</v>
      </c>
      <c r="J1560" s="19">
        <f>IF('[1]Job Library_Transfer'!J1560="","",'[1]Job Library_Transfer'!J1560)</f>
        <v>42282</v>
      </c>
      <c r="K1560" s="20">
        <f>IF('[1]Job Library_Transfer'!K1560="","",'[1]Job Library_Transfer'!K1560)</f>
        <v>52851</v>
      </c>
      <c r="L1560" s="21">
        <f>IF('[1]Job Library_Transfer'!L1560="","",'[1]Job Library_Transfer'!L1560)</f>
        <v>63423</v>
      </c>
      <c r="M1560" s="22">
        <f>IF('[1]Job Library_Transfer'!M1560="","",'[1]Job Library_Transfer'!M1560)</f>
        <v>20.329999999999998</v>
      </c>
      <c r="N1560" s="23">
        <f>IF('[1]Job Library_Transfer'!N1560="","",'[1]Job Library_Transfer'!N1560)</f>
        <v>25.41</v>
      </c>
      <c r="O1560" s="24">
        <f>IF('[1]Job Library_Transfer'!O1560="","",'[1]Job Library_Transfer'!O1560)</f>
        <v>30.49</v>
      </c>
      <c r="S1560" s="14" t="str">
        <f>IF('[1]Job Library_Transfer'!P1560="","",'[1]Job Library_Transfer'!P1560)</f>
        <v>Student Services Administration Professional I</v>
      </c>
      <c r="T1560" s="14" t="str">
        <f>IF('[1]Job Library_Transfer'!Q1560="","",'[1]Job Library_Transfer'!Q1560)</f>
        <v>https://arizona.jdxpert.com/ShowJob.aspx?EntityID=2&amp;id=2929</v>
      </c>
    </row>
    <row r="1561" spans="2:20" x14ac:dyDescent="0.35">
      <c r="B1561" s="13" t="str">
        <f>IF('[1]Job Library_Transfer'!B1561="","Extra Space",'[1]Job Library_Transfer'!B1561)</f>
        <v>Student Services</v>
      </c>
      <c r="C1561" s="14" t="str">
        <f>IF('[1]Job Library_Transfer'!C1561="","",'[1]Job Library_Transfer'!C1561)</f>
        <v>Student Support</v>
      </c>
      <c r="D1561" s="14" t="str">
        <f>IF('[1]Job Library_Transfer'!D1561="","",'[1]Job Library_Transfer'!D1561)</f>
        <v>Manager &amp; Leader</v>
      </c>
      <c r="E1561" s="1" t="str">
        <f>IF('[1]Job Library_Transfer'!E1561="","",'[1]Job Library_Transfer'!E1561)</f>
        <v>M5</v>
      </c>
      <c r="F1561" s="25" t="str">
        <f>IF('[1]Job Library_Transfer'!F1561="","",'[1]Job Library_Transfer'!F1561)</f>
        <v>Exempt</v>
      </c>
      <c r="G1561" s="16" t="str">
        <f t="shared" si="24"/>
        <v>Student Success Administration Manager V</v>
      </c>
      <c r="H1561" s="17" t="str">
        <f>IF('[1]Job Library_Transfer'!H1561="","",'[1]Job Library_Transfer'!H1561)</f>
        <v>U01762</v>
      </c>
      <c r="I1561" s="18" t="str">
        <f>IF('[1]Job Library_Transfer'!I1561="","",'[1]Job Library_Transfer'!I1561)</f>
        <v>14</v>
      </c>
      <c r="J1561" s="19">
        <f>IF('[1]Job Library_Transfer'!J1561="","",'[1]Job Library_Transfer'!J1561)</f>
        <v>139102</v>
      </c>
      <c r="K1561" s="20">
        <f>IF('[1]Job Library_Transfer'!K1561="","",'[1]Job Library_Transfer'!K1561)</f>
        <v>180833</v>
      </c>
      <c r="L1561" s="21">
        <f>IF('[1]Job Library_Transfer'!L1561="","",'[1]Job Library_Transfer'!L1561)</f>
        <v>222564</v>
      </c>
      <c r="M1561" s="22">
        <f>IF('[1]Job Library_Transfer'!M1561="","",'[1]Job Library_Transfer'!M1561)</f>
        <v>0</v>
      </c>
      <c r="N1561" s="23">
        <f>IF('[1]Job Library_Transfer'!N1561="","",'[1]Job Library_Transfer'!N1561)</f>
        <v>0</v>
      </c>
      <c r="O1561" s="24">
        <f>IF('[1]Job Library_Transfer'!O1561="","",'[1]Job Library_Transfer'!O1561)</f>
        <v>0</v>
      </c>
      <c r="S1561" s="14" t="str">
        <f>IF('[1]Job Library_Transfer'!P1561="","",'[1]Job Library_Transfer'!P1561)</f>
        <v>Student Success Administration Manager V</v>
      </c>
      <c r="T1561" s="14" t="str">
        <f>IF('[1]Job Library_Transfer'!Q1561="","",'[1]Job Library_Transfer'!Q1561)</f>
        <v>https://arizona.jdxpert.com/ShowJob.aspx?EntityID=2&amp;id=4439</v>
      </c>
    </row>
    <row r="1562" spans="2:20" x14ac:dyDescent="0.35">
      <c r="B1562" s="13" t="str">
        <f>IF('[1]Job Library_Transfer'!B1562="","Extra Space",'[1]Job Library_Transfer'!B1562)</f>
        <v>Student Services</v>
      </c>
      <c r="C1562" s="14" t="str">
        <f>IF('[1]Job Library_Transfer'!C1562="","",'[1]Job Library_Transfer'!C1562)</f>
        <v>Student Support</v>
      </c>
      <c r="D1562" s="14" t="str">
        <f>IF('[1]Job Library_Transfer'!D1562="","",'[1]Job Library_Transfer'!D1562)</f>
        <v>Manager &amp; Leader</v>
      </c>
      <c r="E1562" s="1" t="str">
        <f>IF('[1]Job Library_Transfer'!E1562="","",'[1]Job Library_Transfer'!E1562)</f>
        <v>M4</v>
      </c>
      <c r="F1562" s="25" t="str">
        <f>IF('[1]Job Library_Transfer'!F1562="","",'[1]Job Library_Transfer'!F1562)</f>
        <v>Exempt</v>
      </c>
      <c r="G1562" s="16" t="str">
        <f t="shared" si="24"/>
        <v>Student Support Manager IV</v>
      </c>
      <c r="H1562" s="17" t="str">
        <f>IF('[1]Job Library_Transfer'!H1562="","",'[1]Job Library_Transfer'!H1562)</f>
        <v>U01373</v>
      </c>
      <c r="I1562" s="18" t="str">
        <f>IF('[1]Job Library_Transfer'!I1562="","",'[1]Job Library_Transfer'!I1562)</f>
        <v>11</v>
      </c>
      <c r="J1562" s="19">
        <f>IF('[1]Job Library_Transfer'!J1562="","",'[1]Job Library_Transfer'!J1562)</f>
        <v>86870</v>
      </c>
      <c r="K1562" s="20">
        <f>IF('[1]Job Library_Transfer'!K1562="","",'[1]Job Library_Transfer'!K1562)</f>
        <v>112932</v>
      </c>
      <c r="L1562" s="21">
        <f>IF('[1]Job Library_Transfer'!L1562="","",'[1]Job Library_Transfer'!L1562)</f>
        <v>138993</v>
      </c>
      <c r="M1562" s="22">
        <f>IF('[1]Job Library_Transfer'!M1562="","",'[1]Job Library_Transfer'!M1562)</f>
        <v>0</v>
      </c>
      <c r="N1562" s="23">
        <f>IF('[1]Job Library_Transfer'!N1562="","",'[1]Job Library_Transfer'!N1562)</f>
        <v>0</v>
      </c>
      <c r="O1562" s="24">
        <f>IF('[1]Job Library_Transfer'!O1562="","",'[1]Job Library_Transfer'!O1562)</f>
        <v>0</v>
      </c>
      <c r="S1562" s="14" t="str">
        <f>IF('[1]Job Library_Transfer'!P1562="","",'[1]Job Library_Transfer'!P1562)</f>
        <v>Student Support Manager IV</v>
      </c>
      <c r="T1562" s="14" t="str">
        <f>IF('[1]Job Library_Transfer'!Q1562="","",'[1]Job Library_Transfer'!Q1562)</f>
        <v>https://arizona.jdxpert.com/ShowJob.aspx?EntityID=2&amp;id=3787</v>
      </c>
    </row>
    <row r="1563" spans="2:20" x14ac:dyDescent="0.35">
      <c r="B1563" s="13" t="str">
        <f>IF('[1]Job Library_Transfer'!B1563="","Extra Space",'[1]Job Library_Transfer'!B1563)</f>
        <v>Student Services</v>
      </c>
      <c r="C1563" s="14" t="str">
        <f>IF('[1]Job Library_Transfer'!C1563="","",'[1]Job Library_Transfer'!C1563)</f>
        <v>Student Support</v>
      </c>
      <c r="D1563" s="14" t="str">
        <f>IF('[1]Job Library_Transfer'!D1563="","",'[1]Job Library_Transfer'!D1563)</f>
        <v>Manager &amp; Leader</v>
      </c>
      <c r="E1563" s="1" t="str">
        <f>IF('[1]Job Library_Transfer'!E1563="","",'[1]Job Library_Transfer'!E1563)</f>
        <v>M3</v>
      </c>
      <c r="F1563" s="25" t="str">
        <f>IF('[1]Job Library_Transfer'!F1563="","",'[1]Job Library_Transfer'!F1563)</f>
        <v>Exempt</v>
      </c>
      <c r="G1563" s="16" t="str">
        <f t="shared" si="24"/>
        <v>Student Support Manager III</v>
      </c>
      <c r="H1563" s="17" t="str">
        <f>IF('[1]Job Library_Transfer'!H1563="","",'[1]Job Library_Transfer'!H1563)</f>
        <v>U01372</v>
      </c>
      <c r="I1563" s="18" t="str">
        <f>IF('[1]Job Library_Transfer'!I1563="","",'[1]Job Library_Transfer'!I1563)</f>
        <v>10</v>
      </c>
      <c r="J1563" s="19">
        <f>IF('[1]Job Library_Transfer'!J1563="","",'[1]Job Library_Transfer'!J1563)</f>
        <v>75540</v>
      </c>
      <c r="K1563" s="20">
        <f>IF('[1]Job Library_Transfer'!K1563="","",'[1]Job Library_Transfer'!K1563)</f>
        <v>98201</v>
      </c>
      <c r="L1563" s="21">
        <f>IF('[1]Job Library_Transfer'!L1563="","",'[1]Job Library_Transfer'!L1563)</f>
        <v>120863</v>
      </c>
      <c r="M1563" s="22">
        <f>IF('[1]Job Library_Transfer'!M1563="","",'[1]Job Library_Transfer'!M1563)</f>
        <v>0</v>
      </c>
      <c r="N1563" s="23">
        <f>IF('[1]Job Library_Transfer'!N1563="","",'[1]Job Library_Transfer'!N1563)</f>
        <v>0</v>
      </c>
      <c r="O1563" s="24">
        <f>IF('[1]Job Library_Transfer'!O1563="","",'[1]Job Library_Transfer'!O1563)</f>
        <v>0</v>
      </c>
      <c r="S1563" s="14" t="str">
        <f>IF('[1]Job Library_Transfer'!P1563="","",'[1]Job Library_Transfer'!P1563)</f>
        <v>Student Support Manager III</v>
      </c>
      <c r="T1563" s="14" t="str">
        <f>IF('[1]Job Library_Transfer'!Q1563="","",'[1]Job Library_Transfer'!Q1563)</f>
        <v>https://arizona.jdxpert.com/ShowJob.aspx?EntityID=2&amp;id=3277</v>
      </c>
    </row>
    <row r="1564" spans="2:20" x14ac:dyDescent="0.35">
      <c r="B1564" s="13" t="str">
        <f>IF('[1]Job Library_Transfer'!B1564="","Extra Space",'[1]Job Library_Transfer'!B1564)</f>
        <v>Student Services</v>
      </c>
      <c r="C1564" s="14" t="str">
        <f>IF('[1]Job Library_Transfer'!C1564="","",'[1]Job Library_Transfer'!C1564)</f>
        <v>Student Support</v>
      </c>
      <c r="D1564" s="14" t="str">
        <f>IF('[1]Job Library_Transfer'!D1564="","",'[1]Job Library_Transfer'!D1564)</f>
        <v>Manager &amp; Leader</v>
      </c>
      <c r="E1564" s="1" t="str">
        <f>IF('[1]Job Library_Transfer'!E1564="","",'[1]Job Library_Transfer'!E1564)</f>
        <v>M2</v>
      </c>
      <c r="F1564" s="25" t="str">
        <f>IF('[1]Job Library_Transfer'!F1564="","",'[1]Job Library_Transfer'!F1564)</f>
        <v>Exempt</v>
      </c>
      <c r="G1564" s="16" t="str">
        <f t="shared" si="24"/>
        <v>Student Support Manager II</v>
      </c>
      <c r="H1564" s="17" t="str">
        <f>IF('[1]Job Library_Transfer'!H1564="","",'[1]Job Library_Transfer'!H1564)</f>
        <v>U01371</v>
      </c>
      <c r="I1564" s="18" t="str">
        <f>IF('[1]Job Library_Transfer'!I1564="","",'[1]Job Library_Transfer'!I1564)</f>
        <v>9</v>
      </c>
      <c r="J1564" s="19">
        <f>IF('[1]Job Library_Transfer'!J1564="","",'[1]Job Library_Transfer'!J1564)</f>
        <v>65687</v>
      </c>
      <c r="K1564" s="20">
        <f>IF('[1]Job Library_Transfer'!K1564="","",'[1]Job Library_Transfer'!K1564)</f>
        <v>85393</v>
      </c>
      <c r="L1564" s="21">
        <f>IF('[1]Job Library_Transfer'!L1564="","",'[1]Job Library_Transfer'!L1564)</f>
        <v>105099</v>
      </c>
      <c r="M1564" s="22">
        <f>IF('[1]Job Library_Transfer'!M1564="","",'[1]Job Library_Transfer'!M1564)</f>
        <v>0</v>
      </c>
      <c r="N1564" s="23">
        <f>IF('[1]Job Library_Transfer'!N1564="","",'[1]Job Library_Transfer'!N1564)</f>
        <v>0</v>
      </c>
      <c r="O1564" s="24">
        <f>IF('[1]Job Library_Transfer'!O1564="","",'[1]Job Library_Transfer'!O1564)</f>
        <v>0</v>
      </c>
      <c r="S1564" s="14" t="str">
        <f>IF('[1]Job Library_Transfer'!P1564="","",'[1]Job Library_Transfer'!P1564)</f>
        <v>Student Support Manager II</v>
      </c>
      <c r="T1564" s="14" t="str">
        <f>IF('[1]Job Library_Transfer'!Q1564="","",'[1]Job Library_Transfer'!Q1564)</f>
        <v>https://arizona.jdxpert.com/ShowJob.aspx?EntityID=2&amp;id=2051</v>
      </c>
    </row>
    <row r="1565" spans="2:20" x14ac:dyDescent="0.35">
      <c r="B1565" s="13" t="str">
        <f>IF('[1]Job Library_Transfer'!B1565="","Extra Space",'[1]Job Library_Transfer'!B1565)</f>
        <v>Student Services</v>
      </c>
      <c r="C1565" s="14" t="str">
        <f>IF('[1]Job Library_Transfer'!C1565="","",'[1]Job Library_Transfer'!C1565)</f>
        <v>Student Support</v>
      </c>
      <c r="D1565" s="14" t="str">
        <f>IF('[1]Job Library_Transfer'!D1565="","",'[1]Job Library_Transfer'!D1565)</f>
        <v>Manager &amp; Leader</v>
      </c>
      <c r="E1565" s="1" t="str">
        <f>IF('[1]Job Library_Transfer'!E1565="","",'[1]Job Library_Transfer'!E1565)</f>
        <v>M1</v>
      </c>
      <c r="F1565" s="25" t="str">
        <f>IF('[1]Job Library_Transfer'!F1565="","",'[1]Job Library_Transfer'!F1565)</f>
        <v>Exempt</v>
      </c>
      <c r="G1565" s="16" t="str">
        <f t="shared" si="24"/>
        <v>Student Support Manager I</v>
      </c>
      <c r="H1565" s="17" t="str">
        <f>IF('[1]Job Library_Transfer'!H1565="","",'[1]Job Library_Transfer'!H1565)</f>
        <v>U01370</v>
      </c>
      <c r="I1565" s="18" t="str">
        <f>IF('[1]Job Library_Transfer'!I1565="","",'[1]Job Library_Transfer'!I1565)</f>
        <v>8</v>
      </c>
      <c r="J1565" s="19">
        <f>IF('[1]Job Library_Transfer'!J1565="","",'[1]Job Library_Transfer'!J1565)</f>
        <v>59404</v>
      </c>
      <c r="K1565" s="20">
        <f>IF('[1]Job Library_Transfer'!K1565="","",'[1]Job Library_Transfer'!K1565)</f>
        <v>74254</v>
      </c>
      <c r="L1565" s="21">
        <f>IF('[1]Job Library_Transfer'!L1565="","",'[1]Job Library_Transfer'!L1565)</f>
        <v>89105</v>
      </c>
      <c r="M1565" s="22">
        <f>IF('[1]Job Library_Transfer'!M1565="","",'[1]Job Library_Transfer'!M1565)</f>
        <v>0</v>
      </c>
      <c r="N1565" s="23">
        <f>IF('[1]Job Library_Transfer'!N1565="","",'[1]Job Library_Transfer'!N1565)</f>
        <v>0</v>
      </c>
      <c r="O1565" s="24">
        <f>IF('[1]Job Library_Transfer'!O1565="","",'[1]Job Library_Transfer'!O1565)</f>
        <v>0</v>
      </c>
      <c r="S1565" s="14" t="str">
        <f>IF('[1]Job Library_Transfer'!P1565="","",'[1]Job Library_Transfer'!P1565)</f>
        <v>Student Support Manager I</v>
      </c>
      <c r="T1565" s="14" t="str">
        <f>IF('[1]Job Library_Transfer'!Q1565="","",'[1]Job Library_Transfer'!Q1565)</f>
        <v>https://arizona.jdxpert.com/ShowJob.aspx?EntityID=2&amp;id=3824</v>
      </c>
    </row>
    <row r="1566" spans="2:20" x14ac:dyDescent="0.35">
      <c r="B1566" s="13" t="str">
        <f>IF('[1]Job Library_Transfer'!B1566="","Extra Space",'[1]Job Library_Transfer'!B1566)</f>
        <v>Student Services</v>
      </c>
      <c r="C1566" s="14" t="str">
        <f>IF('[1]Job Library_Transfer'!C1566="","",'[1]Job Library_Transfer'!C1566)</f>
        <v>Student Support</v>
      </c>
      <c r="D1566" s="14" t="str">
        <f>IF('[1]Job Library_Transfer'!D1566="","",'[1]Job Library_Transfer'!D1566)</f>
        <v>Professional Contributor</v>
      </c>
      <c r="E1566" s="1" t="str">
        <f>IF('[1]Job Library_Transfer'!E1566="","",'[1]Job Library_Transfer'!E1566)</f>
        <v>PC4</v>
      </c>
      <c r="F1566" s="25" t="str">
        <f>IF('[1]Job Library_Transfer'!F1566="","",'[1]Job Library_Transfer'!F1566)</f>
        <v>Exempt</v>
      </c>
      <c r="G1566" s="16" t="str">
        <f t="shared" si="24"/>
        <v>Student Support Coordinator IV</v>
      </c>
      <c r="H1566" s="17" t="str">
        <f>IF('[1]Job Library_Transfer'!H1566="","",'[1]Job Library_Transfer'!H1566)</f>
        <v>U01365</v>
      </c>
      <c r="I1566" s="18" t="str">
        <f>IF('[1]Job Library_Transfer'!I1566="","",'[1]Job Library_Transfer'!I1566)</f>
        <v>9</v>
      </c>
      <c r="J1566" s="19">
        <f>IF('[1]Job Library_Transfer'!J1566="","",'[1]Job Library_Transfer'!J1566)</f>
        <v>65687</v>
      </c>
      <c r="K1566" s="20">
        <f>IF('[1]Job Library_Transfer'!K1566="","",'[1]Job Library_Transfer'!K1566)</f>
        <v>85393</v>
      </c>
      <c r="L1566" s="21">
        <f>IF('[1]Job Library_Transfer'!L1566="","",'[1]Job Library_Transfer'!L1566)</f>
        <v>105099</v>
      </c>
      <c r="M1566" s="22">
        <f>IF('[1]Job Library_Transfer'!M1566="","",'[1]Job Library_Transfer'!M1566)</f>
        <v>0</v>
      </c>
      <c r="N1566" s="23">
        <f>IF('[1]Job Library_Transfer'!N1566="","",'[1]Job Library_Transfer'!N1566)</f>
        <v>0</v>
      </c>
      <c r="O1566" s="24">
        <f>IF('[1]Job Library_Transfer'!O1566="","",'[1]Job Library_Transfer'!O1566)</f>
        <v>0</v>
      </c>
      <c r="S1566" s="14" t="str">
        <f>IF('[1]Job Library_Transfer'!P1566="","",'[1]Job Library_Transfer'!P1566)</f>
        <v>Student Support Coordinator IV</v>
      </c>
      <c r="T1566" s="14" t="str">
        <f>IF('[1]Job Library_Transfer'!Q1566="","",'[1]Job Library_Transfer'!Q1566)</f>
        <v>https://arizona.jdxpert.com/ShowJob.aspx?EntityID=2&amp;id=4137</v>
      </c>
    </row>
    <row r="1567" spans="2:20" x14ac:dyDescent="0.35">
      <c r="B1567" s="13" t="str">
        <f>IF('[1]Job Library_Transfer'!B1567="","Extra Space",'[1]Job Library_Transfer'!B1567)</f>
        <v>Student Services</v>
      </c>
      <c r="C1567" s="14" t="str">
        <f>IF('[1]Job Library_Transfer'!C1567="","",'[1]Job Library_Transfer'!C1567)</f>
        <v>Student Support</v>
      </c>
      <c r="D1567" s="14" t="str">
        <f>IF('[1]Job Library_Transfer'!D1567="","",'[1]Job Library_Transfer'!D1567)</f>
        <v>Professional Contributor</v>
      </c>
      <c r="E1567" s="1" t="str">
        <f>IF('[1]Job Library_Transfer'!E1567="","",'[1]Job Library_Transfer'!E1567)</f>
        <v>PC4</v>
      </c>
      <c r="F1567" s="25" t="str">
        <f>IF('[1]Job Library_Transfer'!F1567="","",'[1]Job Library_Transfer'!F1567)</f>
        <v>Exempt</v>
      </c>
      <c r="G1567" s="16" t="str">
        <f t="shared" si="24"/>
        <v>Student Support Counselor IV</v>
      </c>
      <c r="H1567" s="17" t="str">
        <f>IF('[1]Job Library_Transfer'!H1567="","",'[1]Job Library_Transfer'!H1567)</f>
        <v>U01369</v>
      </c>
      <c r="I1567" s="18" t="str">
        <f>IF('[1]Job Library_Transfer'!I1567="","",'[1]Job Library_Transfer'!I1567)</f>
        <v>8</v>
      </c>
      <c r="J1567" s="19">
        <f>IF('[1]Job Library_Transfer'!J1567="","",'[1]Job Library_Transfer'!J1567)</f>
        <v>59404</v>
      </c>
      <c r="K1567" s="20">
        <f>IF('[1]Job Library_Transfer'!K1567="","",'[1]Job Library_Transfer'!K1567)</f>
        <v>74254</v>
      </c>
      <c r="L1567" s="21">
        <f>IF('[1]Job Library_Transfer'!L1567="","",'[1]Job Library_Transfer'!L1567)</f>
        <v>89105</v>
      </c>
      <c r="M1567" s="22">
        <f>IF('[1]Job Library_Transfer'!M1567="","",'[1]Job Library_Transfer'!M1567)</f>
        <v>0</v>
      </c>
      <c r="N1567" s="23">
        <f>IF('[1]Job Library_Transfer'!N1567="","",'[1]Job Library_Transfer'!N1567)</f>
        <v>0</v>
      </c>
      <c r="O1567" s="24">
        <f>IF('[1]Job Library_Transfer'!O1567="","",'[1]Job Library_Transfer'!O1567)</f>
        <v>0</v>
      </c>
      <c r="S1567" s="14" t="str">
        <f>IF('[1]Job Library_Transfer'!P1567="","",'[1]Job Library_Transfer'!P1567)</f>
        <v>Student Support Counselor IV</v>
      </c>
      <c r="T1567" s="14" t="str">
        <f>IF('[1]Job Library_Transfer'!Q1567="","",'[1]Job Library_Transfer'!Q1567)</f>
        <v>https://arizona.jdxpert.com/ShowJob.aspx?EntityID=2&amp;id=3025</v>
      </c>
    </row>
    <row r="1568" spans="2:20" x14ac:dyDescent="0.35">
      <c r="B1568" s="13" t="str">
        <f>IF('[1]Job Library_Transfer'!B1568="","Extra Space",'[1]Job Library_Transfer'!B1568)</f>
        <v>Student Services</v>
      </c>
      <c r="C1568" s="14" t="str">
        <f>IF('[1]Job Library_Transfer'!C1568="","",'[1]Job Library_Transfer'!C1568)</f>
        <v>Student Support</v>
      </c>
      <c r="D1568" s="14" t="str">
        <f>IF('[1]Job Library_Transfer'!D1568="","",'[1]Job Library_Transfer'!D1568)</f>
        <v>Professional Contributor</v>
      </c>
      <c r="E1568" s="1" t="str">
        <f>IF('[1]Job Library_Transfer'!E1568="","",'[1]Job Library_Transfer'!E1568)</f>
        <v>PC4</v>
      </c>
      <c r="F1568" s="25" t="str">
        <f>IF('[1]Job Library_Transfer'!F1568="","",'[1]Job Library_Transfer'!F1568)</f>
        <v>Exempt</v>
      </c>
      <c r="G1568" s="16" t="str">
        <f t="shared" si="24"/>
        <v>Student Support Specialist IV</v>
      </c>
      <c r="H1568" s="17" t="str">
        <f>IF('[1]Job Library_Transfer'!H1568="","",'[1]Job Library_Transfer'!H1568)</f>
        <v>U01377</v>
      </c>
      <c r="I1568" s="18" t="str">
        <f>IF('[1]Job Library_Transfer'!I1568="","",'[1]Job Library_Transfer'!I1568)</f>
        <v>9</v>
      </c>
      <c r="J1568" s="19">
        <f>IF('[1]Job Library_Transfer'!J1568="","",'[1]Job Library_Transfer'!J1568)</f>
        <v>65687</v>
      </c>
      <c r="K1568" s="20">
        <f>IF('[1]Job Library_Transfer'!K1568="","",'[1]Job Library_Transfer'!K1568)</f>
        <v>85393</v>
      </c>
      <c r="L1568" s="21">
        <f>IF('[1]Job Library_Transfer'!L1568="","",'[1]Job Library_Transfer'!L1568)</f>
        <v>105099</v>
      </c>
      <c r="M1568" s="22">
        <f>IF('[1]Job Library_Transfer'!M1568="","",'[1]Job Library_Transfer'!M1568)</f>
        <v>0</v>
      </c>
      <c r="N1568" s="23">
        <f>IF('[1]Job Library_Transfer'!N1568="","",'[1]Job Library_Transfer'!N1568)</f>
        <v>0</v>
      </c>
      <c r="O1568" s="24">
        <f>IF('[1]Job Library_Transfer'!O1568="","",'[1]Job Library_Transfer'!O1568)</f>
        <v>0</v>
      </c>
      <c r="S1568" s="14" t="str">
        <f>IF('[1]Job Library_Transfer'!P1568="","",'[1]Job Library_Transfer'!P1568)</f>
        <v>Student Support Specialist IV</v>
      </c>
      <c r="T1568" s="14" t="str">
        <f>IF('[1]Job Library_Transfer'!Q1568="","",'[1]Job Library_Transfer'!Q1568)</f>
        <v>https://arizona.jdxpert.com/ShowJob.aspx?EntityID=2&amp;id=3274</v>
      </c>
    </row>
    <row r="1569" spans="2:20" x14ac:dyDescent="0.35">
      <c r="B1569" s="13" t="str">
        <f>IF('[1]Job Library_Transfer'!B1569="","Extra Space",'[1]Job Library_Transfer'!B1569)</f>
        <v>Student Services</v>
      </c>
      <c r="C1569" s="14" t="str">
        <f>IF('[1]Job Library_Transfer'!C1569="","",'[1]Job Library_Transfer'!C1569)</f>
        <v>Student Support</v>
      </c>
      <c r="D1569" s="14" t="str">
        <f>IF('[1]Job Library_Transfer'!D1569="","",'[1]Job Library_Transfer'!D1569)</f>
        <v>Professional Contributor</v>
      </c>
      <c r="E1569" s="1" t="str">
        <f>IF('[1]Job Library_Transfer'!E1569="","",'[1]Job Library_Transfer'!E1569)</f>
        <v>PC3</v>
      </c>
      <c r="F1569" s="25" t="str">
        <f>IF('[1]Job Library_Transfer'!F1569="","",'[1]Job Library_Transfer'!F1569)</f>
        <v>Exempt</v>
      </c>
      <c r="G1569" s="16" t="str">
        <f t="shared" si="24"/>
        <v>Student Support Coordinator III</v>
      </c>
      <c r="H1569" s="17" t="str">
        <f>IF('[1]Job Library_Transfer'!H1569="","",'[1]Job Library_Transfer'!H1569)</f>
        <v>U01364</v>
      </c>
      <c r="I1569" s="18" t="str">
        <f>IF('[1]Job Library_Transfer'!I1569="","",'[1]Job Library_Transfer'!I1569)</f>
        <v>8</v>
      </c>
      <c r="J1569" s="19">
        <f>IF('[1]Job Library_Transfer'!J1569="","",'[1]Job Library_Transfer'!J1569)</f>
        <v>59404</v>
      </c>
      <c r="K1569" s="20">
        <f>IF('[1]Job Library_Transfer'!K1569="","",'[1]Job Library_Transfer'!K1569)</f>
        <v>74254</v>
      </c>
      <c r="L1569" s="21">
        <f>IF('[1]Job Library_Transfer'!L1569="","",'[1]Job Library_Transfer'!L1569)</f>
        <v>89105</v>
      </c>
      <c r="M1569" s="22">
        <f>IF('[1]Job Library_Transfer'!M1569="","",'[1]Job Library_Transfer'!M1569)</f>
        <v>0</v>
      </c>
      <c r="N1569" s="23">
        <f>IF('[1]Job Library_Transfer'!N1569="","",'[1]Job Library_Transfer'!N1569)</f>
        <v>0</v>
      </c>
      <c r="O1569" s="24">
        <f>IF('[1]Job Library_Transfer'!O1569="","",'[1]Job Library_Transfer'!O1569)</f>
        <v>0</v>
      </c>
      <c r="S1569" s="14" t="str">
        <f>IF('[1]Job Library_Transfer'!P1569="","",'[1]Job Library_Transfer'!P1569)</f>
        <v>Student Support Coordinator III</v>
      </c>
      <c r="T1569" s="14" t="str">
        <f>IF('[1]Job Library_Transfer'!Q1569="","",'[1]Job Library_Transfer'!Q1569)</f>
        <v>https://arizona.jdxpert.com/ShowJob.aspx?EntityID=2&amp;id=3785</v>
      </c>
    </row>
    <row r="1570" spans="2:20" x14ac:dyDescent="0.35">
      <c r="B1570" s="13" t="str">
        <f>IF('[1]Job Library_Transfer'!B1570="","Extra Space",'[1]Job Library_Transfer'!B1570)</f>
        <v>Student Services</v>
      </c>
      <c r="C1570" s="14" t="str">
        <f>IF('[1]Job Library_Transfer'!C1570="","",'[1]Job Library_Transfer'!C1570)</f>
        <v>Student Support</v>
      </c>
      <c r="D1570" s="14" t="str">
        <f>IF('[1]Job Library_Transfer'!D1570="","",'[1]Job Library_Transfer'!D1570)</f>
        <v>Professional Contributor</v>
      </c>
      <c r="E1570" s="1" t="str">
        <f>IF('[1]Job Library_Transfer'!E1570="","",'[1]Job Library_Transfer'!E1570)</f>
        <v>PC3</v>
      </c>
      <c r="F1570" s="25" t="str">
        <f>IF('[1]Job Library_Transfer'!F1570="","",'[1]Job Library_Transfer'!F1570)</f>
        <v>Exempt</v>
      </c>
      <c r="G1570" s="16" t="str">
        <f t="shared" si="24"/>
        <v>Student Support Counselor III</v>
      </c>
      <c r="H1570" s="17" t="str">
        <f>IF('[1]Job Library_Transfer'!H1570="","",'[1]Job Library_Transfer'!H1570)</f>
        <v>U01368</v>
      </c>
      <c r="I1570" s="18" t="str">
        <f>IF('[1]Job Library_Transfer'!I1570="","",'[1]Job Library_Transfer'!I1570)</f>
        <v>7</v>
      </c>
      <c r="J1570" s="19">
        <f>IF('[1]Job Library_Transfer'!J1570="","",'[1]Job Library_Transfer'!J1570)</f>
        <v>53039</v>
      </c>
      <c r="K1570" s="20">
        <f>IF('[1]Job Library_Transfer'!K1570="","",'[1]Job Library_Transfer'!K1570)</f>
        <v>66299</v>
      </c>
      <c r="L1570" s="21">
        <f>IF('[1]Job Library_Transfer'!L1570="","",'[1]Job Library_Transfer'!L1570)</f>
        <v>79558</v>
      </c>
      <c r="M1570" s="22">
        <f>IF('[1]Job Library_Transfer'!M1570="","",'[1]Job Library_Transfer'!M1570)</f>
        <v>0</v>
      </c>
      <c r="N1570" s="23">
        <f>IF('[1]Job Library_Transfer'!N1570="","",'[1]Job Library_Transfer'!N1570)</f>
        <v>0</v>
      </c>
      <c r="O1570" s="24">
        <f>IF('[1]Job Library_Transfer'!O1570="","",'[1]Job Library_Transfer'!O1570)</f>
        <v>0</v>
      </c>
      <c r="S1570" s="14" t="str">
        <f>IF('[1]Job Library_Transfer'!P1570="","",'[1]Job Library_Transfer'!P1570)</f>
        <v>Student Support Counselor III</v>
      </c>
      <c r="T1570" s="14" t="str">
        <f>IF('[1]Job Library_Transfer'!Q1570="","",'[1]Job Library_Transfer'!Q1570)</f>
        <v>https://arizona.jdxpert.com/ShowJob.aspx?EntityID=2&amp;id=3278</v>
      </c>
    </row>
    <row r="1571" spans="2:20" x14ac:dyDescent="0.35">
      <c r="B1571" s="13" t="str">
        <f>IF('[1]Job Library_Transfer'!B1571="","Extra Space",'[1]Job Library_Transfer'!B1571)</f>
        <v>Student Services</v>
      </c>
      <c r="C1571" s="14" t="str">
        <f>IF('[1]Job Library_Transfer'!C1571="","",'[1]Job Library_Transfer'!C1571)</f>
        <v>Student Support</v>
      </c>
      <c r="D1571" s="14" t="str">
        <f>IF('[1]Job Library_Transfer'!D1571="","",'[1]Job Library_Transfer'!D1571)</f>
        <v>Professional Contributor</v>
      </c>
      <c r="E1571" s="1" t="str">
        <f>IF('[1]Job Library_Transfer'!E1571="","",'[1]Job Library_Transfer'!E1571)</f>
        <v>PC3</v>
      </c>
      <c r="F1571" s="25" t="str">
        <f>IF('[1]Job Library_Transfer'!F1571="","",'[1]Job Library_Transfer'!F1571)</f>
        <v>Exempt</v>
      </c>
      <c r="G1571" s="16" t="str">
        <f t="shared" si="24"/>
        <v>Student Support Specialist III</v>
      </c>
      <c r="H1571" s="17" t="str">
        <f>IF('[1]Job Library_Transfer'!H1571="","",'[1]Job Library_Transfer'!H1571)</f>
        <v>U01376</v>
      </c>
      <c r="I1571" s="18" t="str">
        <f>IF('[1]Job Library_Transfer'!I1571="","",'[1]Job Library_Transfer'!I1571)</f>
        <v>8</v>
      </c>
      <c r="J1571" s="19">
        <f>IF('[1]Job Library_Transfer'!J1571="","",'[1]Job Library_Transfer'!J1571)</f>
        <v>59404</v>
      </c>
      <c r="K1571" s="20">
        <f>IF('[1]Job Library_Transfer'!K1571="","",'[1]Job Library_Transfer'!K1571)</f>
        <v>74254</v>
      </c>
      <c r="L1571" s="21">
        <f>IF('[1]Job Library_Transfer'!L1571="","",'[1]Job Library_Transfer'!L1571)</f>
        <v>89105</v>
      </c>
      <c r="M1571" s="22">
        <f>IF('[1]Job Library_Transfer'!M1571="","",'[1]Job Library_Transfer'!M1571)</f>
        <v>0</v>
      </c>
      <c r="N1571" s="23">
        <f>IF('[1]Job Library_Transfer'!N1571="","",'[1]Job Library_Transfer'!N1571)</f>
        <v>0</v>
      </c>
      <c r="O1571" s="24">
        <f>IF('[1]Job Library_Transfer'!O1571="","",'[1]Job Library_Transfer'!O1571)</f>
        <v>0</v>
      </c>
      <c r="S1571" s="14" t="str">
        <f>IF('[1]Job Library_Transfer'!P1571="","",'[1]Job Library_Transfer'!P1571)</f>
        <v>Student Support Specialist III</v>
      </c>
      <c r="T1571" s="14" t="str">
        <f>IF('[1]Job Library_Transfer'!Q1571="","",'[1]Job Library_Transfer'!Q1571)</f>
        <v>https://arizona.jdxpert.com/ShowJob.aspx?EntityID=2&amp;id=3024</v>
      </c>
    </row>
    <row r="1572" spans="2:20" x14ac:dyDescent="0.35">
      <c r="B1572" s="13" t="str">
        <f>IF('[1]Job Library_Transfer'!B1572="","Extra Space",'[1]Job Library_Transfer'!B1572)</f>
        <v>Student Services</v>
      </c>
      <c r="C1572" s="14" t="str">
        <f>IF('[1]Job Library_Transfer'!C1572="","",'[1]Job Library_Transfer'!C1572)</f>
        <v>Student Support</v>
      </c>
      <c r="D1572" s="14" t="str">
        <f>IF('[1]Job Library_Transfer'!D1572="","",'[1]Job Library_Transfer'!D1572)</f>
        <v>Professional Contributor</v>
      </c>
      <c r="E1572" s="1" t="str">
        <f>IF('[1]Job Library_Transfer'!E1572="","",'[1]Job Library_Transfer'!E1572)</f>
        <v>PC2</v>
      </c>
      <c r="F1572" s="25" t="str">
        <f>IF('[1]Job Library_Transfer'!F1572="","",'[1]Job Library_Transfer'!F1572)</f>
        <v>Exempt</v>
      </c>
      <c r="G1572" s="16" t="str">
        <f t="shared" si="24"/>
        <v>Student Support Coordinator II</v>
      </c>
      <c r="H1572" s="17" t="str">
        <f>IF('[1]Job Library_Transfer'!H1572="","",'[1]Job Library_Transfer'!H1572)</f>
        <v>U01363</v>
      </c>
      <c r="I1572" s="18" t="str">
        <f>IF('[1]Job Library_Transfer'!I1572="","",'[1]Job Library_Transfer'!I1572)</f>
        <v>7</v>
      </c>
      <c r="J1572" s="19">
        <f>IF('[1]Job Library_Transfer'!J1572="","",'[1]Job Library_Transfer'!J1572)</f>
        <v>53039</v>
      </c>
      <c r="K1572" s="20">
        <f>IF('[1]Job Library_Transfer'!K1572="","",'[1]Job Library_Transfer'!K1572)</f>
        <v>66299</v>
      </c>
      <c r="L1572" s="21">
        <f>IF('[1]Job Library_Transfer'!L1572="","",'[1]Job Library_Transfer'!L1572)</f>
        <v>79558</v>
      </c>
      <c r="M1572" s="22">
        <f>IF('[1]Job Library_Transfer'!M1572="","",'[1]Job Library_Transfer'!M1572)</f>
        <v>0</v>
      </c>
      <c r="N1572" s="23">
        <f>IF('[1]Job Library_Transfer'!N1572="","",'[1]Job Library_Transfer'!N1572)</f>
        <v>0</v>
      </c>
      <c r="O1572" s="24">
        <f>IF('[1]Job Library_Transfer'!O1572="","",'[1]Job Library_Transfer'!O1572)</f>
        <v>0</v>
      </c>
      <c r="S1572" s="14" t="str">
        <f>IF('[1]Job Library_Transfer'!P1572="","",'[1]Job Library_Transfer'!P1572)</f>
        <v>Student Support Coordinator II</v>
      </c>
      <c r="T1572" s="14" t="str">
        <f>IF('[1]Job Library_Transfer'!Q1572="","",'[1]Job Library_Transfer'!Q1572)</f>
        <v>https://arizona.jdxpert.com/ShowJob.aspx?EntityID=2&amp;id=3273</v>
      </c>
    </row>
    <row r="1573" spans="2:20" x14ac:dyDescent="0.35">
      <c r="B1573" s="13" t="str">
        <f>IF('[1]Job Library_Transfer'!B1573="","Extra Space",'[1]Job Library_Transfer'!B1573)</f>
        <v>Student Services</v>
      </c>
      <c r="C1573" s="14" t="str">
        <f>IF('[1]Job Library_Transfer'!C1573="","",'[1]Job Library_Transfer'!C1573)</f>
        <v>Student Support</v>
      </c>
      <c r="D1573" s="14" t="str">
        <f>IF('[1]Job Library_Transfer'!D1573="","",'[1]Job Library_Transfer'!D1573)</f>
        <v>Professional Contributor</v>
      </c>
      <c r="E1573" s="1" t="str">
        <f>IF('[1]Job Library_Transfer'!E1573="","",'[1]Job Library_Transfer'!E1573)</f>
        <v>PC2</v>
      </c>
      <c r="F1573" s="25" t="str">
        <f>IF('[1]Job Library_Transfer'!F1573="","",'[1]Job Library_Transfer'!F1573)</f>
        <v>Exempt</v>
      </c>
      <c r="G1573" s="16" t="str">
        <f t="shared" si="24"/>
        <v>Student Support Counselor II</v>
      </c>
      <c r="H1573" s="17" t="str">
        <f>IF('[1]Job Library_Transfer'!H1573="","",'[1]Job Library_Transfer'!H1573)</f>
        <v>U01367</v>
      </c>
      <c r="I1573" s="18" t="str">
        <f>IF('[1]Job Library_Transfer'!I1573="","",'[1]Job Library_Transfer'!I1573)</f>
        <v>6</v>
      </c>
      <c r="J1573" s="19">
        <f>IF('[1]Job Library_Transfer'!J1573="","",'[1]Job Library_Transfer'!J1573)</f>
        <v>47356</v>
      </c>
      <c r="K1573" s="20">
        <f>IF('[1]Job Library_Transfer'!K1573="","",'[1]Job Library_Transfer'!K1573)</f>
        <v>59195</v>
      </c>
      <c r="L1573" s="21">
        <f>IF('[1]Job Library_Transfer'!L1573="","",'[1]Job Library_Transfer'!L1573)</f>
        <v>71034</v>
      </c>
      <c r="M1573" s="22">
        <f>IF('[1]Job Library_Transfer'!M1573="","",'[1]Job Library_Transfer'!M1573)</f>
        <v>0</v>
      </c>
      <c r="N1573" s="23">
        <f>IF('[1]Job Library_Transfer'!N1573="","",'[1]Job Library_Transfer'!N1573)</f>
        <v>0</v>
      </c>
      <c r="O1573" s="24">
        <f>IF('[1]Job Library_Transfer'!O1573="","",'[1]Job Library_Transfer'!O1573)</f>
        <v>0</v>
      </c>
      <c r="S1573" s="14" t="str">
        <f>IF('[1]Job Library_Transfer'!P1573="","",'[1]Job Library_Transfer'!P1573)</f>
        <v>Student Support Counselor II</v>
      </c>
      <c r="T1573" s="14" t="str">
        <f>IF('[1]Job Library_Transfer'!Q1573="","",'[1]Job Library_Transfer'!Q1573)</f>
        <v>https://arizona.jdxpert.com/ShowJob.aspx?EntityID=2&amp;id=2052</v>
      </c>
    </row>
    <row r="1574" spans="2:20" x14ac:dyDescent="0.35">
      <c r="B1574" s="13" t="str">
        <f>IF('[1]Job Library_Transfer'!B1574="","Extra Space",'[1]Job Library_Transfer'!B1574)</f>
        <v>Student Services</v>
      </c>
      <c r="C1574" s="14" t="str">
        <f>IF('[1]Job Library_Transfer'!C1574="","",'[1]Job Library_Transfer'!C1574)</f>
        <v>Student Support</v>
      </c>
      <c r="D1574" s="14" t="str">
        <f>IF('[1]Job Library_Transfer'!D1574="","",'[1]Job Library_Transfer'!D1574)</f>
        <v>Professional Contributor</v>
      </c>
      <c r="E1574" s="1" t="str">
        <f>IF('[1]Job Library_Transfer'!E1574="","",'[1]Job Library_Transfer'!E1574)</f>
        <v>PC2</v>
      </c>
      <c r="F1574" s="25" t="str">
        <f>IF('[1]Job Library_Transfer'!F1574="","",'[1]Job Library_Transfer'!F1574)</f>
        <v>Exempt</v>
      </c>
      <c r="G1574" s="16" t="str">
        <f t="shared" si="24"/>
        <v>Student Support Specialist II</v>
      </c>
      <c r="H1574" s="17" t="str">
        <f>IF('[1]Job Library_Transfer'!H1574="","",'[1]Job Library_Transfer'!H1574)</f>
        <v>U01375</v>
      </c>
      <c r="I1574" s="18" t="str">
        <f>IF('[1]Job Library_Transfer'!I1574="","",'[1]Job Library_Transfer'!I1574)</f>
        <v>7</v>
      </c>
      <c r="J1574" s="19">
        <f>IF('[1]Job Library_Transfer'!J1574="","",'[1]Job Library_Transfer'!J1574)</f>
        <v>53039</v>
      </c>
      <c r="K1574" s="20">
        <f>IF('[1]Job Library_Transfer'!K1574="","",'[1]Job Library_Transfer'!K1574)</f>
        <v>66299</v>
      </c>
      <c r="L1574" s="21">
        <f>IF('[1]Job Library_Transfer'!L1574="","",'[1]Job Library_Transfer'!L1574)</f>
        <v>79558</v>
      </c>
      <c r="M1574" s="22">
        <f>IF('[1]Job Library_Transfer'!M1574="","",'[1]Job Library_Transfer'!M1574)</f>
        <v>0</v>
      </c>
      <c r="N1574" s="23">
        <f>IF('[1]Job Library_Transfer'!N1574="","",'[1]Job Library_Transfer'!N1574)</f>
        <v>0</v>
      </c>
      <c r="O1574" s="24">
        <f>IF('[1]Job Library_Transfer'!O1574="","",'[1]Job Library_Transfer'!O1574)</f>
        <v>0</v>
      </c>
      <c r="S1574" s="14" t="str">
        <f>IF('[1]Job Library_Transfer'!P1574="","",'[1]Job Library_Transfer'!P1574)</f>
        <v>Student Support Specialist II</v>
      </c>
      <c r="T1574" s="14" t="str">
        <f>IF('[1]Job Library_Transfer'!Q1574="","",'[1]Job Library_Transfer'!Q1574)</f>
        <v>https://arizona.jdxpert.com/ShowJob.aspx?EntityID=2&amp;id=3272</v>
      </c>
    </row>
    <row r="1575" spans="2:20" x14ac:dyDescent="0.35">
      <c r="B1575" s="13" t="str">
        <f>IF('[1]Job Library_Transfer'!B1575="","Extra Space",'[1]Job Library_Transfer'!B1575)</f>
        <v>Student Services</v>
      </c>
      <c r="C1575" s="14" t="str">
        <f>IF('[1]Job Library_Transfer'!C1575="","",'[1]Job Library_Transfer'!C1575)</f>
        <v>Student Support</v>
      </c>
      <c r="D1575" s="14" t="str">
        <f>IF('[1]Job Library_Transfer'!D1575="","",'[1]Job Library_Transfer'!D1575)</f>
        <v>Professional Contributor</v>
      </c>
      <c r="E1575" s="1" t="str">
        <f>IF('[1]Job Library_Transfer'!E1575="","",'[1]Job Library_Transfer'!E1575)</f>
        <v>PC1</v>
      </c>
      <c r="F1575" s="25" t="str">
        <f>IF('[1]Job Library_Transfer'!F1575="","",'[1]Job Library_Transfer'!F1575)</f>
        <v>Nonexempt</v>
      </c>
      <c r="G1575" s="16" t="str">
        <f t="shared" si="24"/>
        <v>Student Support Coordinator I</v>
      </c>
      <c r="H1575" s="17" t="str">
        <f>IF('[1]Job Library_Transfer'!H1575="","",'[1]Job Library_Transfer'!H1575)</f>
        <v>U01362</v>
      </c>
      <c r="I1575" s="18" t="str">
        <f>IF('[1]Job Library_Transfer'!I1575="","",'[1]Job Library_Transfer'!I1575)</f>
        <v>6</v>
      </c>
      <c r="J1575" s="19">
        <f>IF('[1]Job Library_Transfer'!J1575="","",'[1]Job Library_Transfer'!J1575)</f>
        <v>47356</v>
      </c>
      <c r="K1575" s="20">
        <f>IF('[1]Job Library_Transfer'!K1575="","",'[1]Job Library_Transfer'!K1575)</f>
        <v>59195</v>
      </c>
      <c r="L1575" s="21">
        <f>IF('[1]Job Library_Transfer'!L1575="","",'[1]Job Library_Transfer'!L1575)</f>
        <v>71034</v>
      </c>
      <c r="M1575" s="22">
        <f>IF('[1]Job Library_Transfer'!M1575="","",'[1]Job Library_Transfer'!M1575)</f>
        <v>22.77</v>
      </c>
      <c r="N1575" s="23">
        <f>IF('[1]Job Library_Transfer'!N1575="","",'[1]Job Library_Transfer'!N1575)</f>
        <v>28.46</v>
      </c>
      <c r="O1575" s="24">
        <f>IF('[1]Job Library_Transfer'!O1575="","",'[1]Job Library_Transfer'!O1575)</f>
        <v>34.15</v>
      </c>
      <c r="S1575" s="14" t="str">
        <f>IF('[1]Job Library_Transfer'!P1575="","",'[1]Job Library_Transfer'!P1575)</f>
        <v>Student Support Coordinator I</v>
      </c>
      <c r="T1575" s="14" t="str">
        <f>IF('[1]Job Library_Transfer'!Q1575="","",'[1]Job Library_Transfer'!Q1575)</f>
        <v>https://arizona.jdxpert.com/ShowJob.aspx?EntityID=2&amp;id=3786</v>
      </c>
    </row>
    <row r="1576" spans="2:20" x14ac:dyDescent="0.35">
      <c r="B1576" s="13" t="str">
        <f>IF('[1]Job Library_Transfer'!B1576="","Extra Space",'[1]Job Library_Transfer'!B1576)</f>
        <v>Student Services</v>
      </c>
      <c r="C1576" s="14" t="str">
        <f>IF('[1]Job Library_Transfer'!C1576="","",'[1]Job Library_Transfer'!C1576)</f>
        <v>Student Support</v>
      </c>
      <c r="D1576" s="14" t="str">
        <f>IF('[1]Job Library_Transfer'!D1576="","",'[1]Job Library_Transfer'!D1576)</f>
        <v>Professional Contributor</v>
      </c>
      <c r="E1576" s="1" t="str">
        <f>IF('[1]Job Library_Transfer'!E1576="","",'[1]Job Library_Transfer'!E1576)</f>
        <v>PC1</v>
      </c>
      <c r="F1576" s="25" t="str">
        <f>IF('[1]Job Library_Transfer'!F1576="","",'[1]Job Library_Transfer'!F1576)</f>
        <v>Exempt</v>
      </c>
      <c r="G1576" s="16" t="str">
        <f t="shared" si="24"/>
        <v>Student Support Counselor I</v>
      </c>
      <c r="H1576" s="17" t="str">
        <f>IF('[1]Job Library_Transfer'!H1576="","",'[1]Job Library_Transfer'!H1576)</f>
        <v>U01366</v>
      </c>
      <c r="I1576" s="18" t="str">
        <f>IF('[1]Job Library_Transfer'!I1576="","",'[1]Job Library_Transfer'!I1576)</f>
        <v>5</v>
      </c>
      <c r="J1576" s="19">
        <f>IF('[1]Job Library_Transfer'!J1576="","",'[1]Job Library_Transfer'!J1576)</f>
        <v>42282</v>
      </c>
      <c r="K1576" s="20">
        <f>IF('[1]Job Library_Transfer'!K1576="","",'[1]Job Library_Transfer'!K1576)</f>
        <v>52851</v>
      </c>
      <c r="L1576" s="21">
        <f>IF('[1]Job Library_Transfer'!L1576="","",'[1]Job Library_Transfer'!L1576)</f>
        <v>63423</v>
      </c>
      <c r="M1576" s="22">
        <f>IF('[1]Job Library_Transfer'!M1576="","",'[1]Job Library_Transfer'!M1576)</f>
        <v>0</v>
      </c>
      <c r="N1576" s="23">
        <f>IF('[1]Job Library_Transfer'!N1576="","",'[1]Job Library_Transfer'!N1576)</f>
        <v>0</v>
      </c>
      <c r="O1576" s="24">
        <f>IF('[1]Job Library_Transfer'!O1576="","",'[1]Job Library_Transfer'!O1576)</f>
        <v>0</v>
      </c>
      <c r="S1576" s="14" t="str">
        <f>IF('[1]Job Library_Transfer'!P1576="","",'[1]Job Library_Transfer'!P1576)</f>
        <v>Student Support Counselor I</v>
      </c>
      <c r="T1576" s="14" t="str">
        <f>IF('[1]Job Library_Transfer'!Q1576="","",'[1]Job Library_Transfer'!Q1576)</f>
        <v>https://arizona.jdxpert.com/ShowJob.aspx?EntityID=2&amp;id=3399</v>
      </c>
    </row>
    <row r="1577" spans="2:20" x14ac:dyDescent="0.35">
      <c r="B1577" s="13" t="str">
        <f>IF('[1]Job Library_Transfer'!B1577="","Extra Space",'[1]Job Library_Transfer'!B1577)</f>
        <v>Student Services</v>
      </c>
      <c r="C1577" s="14" t="str">
        <f>IF('[1]Job Library_Transfer'!C1577="","",'[1]Job Library_Transfer'!C1577)</f>
        <v>Student Support</v>
      </c>
      <c r="D1577" s="14" t="str">
        <f>IF('[1]Job Library_Transfer'!D1577="","",'[1]Job Library_Transfer'!D1577)</f>
        <v>Professional Contributor</v>
      </c>
      <c r="E1577" s="1" t="str">
        <f>IF('[1]Job Library_Transfer'!E1577="","",'[1]Job Library_Transfer'!E1577)</f>
        <v>PC1</v>
      </c>
      <c r="F1577" s="25" t="str">
        <f>IF('[1]Job Library_Transfer'!F1577="","",'[1]Job Library_Transfer'!F1577)</f>
        <v>Exempt</v>
      </c>
      <c r="G1577" s="16" t="str">
        <f t="shared" si="24"/>
        <v>Student Support Specialist I</v>
      </c>
      <c r="H1577" s="17" t="str">
        <f>IF('[1]Job Library_Transfer'!H1577="","",'[1]Job Library_Transfer'!H1577)</f>
        <v>U01374</v>
      </c>
      <c r="I1577" s="18" t="str">
        <f>IF('[1]Job Library_Transfer'!I1577="","",'[1]Job Library_Transfer'!I1577)</f>
        <v>6</v>
      </c>
      <c r="J1577" s="19">
        <f>IF('[1]Job Library_Transfer'!J1577="","",'[1]Job Library_Transfer'!J1577)</f>
        <v>47356</v>
      </c>
      <c r="K1577" s="20">
        <f>IF('[1]Job Library_Transfer'!K1577="","",'[1]Job Library_Transfer'!K1577)</f>
        <v>59195</v>
      </c>
      <c r="L1577" s="21">
        <f>IF('[1]Job Library_Transfer'!L1577="","",'[1]Job Library_Transfer'!L1577)</f>
        <v>71034</v>
      </c>
      <c r="M1577" s="22">
        <f>IF('[1]Job Library_Transfer'!M1577="","",'[1]Job Library_Transfer'!M1577)</f>
        <v>0</v>
      </c>
      <c r="N1577" s="23">
        <f>IF('[1]Job Library_Transfer'!N1577="","",'[1]Job Library_Transfer'!N1577)</f>
        <v>0</v>
      </c>
      <c r="O1577" s="24">
        <f>IF('[1]Job Library_Transfer'!O1577="","",'[1]Job Library_Transfer'!O1577)</f>
        <v>0</v>
      </c>
      <c r="S1577" s="14" t="str">
        <f>IF('[1]Job Library_Transfer'!P1577="","",'[1]Job Library_Transfer'!P1577)</f>
        <v>Student Support Specialist I</v>
      </c>
      <c r="T1577" s="14" t="str">
        <f>IF('[1]Job Library_Transfer'!Q1577="","",'[1]Job Library_Transfer'!Q1577)</f>
        <v>https://arizona.jdxpert.com/ShowJob.aspx?EntityID=2&amp;id=2053</v>
      </c>
    </row>
    <row r="1578" spans="2:20" x14ac:dyDescent="0.35">
      <c r="B1578" s="13" t="str">
        <f>IF('[1]Job Library_Transfer'!B1578="","Extra Space",'[1]Job Library_Transfer'!B1578)</f>
        <v>Student Services</v>
      </c>
      <c r="C1578" s="14" t="str">
        <f>IF('[1]Job Library_Transfer'!C1578="","",'[1]Job Library_Transfer'!C1578)</f>
        <v>Student Support</v>
      </c>
      <c r="D1578" s="14" t="str">
        <f>IF('[1]Job Library_Transfer'!D1578="","",'[1]Job Library_Transfer'!D1578)</f>
        <v>Professional Contributor</v>
      </c>
      <c r="E1578" s="1" t="str">
        <f>IF('[1]Job Library_Transfer'!E1578="","",'[1]Job Library_Transfer'!E1578)</f>
        <v>PC1</v>
      </c>
      <c r="F1578" s="25" t="str">
        <f>IF('[1]Job Library_Transfer'!F1578="","",'[1]Job Library_Transfer'!F1578)</f>
        <v>Nonexempt</v>
      </c>
      <c r="G1578" s="16" t="str">
        <f t="shared" si="24"/>
        <v>Testing Examiner</v>
      </c>
      <c r="H1578" s="17" t="str">
        <f>IF('[1]Job Library_Transfer'!H1578="","",'[1]Job Library_Transfer'!H1578)</f>
        <v>U02012</v>
      </c>
      <c r="I1578" s="18" t="str">
        <f>IF('[1]Job Library_Transfer'!I1578="","",'[1]Job Library_Transfer'!I1578)</f>
        <v>2</v>
      </c>
      <c r="J1578" s="19">
        <f>IF('[1]Job Library_Transfer'!J1578="","",'[1]Job Library_Transfer'!J1578)</f>
        <v>31200</v>
      </c>
      <c r="K1578" s="20">
        <f>IF('[1]Job Library_Transfer'!K1578="","",'[1]Job Library_Transfer'!K1578)</f>
        <v>39000</v>
      </c>
      <c r="L1578" s="21">
        <f>IF('[1]Job Library_Transfer'!L1578="","",'[1]Job Library_Transfer'!L1578)</f>
        <v>46800</v>
      </c>
      <c r="M1578" s="22">
        <f>IF('[1]Job Library_Transfer'!M1578="","",'[1]Job Library_Transfer'!M1578)</f>
        <v>15</v>
      </c>
      <c r="N1578" s="23">
        <f>IF('[1]Job Library_Transfer'!N1578="","",'[1]Job Library_Transfer'!N1578)</f>
        <v>18.75</v>
      </c>
      <c r="O1578" s="24">
        <f>IF('[1]Job Library_Transfer'!O1578="","",'[1]Job Library_Transfer'!O1578)</f>
        <v>22.5</v>
      </c>
      <c r="S1578" s="14" t="str">
        <f>IF('[1]Job Library_Transfer'!P1578="","",'[1]Job Library_Transfer'!P1578)</f>
        <v>Testing Examiner</v>
      </c>
      <c r="T1578" s="14" t="str">
        <f>IF('[1]Job Library_Transfer'!Q1578="","",'[1]Job Library_Transfer'!Q1578)</f>
        <v>https://arizona.jdxpert.com/ShowJob.aspx?EntityID=2&amp;id=4691</v>
      </c>
    </row>
    <row r="1579" spans="2:20" x14ac:dyDescent="0.35">
      <c r="B1579" s="13" t="str">
        <f>IF('[1]Job Library_Transfer'!B1579="","Extra Space",'[1]Job Library_Transfer'!B1579)</f>
        <v>Student Services</v>
      </c>
      <c r="C1579" s="14" t="str">
        <f>IF('[1]Job Library_Transfer'!C1579="","",'[1]Job Library_Transfer'!C1579)</f>
        <v>Student Support</v>
      </c>
      <c r="D1579" s="14" t="str">
        <f>IF('[1]Job Library_Transfer'!D1579="","",'[1]Job Library_Transfer'!D1579)</f>
        <v>Organizational Contributor</v>
      </c>
      <c r="E1579" s="1" t="str">
        <f>IF('[1]Job Library_Transfer'!E1579="","",'[1]Job Library_Transfer'!E1579)</f>
        <v>OC4</v>
      </c>
      <c r="F1579" s="25" t="str">
        <f>IF('[1]Job Library_Transfer'!F1579="","",'[1]Job Library_Transfer'!F1579)</f>
        <v>Nonexempt</v>
      </c>
      <c r="G1579" s="16" t="str">
        <f t="shared" si="24"/>
        <v>Student Support Assistant IV</v>
      </c>
      <c r="H1579" s="17" t="str">
        <f>IF('[1]Job Library_Transfer'!H1579="","",'[1]Job Library_Transfer'!H1579)</f>
        <v>U01800</v>
      </c>
      <c r="I1579" s="18" t="str">
        <f>IF('[1]Job Library_Transfer'!I1579="","",'[1]Job Library_Transfer'!I1579)</f>
        <v>4</v>
      </c>
      <c r="J1579" s="19">
        <f>IF('[1]Job Library_Transfer'!J1579="","",'[1]Job Library_Transfer'!J1579)</f>
        <v>37752</v>
      </c>
      <c r="K1579" s="20">
        <f>IF('[1]Job Library_Transfer'!K1579="","",'[1]Job Library_Transfer'!K1579)</f>
        <v>47190</v>
      </c>
      <c r="L1579" s="21">
        <f>IF('[1]Job Library_Transfer'!L1579="","",'[1]Job Library_Transfer'!L1579)</f>
        <v>56628</v>
      </c>
      <c r="M1579" s="22">
        <f>IF('[1]Job Library_Transfer'!M1579="","",'[1]Job Library_Transfer'!M1579)</f>
        <v>18.149999999999999</v>
      </c>
      <c r="N1579" s="23">
        <f>IF('[1]Job Library_Transfer'!N1579="","",'[1]Job Library_Transfer'!N1579)</f>
        <v>22.69</v>
      </c>
      <c r="O1579" s="24">
        <f>IF('[1]Job Library_Transfer'!O1579="","",'[1]Job Library_Transfer'!O1579)</f>
        <v>27.22</v>
      </c>
      <c r="S1579" s="14" t="str">
        <f>IF('[1]Job Library_Transfer'!P1579="","",'[1]Job Library_Transfer'!P1579)</f>
        <v>Student Support Assistant IV</v>
      </c>
      <c r="T1579" s="14" t="str">
        <f>IF('[1]Job Library_Transfer'!Q1579="","",'[1]Job Library_Transfer'!Q1579)</f>
        <v>https://arizona.jdxpert.com/ShowJob.aspx?EntityID=2&amp;id=4478</v>
      </c>
    </row>
    <row r="1580" spans="2:20" x14ac:dyDescent="0.35">
      <c r="B1580" s="13" t="str">
        <f>IF('[1]Job Library_Transfer'!B1580="","Extra Space",'[1]Job Library_Transfer'!B1580)</f>
        <v>Student Services</v>
      </c>
      <c r="C1580" s="14" t="str">
        <f>IF('[1]Job Library_Transfer'!C1580="","",'[1]Job Library_Transfer'!C1580)</f>
        <v>Student Support</v>
      </c>
      <c r="D1580" s="14" t="str">
        <f>IF('[1]Job Library_Transfer'!D1580="","",'[1]Job Library_Transfer'!D1580)</f>
        <v>Organizational Contributor</v>
      </c>
      <c r="E1580" s="1" t="str">
        <f>IF('[1]Job Library_Transfer'!E1580="","",'[1]Job Library_Transfer'!E1580)</f>
        <v>OC2</v>
      </c>
      <c r="F1580" s="25" t="str">
        <f>IF('[1]Job Library_Transfer'!F1580="","",'[1]Job Library_Transfer'!F1580)</f>
        <v>Nonexempt</v>
      </c>
      <c r="G1580" s="16" t="str">
        <f t="shared" si="24"/>
        <v>Student Support Assistant II</v>
      </c>
      <c r="H1580" s="17" t="str">
        <f>IF('[1]Job Library_Transfer'!H1580="","",'[1]Job Library_Transfer'!H1580)</f>
        <v>U01799</v>
      </c>
      <c r="I1580" s="18" t="str">
        <f>IF('[1]Job Library_Transfer'!I1580="","",'[1]Job Library_Transfer'!I1580)</f>
        <v>3</v>
      </c>
      <c r="J1580" s="19">
        <f>IF('[1]Job Library_Transfer'!J1580="","",'[1]Job Library_Transfer'!J1580)</f>
        <v>34320</v>
      </c>
      <c r="K1580" s="20">
        <f>IF('[1]Job Library_Transfer'!K1580="","",'[1]Job Library_Transfer'!K1580)</f>
        <v>42900</v>
      </c>
      <c r="L1580" s="21">
        <f>IF('[1]Job Library_Transfer'!L1580="","",'[1]Job Library_Transfer'!L1580)</f>
        <v>51480</v>
      </c>
      <c r="M1580" s="22">
        <f>IF('[1]Job Library_Transfer'!M1580="","",'[1]Job Library_Transfer'!M1580)</f>
        <v>16.5</v>
      </c>
      <c r="N1580" s="23">
        <f>IF('[1]Job Library_Transfer'!N1580="","",'[1]Job Library_Transfer'!N1580)</f>
        <v>20.63</v>
      </c>
      <c r="O1580" s="24">
        <f>IF('[1]Job Library_Transfer'!O1580="","",'[1]Job Library_Transfer'!O1580)</f>
        <v>24.75</v>
      </c>
      <c r="S1580" s="14" t="str">
        <f>IF('[1]Job Library_Transfer'!P1580="","",'[1]Job Library_Transfer'!P1580)</f>
        <v>Student Support Assistant II</v>
      </c>
      <c r="T1580" s="14" t="str">
        <f>IF('[1]Job Library_Transfer'!Q1580="","",'[1]Job Library_Transfer'!Q1580)</f>
        <v>https://arizona.jdxpert.com/ShowJob.aspx?EntityID=2&amp;id=4477</v>
      </c>
    </row>
    <row r="1581" spans="2:20" x14ac:dyDescent="0.35">
      <c r="B1581" s="13" t="str">
        <f>IF('[1]Job Library_Transfer'!B1581="","Extra Space",'[1]Job Library_Transfer'!B1581)</f>
        <v>Student Services</v>
      </c>
      <c r="C1581" s="14" t="str">
        <f>IF('[1]Job Library_Transfer'!C1581="","",'[1]Job Library_Transfer'!C1581)</f>
        <v>Student Support</v>
      </c>
      <c r="D1581" s="14" t="str">
        <f>IF('[1]Job Library_Transfer'!D1581="","",'[1]Job Library_Transfer'!D1581)</f>
        <v>Organizational Contributor</v>
      </c>
      <c r="E1581" s="1" t="str">
        <f>IF('[1]Job Library_Transfer'!E1581="","",'[1]Job Library_Transfer'!E1581)</f>
        <v>OC1</v>
      </c>
      <c r="F1581" s="25" t="str">
        <f>IF('[1]Job Library_Transfer'!F1581="","",'[1]Job Library_Transfer'!F1581)</f>
        <v>Nonexempt</v>
      </c>
      <c r="G1581" s="16" t="str">
        <f t="shared" si="24"/>
        <v>Student Support Assistant I</v>
      </c>
      <c r="H1581" s="17" t="str">
        <f>IF('[1]Job Library_Transfer'!H1581="","",'[1]Job Library_Transfer'!H1581)</f>
        <v>U02013</v>
      </c>
      <c r="I1581" s="18" t="str">
        <f>IF('[1]Job Library_Transfer'!I1581="","",'[1]Job Library_Transfer'!I1581)</f>
        <v>2</v>
      </c>
      <c r="J1581" s="19">
        <f>IF('[1]Job Library_Transfer'!J1581="","",'[1]Job Library_Transfer'!J1581)</f>
        <v>31200</v>
      </c>
      <c r="K1581" s="20">
        <f>IF('[1]Job Library_Transfer'!K1581="","",'[1]Job Library_Transfer'!K1581)</f>
        <v>39000</v>
      </c>
      <c r="L1581" s="21">
        <f>IF('[1]Job Library_Transfer'!L1581="","",'[1]Job Library_Transfer'!L1581)</f>
        <v>46800</v>
      </c>
      <c r="M1581" s="22">
        <f>IF('[1]Job Library_Transfer'!M1581="","",'[1]Job Library_Transfer'!M1581)</f>
        <v>15</v>
      </c>
      <c r="N1581" s="23">
        <f>IF('[1]Job Library_Transfer'!N1581="","",'[1]Job Library_Transfer'!N1581)</f>
        <v>18.75</v>
      </c>
      <c r="O1581" s="24">
        <f>IF('[1]Job Library_Transfer'!O1581="","",'[1]Job Library_Transfer'!O1581)</f>
        <v>22.5</v>
      </c>
      <c r="S1581" s="14" t="str">
        <f>IF('[1]Job Library_Transfer'!P1581="","",'[1]Job Library_Transfer'!P1581)</f>
        <v>Student Support Assistant I</v>
      </c>
      <c r="T1581" s="14" t="str">
        <f>IF('[1]Job Library_Transfer'!Q1581="","",'[1]Job Library_Transfer'!Q1581)</f>
        <v>https://arizona.jdxpert.com/ShowJob.aspx?EntityID=2&amp;id=4692</v>
      </c>
    </row>
    <row r="1582" spans="2:20" x14ac:dyDescent="0.35">
      <c r="B1582" s="13" t="str">
        <f>IF('[1]Job Library_Transfer'!B1582="","Extra Space",'[1]Job Library_Transfer'!B1582)</f>
        <v>Student Services</v>
      </c>
      <c r="C1582" s="14" t="str">
        <f>IF('[1]Job Library_Transfer'!C1582="","",'[1]Job Library_Transfer'!C1582)</f>
        <v>Student Support</v>
      </c>
      <c r="D1582" s="14" t="str">
        <f>IF('[1]Job Library_Transfer'!D1582="","",'[1]Job Library_Transfer'!D1582)</f>
        <v>Organizational Contributor</v>
      </c>
      <c r="E1582" s="1" t="str">
        <f>IF('[1]Job Library_Transfer'!E1582="","",'[1]Job Library_Transfer'!E1582)</f>
        <v>OC1</v>
      </c>
      <c r="F1582" s="25" t="str">
        <f>IF('[1]Job Library_Transfer'!F1582="","",'[1]Job Library_Transfer'!F1582)</f>
        <v>Nonexempt</v>
      </c>
      <c r="G1582" s="16" t="str">
        <f t="shared" si="24"/>
        <v>Temporary Employment</v>
      </c>
      <c r="H1582" s="17" t="str">
        <f>IF('[1]Job Library_Transfer'!H1582="","",'[1]Job Library_Transfer'!H1582)</f>
        <v>U02164</v>
      </c>
      <c r="I1582" s="18" t="str">
        <f>IF('[1]Job Library_Transfer'!I1582="","",'[1]Job Library_Transfer'!I1582)</f>
        <v>00</v>
      </c>
      <c r="J1582" s="19">
        <f>IF('[1]Job Library_Transfer'!J1582="","",'[1]Job Library_Transfer'!J1582)</f>
        <v>28808</v>
      </c>
      <c r="K1582" s="20">
        <f>IF('[1]Job Library_Transfer'!K1582="","",'[1]Job Library_Transfer'!K1582)</f>
        <v>280800</v>
      </c>
      <c r="L1582" s="21">
        <f>IF('[1]Job Library_Transfer'!L1582="","",'[1]Job Library_Transfer'!L1582)</f>
        <v>520000</v>
      </c>
      <c r="M1582" s="22">
        <f>IF('[1]Job Library_Transfer'!M1582="","",'[1]Job Library_Transfer'!M1582)</f>
        <v>0</v>
      </c>
      <c r="N1582" s="23">
        <f>IF('[1]Job Library_Transfer'!N1582="","",'[1]Job Library_Transfer'!N1582)</f>
        <v>0</v>
      </c>
      <c r="O1582" s="24">
        <f>IF('[1]Job Library_Transfer'!O1582="","",'[1]Job Library_Transfer'!O1582)</f>
        <v>0</v>
      </c>
      <c r="S1582" s="14" t="str">
        <f>IF('[1]Job Library_Transfer'!P1582="","",'[1]Job Library_Transfer'!P1582)</f>
        <v>Temporary Employment</v>
      </c>
      <c r="T1582" s="14" t="str">
        <f>IF('[1]Job Library_Transfer'!Q1582="","",'[1]Job Library_Transfer'!Q1582)</f>
        <v>https://arizona.jdxpert.com/ShowJob.aspx?EntityID=2&amp;id=4845</v>
      </c>
    </row>
    <row r="1583" spans="2:20" x14ac:dyDescent="0.35">
      <c r="B1583" s="13" t="str">
        <f>IF('[1]Job Library_Transfer'!B1583="","Extra Space",'[1]Job Library_Transfer'!B1583)</f>
        <v>University Advancement</v>
      </c>
      <c r="C1583" s="14" t="str">
        <f>IF('[1]Job Library_Transfer'!C1583="","",'[1]Job Library_Transfer'!C1583)</f>
        <v>Advancement Services</v>
      </c>
      <c r="D1583" s="14" t="str">
        <f>IF('[1]Job Library_Transfer'!D1583="","",'[1]Job Library_Transfer'!D1583)</f>
        <v>Manager &amp; Leader</v>
      </c>
      <c r="E1583" s="1" t="str">
        <f>IF('[1]Job Library_Transfer'!E1583="","",'[1]Job Library_Transfer'!E1583)</f>
        <v>M4</v>
      </c>
      <c r="F1583" s="25" t="str">
        <f>IF('[1]Job Library_Transfer'!F1583="","",'[1]Job Library_Transfer'!F1583)</f>
        <v>Exempt</v>
      </c>
      <c r="G1583" s="16" t="str">
        <f t="shared" si="24"/>
        <v>Stewardship Manager IV</v>
      </c>
      <c r="H1583" s="17" t="str">
        <f>IF('[1]Job Library_Transfer'!H1583="","",'[1]Job Library_Transfer'!H1583)</f>
        <v>U02171</v>
      </c>
      <c r="I1583" s="18" t="str">
        <f>IF('[1]Job Library_Transfer'!I1583="","",'[1]Job Library_Transfer'!I1583)</f>
        <v>14</v>
      </c>
      <c r="J1583" s="19">
        <f>IF('[1]Job Library_Transfer'!J1583="","",'[1]Job Library_Transfer'!J1583)</f>
        <v>139102</v>
      </c>
      <c r="K1583" s="20">
        <f>IF('[1]Job Library_Transfer'!K1583="","",'[1]Job Library_Transfer'!K1583)</f>
        <v>180833</v>
      </c>
      <c r="L1583" s="21">
        <f>IF('[1]Job Library_Transfer'!L1583="","",'[1]Job Library_Transfer'!L1583)</f>
        <v>222564</v>
      </c>
      <c r="M1583" s="22">
        <f>IF('[1]Job Library_Transfer'!M1583="","",'[1]Job Library_Transfer'!M1583)</f>
        <v>0</v>
      </c>
      <c r="N1583" s="23">
        <f>IF('[1]Job Library_Transfer'!N1583="","",'[1]Job Library_Transfer'!N1583)</f>
        <v>0</v>
      </c>
      <c r="O1583" s="24">
        <f>IF('[1]Job Library_Transfer'!O1583="","",'[1]Job Library_Transfer'!O1583)</f>
        <v>0</v>
      </c>
      <c r="S1583" s="14" t="str">
        <f>IF('[1]Job Library_Transfer'!P1583="","",'[1]Job Library_Transfer'!P1583)</f>
        <v>Stewardship Manager IV</v>
      </c>
      <c r="T1583" s="14" t="str">
        <f>IF('[1]Job Library_Transfer'!Q1583="","",'[1]Job Library_Transfer'!Q1583)</f>
        <v>https://arizona.jdxpert.com/ShowJob.aspx?EntityID=2&amp;id=4852</v>
      </c>
    </row>
    <row r="1584" spans="2:20" x14ac:dyDescent="0.35">
      <c r="B1584" s="13" t="str">
        <f>IF('[1]Job Library_Transfer'!B1584="","Extra Space",'[1]Job Library_Transfer'!B1584)</f>
        <v>University Advancement</v>
      </c>
      <c r="C1584" s="14" t="str">
        <f>IF('[1]Job Library_Transfer'!C1584="","",'[1]Job Library_Transfer'!C1584)</f>
        <v>Advancement Services</v>
      </c>
      <c r="D1584" s="14" t="str">
        <f>IF('[1]Job Library_Transfer'!D1584="","",'[1]Job Library_Transfer'!D1584)</f>
        <v>Manager &amp; Leader</v>
      </c>
      <c r="E1584" s="1" t="str">
        <f>IF('[1]Job Library_Transfer'!E1584="","",'[1]Job Library_Transfer'!E1584)</f>
        <v>M2</v>
      </c>
      <c r="F1584" s="25" t="str">
        <f>IF('[1]Job Library_Transfer'!F1584="","",'[1]Job Library_Transfer'!F1584)</f>
        <v>Exempt</v>
      </c>
      <c r="G1584" s="16" t="str">
        <f t="shared" si="24"/>
        <v>Annual Giving Manager II</v>
      </c>
      <c r="H1584" s="17" t="str">
        <f>IF('[1]Job Library_Transfer'!H1584="","",'[1]Job Library_Transfer'!H1584)</f>
        <v>U00117</v>
      </c>
      <c r="I1584" s="18" t="str">
        <f>IF('[1]Job Library_Transfer'!I1584="","",'[1]Job Library_Transfer'!I1584)</f>
        <v>11</v>
      </c>
      <c r="J1584" s="19">
        <f>IF('[1]Job Library_Transfer'!J1584="","",'[1]Job Library_Transfer'!J1584)</f>
        <v>86870</v>
      </c>
      <c r="K1584" s="20">
        <f>IF('[1]Job Library_Transfer'!K1584="","",'[1]Job Library_Transfer'!K1584)</f>
        <v>112932</v>
      </c>
      <c r="L1584" s="21">
        <f>IF('[1]Job Library_Transfer'!L1584="","",'[1]Job Library_Transfer'!L1584)</f>
        <v>138993</v>
      </c>
      <c r="M1584" s="22">
        <f>IF('[1]Job Library_Transfer'!M1584="","",'[1]Job Library_Transfer'!M1584)</f>
        <v>0</v>
      </c>
      <c r="N1584" s="23">
        <f>IF('[1]Job Library_Transfer'!N1584="","",'[1]Job Library_Transfer'!N1584)</f>
        <v>0</v>
      </c>
      <c r="O1584" s="24">
        <f>IF('[1]Job Library_Transfer'!O1584="","",'[1]Job Library_Transfer'!O1584)</f>
        <v>0</v>
      </c>
      <c r="S1584" s="14" t="str">
        <f>IF('[1]Job Library_Transfer'!P1584="","",'[1]Job Library_Transfer'!P1584)</f>
        <v>Annual Giving Manager II</v>
      </c>
      <c r="T1584" s="14" t="str">
        <f>IF('[1]Job Library_Transfer'!Q1584="","",'[1]Job Library_Transfer'!Q1584)</f>
        <v>https://arizona.jdxpert.com/ShowJob.aspx?EntityID=2&amp;id=4265</v>
      </c>
    </row>
    <row r="1585" spans="2:20" x14ac:dyDescent="0.35">
      <c r="B1585" s="13" t="str">
        <f>IF('[1]Job Library_Transfer'!B1585="","Extra Space",'[1]Job Library_Transfer'!B1585)</f>
        <v>University Advancement</v>
      </c>
      <c r="C1585" s="14" t="str">
        <f>IF('[1]Job Library_Transfer'!C1585="","",'[1]Job Library_Transfer'!C1585)</f>
        <v>Advancement Services</v>
      </c>
      <c r="D1585" s="14" t="str">
        <f>IF('[1]Job Library_Transfer'!D1585="","",'[1]Job Library_Transfer'!D1585)</f>
        <v>Manager &amp; Leader</v>
      </c>
      <c r="E1585" s="1" t="str">
        <f>IF('[1]Job Library_Transfer'!E1585="","",'[1]Job Library_Transfer'!E1585)</f>
        <v>M2</v>
      </c>
      <c r="F1585" s="25" t="str">
        <f>IF('[1]Job Library_Transfer'!F1585="","",'[1]Job Library_Transfer'!F1585)</f>
        <v>Exempt</v>
      </c>
      <c r="G1585" s="16" t="str">
        <f t="shared" si="24"/>
        <v>Gift Processing Manager II</v>
      </c>
      <c r="H1585" s="17" t="str">
        <f>IF('[1]Job Library_Transfer'!H1585="","",'[1]Job Library_Transfer'!H1585)</f>
        <v>U00679</v>
      </c>
      <c r="I1585" s="18" t="str">
        <f>IF('[1]Job Library_Transfer'!I1585="","",'[1]Job Library_Transfer'!I1585)</f>
        <v>12</v>
      </c>
      <c r="J1585" s="19">
        <f>IF('[1]Job Library_Transfer'!J1585="","",'[1]Job Library_Transfer'!J1585)</f>
        <v>99901</v>
      </c>
      <c r="K1585" s="20">
        <f>IF('[1]Job Library_Transfer'!K1585="","",'[1]Job Library_Transfer'!K1585)</f>
        <v>129871</v>
      </c>
      <c r="L1585" s="21">
        <f>IF('[1]Job Library_Transfer'!L1585="","",'[1]Job Library_Transfer'!L1585)</f>
        <v>159847</v>
      </c>
      <c r="M1585" s="22">
        <f>IF('[1]Job Library_Transfer'!M1585="","",'[1]Job Library_Transfer'!M1585)</f>
        <v>0</v>
      </c>
      <c r="N1585" s="23">
        <f>IF('[1]Job Library_Transfer'!N1585="","",'[1]Job Library_Transfer'!N1585)</f>
        <v>0</v>
      </c>
      <c r="O1585" s="24">
        <f>IF('[1]Job Library_Transfer'!O1585="","",'[1]Job Library_Transfer'!O1585)</f>
        <v>0</v>
      </c>
      <c r="S1585" s="14" t="str">
        <f>IF('[1]Job Library_Transfer'!P1585="","",'[1]Job Library_Transfer'!P1585)</f>
        <v>Gift Processing Manager II</v>
      </c>
      <c r="T1585" s="14" t="str">
        <f>IF('[1]Job Library_Transfer'!Q1585="","",'[1]Job Library_Transfer'!Q1585)</f>
        <v>https://arizona.jdxpert.com/ShowJob.aspx?EntityID=2&amp;id=4104</v>
      </c>
    </row>
    <row r="1586" spans="2:20" x14ac:dyDescent="0.35">
      <c r="B1586" s="13" t="str">
        <f>IF('[1]Job Library_Transfer'!B1586="","Extra Space",'[1]Job Library_Transfer'!B1586)</f>
        <v>University Advancement</v>
      </c>
      <c r="C1586" s="14" t="str">
        <f>IF('[1]Job Library_Transfer'!C1586="","",'[1]Job Library_Transfer'!C1586)</f>
        <v>Advancement Services</v>
      </c>
      <c r="D1586" s="14" t="str">
        <f>IF('[1]Job Library_Transfer'!D1586="","",'[1]Job Library_Transfer'!D1586)</f>
        <v>Manager &amp; Leader</v>
      </c>
      <c r="E1586" s="1" t="str">
        <f>IF('[1]Job Library_Transfer'!E1586="","",'[1]Job Library_Transfer'!E1586)</f>
        <v>M2</v>
      </c>
      <c r="F1586" s="25" t="str">
        <f>IF('[1]Job Library_Transfer'!F1586="","",'[1]Job Library_Transfer'!F1586)</f>
        <v>Exempt</v>
      </c>
      <c r="G1586" s="16" t="str">
        <f t="shared" si="24"/>
        <v>Leadership Giving Manager II</v>
      </c>
      <c r="H1586" s="17" t="str">
        <f>IF('[1]Job Library_Transfer'!H1586="","",'[1]Job Library_Transfer'!H1586)</f>
        <v>U00877</v>
      </c>
      <c r="I1586" s="18" t="str">
        <f>IF('[1]Job Library_Transfer'!I1586="","",'[1]Job Library_Transfer'!I1586)</f>
        <v>11</v>
      </c>
      <c r="J1586" s="19">
        <f>IF('[1]Job Library_Transfer'!J1586="","",'[1]Job Library_Transfer'!J1586)</f>
        <v>86870</v>
      </c>
      <c r="K1586" s="20">
        <f>IF('[1]Job Library_Transfer'!K1586="","",'[1]Job Library_Transfer'!K1586)</f>
        <v>112932</v>
      </c>
      <c r="L1586" s="21">
        <f>IF('[1]Job Library_Transfer'!L1586="","",'[1]Job Library_Transfer'!L1586)</f>
        <v>138993</v>
      </c>
      <c r="M1586" s="22">
        <f>IF('[1]Job Library_Transfer'!M1586="","",'[1]Job Library_Transfer'!M1586)</f>
        <v>0</v>
      </c>
      <c r="N1586" s="23">
        <f>IF('[1]Job Library_Transfer'!N1586="","",'[1]Job Library_Transfer'!N1586)</f>
        <v>0</v>
      </c>
      <c r="O1586" s="24">
        <f>IF('[1]Job Library_Transfer'!O1586="","",'[1]Job Library_Transfer'!O1586)</f>
        <v>0</v>
      </c>
      <c r="S1586" s="14" t="str">
        <f>IF('[1]Job Library_Transfer'!P1586="","",'[1]Job Library_Transfer'!P1586)</f>
        <v>Leadership Giving Manager II</v>
      </c>
      <c r="T1586" s="14" t="str">
        <f>IF('[1]Job Library_Transfer'!Q1586="","",'[1]Job Library_Transfer'!Q1586)</f>
        <v>https://arizona.jdxpert.com/ShowJob.aspx?EntityID=2&amp;id=4095</v>
      </c>
    </row>
    <row r="1587" spans="2:20" x14ac:dyDescent="0.35">
      <c r="B1587" s="13" t="str">
        <f>IF('[1]Job Library_Transfer'!B1587="","Extra Space",'[1]Job Library_Transfer'!B1587)</f>
        <v>University Advancement</v>
      </c>
      <c r="C1587" s="14" t="str">
        <f>IF('[1]Job Library_Transfer'!C1587="","",'[1]Job Library_Transfer'!C1587)</f>
        <v>Advancement Services</v>
      </c>
      <c r="D1587" s="14" t="str">
        <f>IF('[1]Job Library_Transfer'!D1587="","",'[1]Job Library_Transfer'!D1587)</f>
        <v>Manager &amp; Leader</v>
      </c>
      <c r="E1587" s="1" t="str">
        <f>IF('[1]Job Library_Transfer'!E1587="","",'[1]Job Library_Transfer'!E1587)</f>
        <v>M2</v>
      </c>
      <c r="F1587" s="25" t="str">
        <f>IF('[1]Job Library_Transfer'!F1587="","",'[1]Job Library_Transfer'!F1587)</f>
        <v>Exempt</v>
      </c>
      <c r="G1587" s="16" t="str">
        <f t="shared" si="24"/>
        <v>Prospect Development Manager II</v>
      </c>
      <c r="H1587" s="17" t="str">
        <f>IF('[1]Job Library_Transfer'!H1587="","",'[1]Job Library_Transfer'!H1587)</f>
        <v>U01168</v>
      </c>
      <c r="I1587" s="18" t="str">
        <f>IF('[1]Job Library_Transfer'!I1587="","",'[1]Job Library_Transfer'!I1587)</f>
        <v>10</v>
      </c>
      <c r="J1587" s="19">
        <f>IF('[1]Job Library_Transfer'!J1587="","",'[1]Job Library_Transfer'!J1587)</f>
        <v>75540</v>
      </c>
      <c r="K1587" s="20">
        <f>IF('[1]Job Library_Transfer'!K1587="","",'[1]Job Library_Transfer'!K1587)</f>
        <v>98201</v>
      </c>
      <c r="L1587" s="21">
        <f>IF('[1]Job Library_Transfer'!L1587="","",'[1]Job Library_Transfer'!L1587)</f>
        <v>120863</v>
      </c>
      <c r="M1587" s="22">
        <f>IF('[1]Job Library_Transfer'!M1587="","",'[1]Job Library_Transfer'!M1587)</f>
        <v>0</v>
      </c>
      <c r="N1587" s="23">
        <f>IF('[1]Job Library_Transfer'!N1587="","",'[1]Job Library_Transfer'!N1587)</f>
        <v>0</v>
      </c>
      <c r="O1587" s="24">
        <f>IF('[1]Job Library_Transfer'!O1587="","",'[1]Job Library_Transfer'!O1587)</f>
        <v>0</v>
      </c>
      <c r="S1587" s="14" t="str">
        <f>IF('[1]Job Library_Transfer'!P1587="","",'[1]Job Library_Transfer'!P1587)</f>
        <v>Prospect Development Manager II</v>
      </c>
      <c r="T1587" s="14" t="str">
        <f>IF('[1]Job Library_Transfer'!Q1587="","",'[1]Job Library_Transfer'!Q1587)</f>
        <v>https://arizona.jdxpert.com/ShowJob.aspx?EntityID=2&amp;id=4267</v>
      </c>
    </row>
    <row r="1588" spans="2:20" x14ac:dyDescent="0.35">
      <c r="B1588" s="13" t="str">
        <f>IF('[1]Job Library_Transfer'!B1588="","Extra Space",'[1]Job Library_Transfer'!B1588)</f>
        <v>University Advancement</v>
      </c>
      <c r="C1588" s="14" t="str">
        <f>IF('[1]Job Library_Transfer'!C1588="","",'[1]Job Library_Transfer'!C1588)</f>
        <v>Advancement Services</v>
      </c>
      <c r="D1588" s="14" t="str">
        <f>IF('[1]Job Library_Transfer'!D1588="","",'[1]Job Library_Transfer'!D1588)</f>
        <v>Manager &amp; Leader</v>
      </c>
      <c r="E1588" s="1" t="str">
        <f>IF('[1]Job Library_Transfer'!E1588="","",'[1]Job Library_Transfer'!E1588)</f>
        <v>M2</v>
      </c>
      <c r="F1588" s="25" t="str">
        <f>IF('[1]Job Library_Transfer'!F1588="","",'[1]Job Library_Transfer'!F1588)</f>
        <v>Exempt</v>
      </c>
      <c r="G1588" s="16" t="str">
        <f t="shared" si="24"/>
        <v>Stewardship Manager II</v>
      </c>
      <c r="H1588" s="17" t="str">
        <f>IF('[1]Job Library_Transfer'!H1588="","",'[1]Job Library_Transfer'!H1588)</f>
        <v>U01340</v>
      </c>
      <c r="I1588" s="18" t="str">
        <f>IF('[1]Job Library_Transfer'!I1588="","",'[1]Job Library_Transfer'!I1588)</f>
        <v>12</v>
      </c>
      <c r="J1588" s="19">
        <f>IF('[1]Job Library_Transfer'!J1588="","",'[1]Job Library_Transfer'!J1588)</f>
        <v>99901</v>
      </c>
      <c r="K1588" s="20">
        <f>IF('[1]Job Library_Transfer'!K1588="","",'[1]Job Library_Transfer'!K1588)</f>
        <v>129871</v>
      </c>
      <c r="L1588" s="21">
        <f>IF('[1]Job Library_Transfer'!L1588="","",'[1]Job Library_Transfer'!L1588)</f>
        <v>159847</v>
      </c>
      <c r="M1588" s="22">
        <f>IF('[1]Job Library_Transfer'!M1588="","",'[1]Job Library_Transfer'!M1588)</f>
        <v>0</v>
      </c>
      <c r="N1588" s="23">
        <f>IF('[1]Job Library_Transfer'!N1588="","",'[1]Job Library_Transfer'!N1588)</f>
        <v>0</v>
      </c>
      <c r="O1588" s="24">
        <f>IF('[1]Job Library_Transfer'!O1588="","",'[1]Job Library_Transfer'!O1588)</f>
        <v>0</v>
      </c>
      <c r="S1588" s="14" t="str">
        <f>IF('[1]Job Library_Transfer'!P1588="","",'[1]Job Library_Transfer'!P1588)</f>
        <v>Stewardship Manager II</v>
      </c>
      <c r="T1588" s="14" t="str">
        <f>IF('[1]Job Library_Transfer'!Q1588="","",'[1]Job Library_Transfer'!Q1588)</f>
        <v>https://arizona.jdxpert.com/ShowJob.aspx?EntityID=2&amp;id=4098</v>
      </c>
    </row>
    <row r="1589" spans="2:20" x14ac:dyDescent="0.35">
      <c r="B1589" s="13" t="str">
        <f>IF('[1]Job Library_Transfer'!B1589="","Extra Space",'[1]Job Library_Transfer'!B1589)</f>
        <v>University Advancement</v>
      </c>
      <c r="C1589" s="14" t="str">
        <f>IF('[1]Job Library_Transfer'!C1589="","",'[1]Job Library_Transfer'!C1589)</f>
        <v>Advancement Services</v>
      </c>
      <c r="D1589" s="14" t="str">
        <f>IF('[1]Job Library_Transfer'!D1589="","",'[1]Job Library_Transfer'!D1589)</f>
        <v>Manager &amp; Leader</v>
      </c>
      <c r="E1589" s="1" t="str">
        <f>IF('[1]Job Library_Transfer'!E1589="","",'[1]Job Library_Transfer'!E1589)</f>
        <v>M1</v>
      </c>
      <c r="F1589" s="25" t="str">
        <f>IF('[1]Job Library_Transfer'!F1589="","",'[1]Job Library_Transfer'!F1589)</f>
        <v>Exempt</v>
      </c>
      <c r="G1589" s="16" t="str">
        <f t="shared" si="24"/>
        <v>Gift Processing Manager I</v>
      </c>
      <c r="H1589" s="17" t="str">
        <f>IF('[1]Job Library_Transfer'!H1589="","",'[1]Job Library_Transfer'!H1589)</f>
        <v>U02100</v>
      </c>
      <c r="I1589" s="18" t="str">
        <f>IF('[1]Job Library_Transfer'!I1589="","",'[1]Job Library_Transfer'!I1589)</f>
        <v>9</v>
      </c>
      <c r="J1589" s="19">
        <f>IF('[1]Job Library_Transfer'!J1589="","",'[1]Job Library_Transfer'!J1589)</f>
        <v>65687</v>
      </c>
      <c r="K1589" s="20">
        <f>IF('[1]Job Library_Transfer'!K1589="","",'[1]Job Library_Transfer'!K1589)</f>
        <v>85393</v>
      </c>
      <c r="L1589" s="21">
        <f>IF('[1]Job Library_Transfer'!L1589="","",'[1]Job Library_Transfer'!L1589)</f>
        <v>105099</v>
      </c>
      <c r="M1589" s="22">
        <f>IF('[1]Job Library_Transfer'!M1589="","",'[1]Job Library_Transfer'!M1589)</f>
        <v>0</v>
      </c>
      <c r="N1589" s="23">
        <f>IF('[1]Job Library_Transfer'!N1589="","",'[1]Job Library_Transfer'!N1589)</f>
        <v>0</v>
      </c>
      <c r="O1589" s="24">
        <f>IF('[1]Job Library_Transfer'!O1589="","",'[1]Job Library_Transfer'!O1589)</f>
        <v>0</v>
      </c>
      <c r="S1589" s="14" t="str">
        <f>IF('[1]Job Library_Transfer'!P1589="","",'[1]Job Library_Transfer'!P1589)</f>
        <v>Gift Processing Manager I</v>
      </c>
      <c r="T1589" s="14" t="str">
        <f>IF('[1]Job Library_Transfer'!Q1589="","",'[1]Job Library_Transfer'!Q1589)</f>
        <v>https://arizona.jdxpert.com/ShowJob.aspx?EntityID=2&amp;id=4779</v>
      </c>
    </row>
    <row r="1590" spans="2:20" x14ac:dyDescent="0.35">
      <c r="B1590" s="13" t="str">
        <f>IF('[1]Job Library_Transfer'!B1590="","Extra Space",'[1]Job Library_Transfer'!B1590)</f>
        <v>University Advancement</v>
      </c>
      <c r="C1590" s="14" t="str">
        <f>IF('[1]Job Library_Transfer'!C1590="","",'[1]Job Library_Transfer'!C1590)</f>
        <v>Advancement Services</v>
      </c>
      <c r="D1590" s="14" t="str">
        <f>IF('[1]Job Library_Transfer'!D1590="","",'[1]Job Library_Transfer'!D1590)</f>
        <v>Professional Contributor</v>
      </c>
      <c r="E1590" s="1" t="str">
        <f>IF('[1]Job Library_Transfer'!E1590="","",'[1]Job Library_Transfer'!E1590)</f>
        <v>PC3</v>
      </c>
      <c r="F1590" s="25" t="str">
        <f>IF('[1]Job Library_Transfer'!F1590="","",'[1]Job Library_Transfer'!F1590)</f>
        <v>Exempt</v>
      </c>
      <c r="G1590" s="16" t="str">
        <f t="shared" si="24"/>
        <v>Annual Giving Professional III</v>
      </c>
      <c r="H1590" s="17" t="str">
        <f>IF('[1]Job Library_Transfer'!H1590="","",'[1]Job Library_Transfer'!H1590)</f>
        <v>U00119</v>
      </c>
      <c r="I1590" s="18" t="str">
        <f>IF('[1]Job Library_Transfer'!I1590="","",'[1]Job Library_Transfer'!I1590)</f>
        <v>10</v>
      </c>
      <c r="J1590" s="19">
        <f>IF('[1]Job Library_Transfer'!J1590="","",'[1]Job Library_Transfer'!J1590)</f>
        <v>75540</v>
      </c>
      <c r="K1590" s="20">
        <f>IF('[1]Job Library_Transfer'!K1590="","",'[1]Job Library_Transfer'!K1590)</f>
        <v>98201</v>
      </c>
      <c r="L1590" s="21">
        <f>IF('[1]Job Library_Transfer'!L1590="","",'[1]Job Library_Transfer'!L1590)</f>
        <v>120863</v>
      </c>
      <c r="M1590" s="22">
        <f>IF('[1]Job Library_Transfer'!M1590="","",'[1]Job Library_Transfer'!M1590)</f>
        <v>0</v>
      </c>
      <c r="N1590" s="23">
        <f>IF('[1]Job Library_Transfer'!N1590="","",'[1]Job Library_Transfer'!N1590)</f>
        <v>0</v>
      </c>
      <c r="O1590" s="24">
        <f>IF('[1]Job Library_Transfer'!O1590="","",'[1]Job Library_Transfer'!O1590)</f>
        <v>0</v>
      </c>
      <c r="S1590" s="14" t="str">
        <f>IF('[1]Job Library_Transfer'!P1590="","",'[1]Job Library_Transfer'!P1590)</f>
        <v>Annual Giving Professional III</v>
      </c>
      <c r="T1590" s="14" t="str">
        <f>IF('[1]Job Library_Transfer'!Q1590="","",'[1]Job Library_Transfer'!Q1590)</f>
        <v>https://arizona.jdxpert.com/ShowJob.aspx?EntityID=2&amp;id=3491</v>
      </c>
    </row>
    <row r="1591" spans="2:20" x14ac:dyDescent="0.35">
      <c r="B1591" s="13" t="str">
        <f>IF('[1]Job Library_Transfer'!B1591="","Extra Space",'[1]Job Library_Transfer'!B1591)</f>
        <v>University Advancement</v>
      </c>
      <c r="C1591" s="14" t="str">
        <f>IF('[1]Job Library_Transfer'!C1591="","",'[1]Job Library_Transfer'!C1591)</f>
        <v>Advancement Services</v>
      </c>
      <c r="D1591" s="14" t="str">
        <f>IF('[1]Job Library_Transfer'!D1591="","",'[1]Job Library_Transfer'!D1591)</f>
        <v>Professional Contributor</v>
      </c>
      <c r="E1591" s="1" t="str">
        <f>IF('[1]Job Library_Transfer'!E1591="","",'[1]Job Library_Transfer'!E1591)</f>
        <v>PC3</v>
      </c>
      <c r="F1591" s="25" t="str">
        <f>IF('[1]Job Library_Transfer'!F1591="","",'[1]Job Library_Transfer'!F1591)</f>
        <v>Exempt</v>
      </c>
      <c r="G1591" s="16" t="str">
        <f t="shared" si="24"/>
        <v>Prospect Development Professional III</v>
      </c>
      <c r="H1591" s="17" t="str">
        <f>IF('[1]Job Library_Transfer'!H1591="","",'[1]Job Library_Transfer'!H1591)</f>
        <v>U01169</v>
      </c>
      <c r="I1591" s="18" t="str">
        <f>IF('[1]Job Library_Transfer'!I1591="","",'[1]Job Library_Transfer'!I1591)</f>
        <v>10</v>
      </c>
      <c r="J1591" s="19">
        <f>IF('[1]Job Library_Transfer'!J1591="","",'[1]Job Library_Transfer'!J1591)</f>
        <v>75540</v>
      </c>
      <c r="K1591" s="20">
        <f>IF('[1]Job Library_Transfer'!K1591="","",'[1]Job Library_Transfer'!K1591)</f>
        <v>98201</v>
      </c>
      <c r="L1591" s="21">
        <f>IF('[1]Job Library_Transfer'!L1591="","",'[1]Job Library_Transfer'!L1591)</f>
        <v>120863</v>
      </c>
      <c r="M1591" s="22">
        <f>IF('[1]Job Library_Transfer'!M1591="","",'[1]Job Library_Transfer'!M1591)</f>
        <v>0</v>
      </c>
      <c r="N1591" s="23">
        <f>IF('[1]Job Library_Transfer'!N1591="","",'[1]Job Library_Transfer'!N1591)</f>
        <v>0</v>
      </c>
      <c r="O1591" s="24">
        <f>IF('[1]Job Library_Transfer'!O1591="","",'[1]Job Library_Transfer'!O1591)</f>
        <v>0</v>
      </c>
      <c r="S1591" s="14" t="str">
        <f>IF('[1]Job Library_Transfer'!P1591="","",'[1]Job Library_Transfer'!P1591)</f>
        <v>Prospect Development Professional III</v>
      </c>
      <c r="T1591" s="14" t="str">
        <f>IF('[1]Job Library_Transfer'!Q1591="","",'[1]Job Library_Transfer'!Q1591)</f>
        <v>https://arizona.jdxpert.com/ShowJob.aspx?EntityID=2&amp;id=4102</v>
      </c>
    </row>
    <row r="1592" spans="2:20" x14ac:dyDescent="0.35">
      <c r="B1592" s="13" t="str">
        <f>IF('[1]Job Library_Transfer'!B1592="","Extra Space",'[1]Job Library_Transfer'!B1592)</f>
        <v>University Advancement</v>
      </c>
      <c r="C1592" s="14" t="str">
        <f>IF('[1]Job Library_Transfer'!C1592="","",'[1]Job Library_Transfer'!C1592)</f>
        <v>Advancement Services</v>
      </c>
      <c r="D1592" s="14" t="str">
        <f>IF('[1]Job Library_Transfer'!D1592="","",'[1]Job Library_Transfer'!D1592)</f>
        <v>Professional Contributor</v>
      </c>
      <c r="E1592" s="1" t="str">
        <f>IF('[1]Job Library_Transfer'!E1592="","",'[1]Job Library_Transfer'!E1592)</f>
        <v>PC3</v>
      </c>
      <c r="F1592" s="25" t="str">
        <f>IF('[1]Job Library_Transfer'!F1592="","",'[1]Job Library_Transfer'!F1592)</f>
        <v>Exempt</v>
      </c>
      <c r="G1592" s="16" t="str">
        <f t="shared" si="24"/>
        <v>Stewardship Professional III</v>
      </c>
      <c r="H1592" s="17" t="str">
        <f>IF('[1]Job Library_Transfer'!H1592="","",'[1]Job Library_Transfer'!H1592)</f>
        <v>U01342</v>
      </c>
      <c r="I1592" s="18" t="str">
        <f>IF('[1]Job Library_Transfer'!I1592="","",'[1]Job Library_Transfer'!I1592)</f>
        <v>9</v>
      </c>
      <c r="J1592" s="19">
        <f>IF('[1]Job Library_Transfer'!J1592="","",'[1]Job Library_Transfer'!J1592)</f>
        <v>65687</v>
      </c>
      <c r="K1592" s="20">
        <f>IF('[1]Job Library_Transfer'!K1592="","",'[1]Job Library_Transfer'!K1592)</f>
        <v>85393</v>
      </c>
      <c r="L1592" s="21">
        <f>IF('[1]Job Library_Transfer'!L1592="","",'[1]Job Library_Transfer'!L1592)</f>
        <v>105099</v>
      </c>
      <c r="M1592" s="22">
        <f>IF('[1]Job Library_Transfer'!M1592="","",'[1]Job Library_Transfer'!M1592)</f>
        <v>0</v>
      </c>
      <c r="N1592" s="23">
        <f>IF('[1]Job Library_Transfer'!N1592="","",'[1]Job Library_Transfer'!N1592)</f>
        <v>0</v>
      </c>
      <c r="O1592" s="24">
        <f>IF('[1]Job Library_Transfer'!O1592="","",'[1]Job Library_Transfer'!O1592)</f>
        <v>0</v>
      </c>
      <c r="S1592" s="14" t="str">
        <f>IF('[1]Job Library_Transfer'!P1592="","",'[1]Job Library_Transfer'!P1592)</f>
        <v>Stewardship Professional III</v>
      </c>
      <c r="T1592" s="14" t="str">
        <f>IF('[1]Job Library_Transfer'!Q1592="","",'[1]Job Library_Transfer'!Q1592)</f>
        <v>https://arizona.jdxpert.com/ShowJob.aspx?EntityID=2&amp;id=4101</v>
      </c>
    </row>
    <row r="1593" spans="2:20" x14ac:dyDescent="0.35">
      <c r="B1593" s="13" t="str">
        <f>IF('[1]Job Library_Transfer'!B1593="","Extra Space",'[1]Job Library_Transfer'!B1593)</f>
        <v>University Advancement</v>
      </c>
      <c r="C1593" s="14" t="str">
        <f>IF('[1]Job Library_Transfer'!C1593="","",'[1]Job Library_Transfer'!C1593)</f>
        <v>Advancement Services</v>
      </c>
      <c r="D1593" s="14" t="str">
        <f>IF('[1]Job Library_Transfer'!D1593="","",'[1]Job Library_Transfer'!D1593)</f>
        <v>Professional Contributor</v>
      </c>
      <c r="E1593" s="1" t="str">
        <f>IF('[1]Job Library_Transfer'!E1593="","",'[1]Job Library_Transfer'!E1593)</f>
        <v>PC2</v>
      </c>
      <c r="F1593" s="25" t="str">
        <f>IF('[1]Job Library_Transfer'!F1593="","",'[1]Job Library_Transfer'!F1593)</f>
        <v>Exempt</v>
      </c>
      <c r="G1593" s="16" t="str">
        <f t="shared" si="24"/>
        <v>Annual Giving Professional II</v>
      </c>
      <c r="H1593" s="17" t="str">
        <f>IF('[1]Job Library_Transfer'!H1593="","",'[1]Job Library_Transfer'!H1593)</f>
        <v>U00118</v>
      </c>
      <c r="I1593" s="18" t="str">
        <f>IF('[1]Job Library_Transfer'!I1593="","",'[1]Job Library_Transfer'!I1593)</f>
        <v>9</v>
      </c>
      <c r="J1593" s="19">
        <f>IF('[1]Job Library_Transfer'!J1593="","",'[1]Job Library_Transfer'!J1593)</f>
        <v>65687</v>
      </c>
      <c r="K1593" s="20">
        <f>IF('[1]Job Library_Transfer'!K1593="","",'[1]Job Library_Transfer'!K1593)</f>
        <v>85393</v>
      </c>
      <c r="L1593" s="21">
        <f>IF('[1]Job Library_Transfer'!L1593="","",'[1]Job Library_Transfer'!L1593)</f>
        <v>105099</v>
      </c>
      <c r="M1593" s="22">
        <f>IF('[1]Job Library_Transfer'!M1593="","",'[1]Job Library_Transfer'!M1593)</f>
        <v>0</v>
      </c>
      <c r="N1593" s="23">
        <f>IF('[1]Job Library_Transfer'!N1593="","",'[1]Job Library_Transfer'!N1593)</f>
        <v>0</v>
      </c>
      <c r="O1593" s="24">
        <f>IF('[1]Job Library_Transfer'!O1593="","",'[1]Job Library_Transfer'!O1593)</f>
        <v>0</v>
      </c>
      <c r="S1593" s="14" t="str">
        <f>IF('[1]Job Library_Transfer'!P1593="","",'[1]Job Library_Transfer'!P1593)</f>
        <v>Annual Giving Professional II</v>
      </c>
      <c r="T1593" s="14" t="str">
        <f>IF('[1]Job Library_Transfer'!Q1593="","",'[1]Job Library_Transfer'!Q1593)</f>
        <v>https://arizona.jdxpert.com/ShowJob.aspx?EntityID=2&amp;id=3490</v>
      </c>
    </row>
    <row r="1594" spans="2:20" x14ac:dyDescent="0.35">
      <c r="B1594" s="13" t="str">
        <f>IF('[1]Job Library_Transfer'!B1594="","Extra Space",'[1]Job Library_Transfer'!B1594)</f>
        <v>University Advancement</v>
      </c>
      <c r="C1594" s="14" t="str">
        <f>IF('[1]Job Library_Transfer'!C1594="","",'[1]Job Library_Transfer'!C1594)</f>
        <v>Advancement Services</v>
      </c>
      <c r="D1594" s="14" t="str">
        <f>IF('[1]Job Library_Transfer'!D1594="","",'[1]Job Library_Transfer'!D1594)</f>
        <v>Professional Contributor</v>
      </c>
      <c r="E1594" s="1" t="str">
        <f>IF('[1]Job Library_Transfer'!E1594="","",'[1]Job Library_Transfer'!E1594)</f>
        <v>PC2</v>
      </c>
      <c r="F1594" s="25" t="str">
        <f>IF('[1]Job Library_Transfer'!F1594="","",'[1]Job Library_Transfer'!F1594)</f>
        <v>Exempt</v>
      </c>
      <c r="G1594" s="16" t="str">
        <f t="shared" si="24"/>
        <v>Leadership Giving Professional II</v>
      </c>
      <c r="H1594" s="17" t="str">
        <f>IF('[1]Job Library_Transfer'!H1594="","",'[1]Job Library_Transfer'!H1594)</f>
        <v>U00878</v>
      </c>
      <c r="I1594" s="18" t="str">
        <f>IF('[1]Job Library_Transfer'!I1594="","",'[1]Job Library_Transfer'!I1594)</f>
        <v>9</v>
      </c>
      <c r="J1594" s="19">
        <f>IF('[1]Job Library_Transfer'!J1594="","",'[1]Job Library_Transfer'!J1594)</f>
        <v>65687</v>
      </c>
      <c r="K1594" s="20">
        <f>IF('[1]Job Library_Transfer'!K1594="","",'[1]Job Library_Transfer'!K1594)</f>
        <v>85393</v>
      </c>
      <c r="L1594" s="21">
        <f>IF('[1]Job Library_Transfer'!L1594="","",'[1]Job Library_Transfer'!L1594)</f>
        <v>105099</v>
      </c>
      <c r="M1594" s="22">
        <f>IF('[1]Job Library_Transfer'!M1594="","",'[1]Job Library_Transfer'!M1594)</f>
        <v>0</v>
      </c>
      <c r="N1594" s="23">
        <f>IF('[1]Job Library_Transfer'!N1594="","",'[1]Job Library_Transfer'!N1594)</f>
        <v>0</v>
      </c>
      <c r="O1594" s="24">
        <f>IF('[1]Job Library_Transfer'!O1594="","",'[1]Job Library_Transfer'!O1594)</f>
        <v>0</v>
      </c>
      <c r="S1594" s="14" t="str">
        <f>IF('[1]Job Library_Transfer'!P1594="","",'[1]Job Library_Transfer'!P1594)</f>
        <v>Leadership Giving Professional II</v>
      </c>
      <c r="T1594" s="14" t="str">
        <f>IF('[1]Job Library_Transfer'!Q1594="","",'[1]Job Library_Transfer'!Q1594)</f>
        <v>https://arizona.jdxpert.com/ShowJob.aspx?EntityID=2&amp;id=4266</v>
      </c>
    </row>
    <row r="1595" spans="2:20" x14ac:dyDescent="0.35">
      <c r="B1595" s="13" t="str">
        <f>IF('[1]Job Library_Transfer'!B1595="","Extra Space",'[1]Job Library_Transfer'!B1595)</f>
        <v>University Advancement</v>
      </c>
      <c r="C1595" s="14" t="str">
        <f>IF('[1]Job Library_Transfer'!C1595="","",'[1]Job Library_Transfer'!C1595)</f>
        <v>Advancement Services</v>
      </c>
      <c r="D1595" s="14" t="str">
        <f>IF('[1]Job Library_Transfer'!D1595="","",'[1]Job Library_Transfer'!D1595)</f>
        <v>Professional Contributor</v>
      </c>
      <c r="E1595" s="1" t="str">
        <f>IF('[1]Job Library_Transfer'!E1595="","",'[1]Job Library_Transfer'!E1595)</f>
        <v>PC2</v>
      </c>
      <c r="F1595" s="25" t="str">
        <f>IF('[1]Job Library_Transfer'!F1595="","",'[1]Job Library_Transfer'!F1595)</f>
        <v>Exempt</v>
      </c>
      <c r="G1595" s="16" t="str">
        <f t="shared" si="24"/>
        <v>Prospect Development Professional II</v>
      </c>
      <c r="H1595" s="17" t="str">
        <f>IF('[1]Job Library_Transfer'!H1595="","",'[1]Job Library_Transfer'!H1595)</f>
        <v>U01950</v>
      </c>
      <c r="I1595" s="18" t="str">
        <f>IF('[1]Job Library_Transfer'!I1595="","",'[1]Job Library_Transfer'!I1595)</f>
        <v>9</v>
      </c>
      <c r="J1595" s="19">
        <f>IF('[1]Job Library_Transfer'!J1595="","",'[1]Job Library_Transfer'!J1595)</f>
        <v>65687</v>
      </c>
      <c r="K1595" s="20">
        <f>IF('[1]Job Library_Transfer'!K1595="","",'[1]Job Library_Transfer'!K1595)</f>
        <v>85393</v>
      </c>
      <c r="L1595" s="21">
        <f>IF('[1]Job Library_Transfer'!L1595="","",'[1]Job Library_Transfer'!L1595)</f>
        <v>105099</v>
      </c>
      <c r="M1595" s="22">
        <f>IF('[1]Job Library_Transfer'!M1595="","",'[1]Job Library_Transfer'!M1595)</f>
        <v>0</v>
      </c>
      <c r="N1595" s="23">
        <f>IF('[1]Job Library_Transfer'!N1595="","",'[1]Job Library_Transfer'!N1595)</f>
        <v>0</v>
      </c>
      <c r="O1595" s="24">
        <f>IF('[1]Job Library_Transfer'!O1595="","",'[1]Job Library_Transfer'!O1595)</f>
        <v>0</v>
      </c>
      <c r="S1595" s="14" t="str">
        <f>IF('[1]Job Library_Transfer'!P1595="","",'[1]Job Library_Transfer'!P1595)</f>
        <v>Prospect Development Professional II</v>
      </c>
      <c r="T1595" s="14" t="str">
        <f>IF('[1]Job Library_Transfer'!Q1595="","",'[1]Job Library_Transfer'!Q1595)</f>
        <v>https://arizona.jdxpert.com/ShowJob.aspx?EntityID=2&amp;id=4628</v>
      </c>
    </row>
    <row r="1596" spans="2:20" x14ac:dyDescent="0.35">
      <c r="B1596" s="13" t="str">
        <f>IF('[1]Job Library_Transfer'!B1596="","Extra Space",'[1]Job Library_Transfer'!B1596)</f>
        <v>University Advancement</v>
      </c>
      <c r="C1596" s="14" t="str">
        <f>IF('[1]Job Library_Transfer'!C1596="","",'[1]Job Library_Transfer'!C1596)</f>
        <v>Advancement Services</v>
      </c>
      <c r="D1596" s="14" t="str">
        <f>IF('[1]Job Library_Transfer'!D1596="","",'[1]Job Library_Transfer'!D1596)</f>
        <v>Professional Contributor</v>
      </c>
      <c r="E1596" s="1" t="str">
        <f>IF('[1]Job Library_Transfer'!E1596="","",'[1]Job Library_Transfer'!E1596)</f>
        <v>PC2</v>
      </c>
      <c r="F1596" s="25" t="str">
        <f>IF('[1]Job Library_Transfer'!F1596="","",'[1]Job Library_Transfer'!F1596)</f>
        <v>Exempt</v>
      </c>
      <c r="G1596" s="16" t="str">
        <f t="shared" si="24"/>
        <v>Stewardship Professional II</v>
      </c>
      <c r="H1596" s="17" t="str">
        <f>IF('[1]Job Library_Transfer'!H1596="","",'[1]Job Library_Transfer'!H1596)</f>
        <v>U01341</v>
      </c>
      <c r="I1596" s="18" t="str">
        <f>IF('[1]Job Library_Transfer'!I1596="","",'[1]Job Library_Transfer'!I1596)</f>
        <v>8</v>
      </c>
      <c r="J1596" s="19">
        <f>IF('[1]Job Library_Transfer'!J1596="","",'[1]Job Library_Transfer'!J1596)</f>
        <v>59404</v>
      </c>
      <c r="K1596" s="20">
        <f>IF('[1]Job Library_Transfer'!K1596="","",'[1]Job Library_Transfer'!K1596)</f>
        <v>74254</v>
      </c>
      <c r="L1596" s="21">
        <f>IF('[1]Job Library_Transfer'!L1596="","",'[1]Job Library_Transfer'!L1596)</f>
        <v>89105</v>
      </c>
      <c r="M1596" s="22">
        <f>IF('[1]Job Library_Transfer'!M1596="","",'[1]Job Library_Transfer'!M1596)</f>
        <v>0</v>
      </c>
      <c r="N1596" s="23">
        <f>IF('[1]Job Library_Transfer'!N1596="","",'[1]Job Library_Transfer'!N1596)</f>
        <v>0</v>
      </c>
      <c r="O1596" s="24">
        <f>IF('[1]Job Library_Transfer'!O1596="","",'[1]Job Library_Transfer'!O1596)</f>
        <v>0</v>
      </c>
      <c r="S1596" s="14" t="str">
        <f>IF('[1]Job Library_Transfer'!P1596="","",'[1]Job Library_Transfer'!P1596)</f>
        <v>Stewardship Professional II</v>
      </c>
      <c r="T1596" s="14" t="str">
        <f>IF('[1]Job Library_Transfer'!Q1596="","",'[1]Job Library_Transfer'!Q1596)</f>
        <v>https://arizona.jdxpert.com/ShowJob.aspx?EntityID=2&amp;id=4097</v>
      </c>
    </row>
    <row r="1597" spans="2:20" x14ac:dyDescent="0.35">
      <c r="B1597" s="13" t="str">
        <f>IF('[1]Job Library_Transfer'!B1597="","Extra Space",'[1]Job Library_Transfer'!B1597)</f>
        <v>University Advancement</v>
      </c>
      <c r="C1597" s="14" t="str">
        <f>IF('[1]Job Library_Transfer'!C1597="","",'[1]Job Library_Transfer'!C1597)</f>
        <v>Advancement Services</v>
      </c>
      <c r="D1597" s="14" t="str">
        <f>IF('[1]Job Library_Transfer'!D1597="","",'[1]Job Library_Transfer'!D1597)</f>
        <v>Professional Contributor</v>
      </c>
      <c r="E1597" s="1" t="str">
        <f>IF('[1]Job Library_Transfer'!E1597="","",'[1]Job Library_Transfer'!E1597)</f>
        <v>PC1</v>
      </c>
      <c r="F1597" s="25" t="str">
        <f>IF('[1]Job Library_Transfer'!F1597="","",'[1]Job Library_Transfer'!F1597)</f>
        <v>Nonexempt</v>
      </c>
      <c r="G1597" s="16" t="str">
        <f t="shared" si="24"/>
        <v>Prospect Development Professional I</v>
      </c>
      <c r="H1597" s="17" t="str">
        <f>IF('[1]Job Library_Transfer'!H1597="","",'[1]Job Library_Transfer'!H1597)</f>
        <v>U02107</v>
      </c>
      <c r="I1597" s="18" t="str">
        <f>IF('[1]Job Library_Transfer'!I1597="","",'[1]Job Library_Transfer'!I1597)</f>
        <v>8</v>
      </c>
      <c r="J1597" s="19">
        <f>IF('[1]Job Library_Transfer'!J1597="","",'[1]Job Library_Transfer'!J1597)</f>
        <v>59404</v>
      </c>
      <c r="K1597" s="20">
        <f>IF('[1]Job Library_Transfer'!K1597="","",'[1]Job Library_Transfer'!K1597)</f>
        <v>74254</v>
      </c>
      <c r="L1597" s="21">
        <f>IF('[1]Job Library_Transfer'!L1597="","",'[1]Job Library_Transfer'!L1597)</f>
        <v>89105</v>
      </c>
      <c r="M1597" s="22">
        <f>IF('[1]Job Library_Transfer'!M1597="","",'[1]Job Library_Transfer'!M1597)</f>
        <v>28.56</v>
      </c>
      <c r="N1597" s="23">
        <f>IF('[1]Job Library_Transfer'!N1597="","",'[1]Job Library_Transfer'!N1597)</f>
        <v>35.700000000000003</v>
      </c>
      <c r="O1597" s="24">
        <f>IF('[1]Job Library_Transfer'!O1597="","",'[1]Job Library_Transfer'!O1597)</f>
        <v>42.83</v>
      </c>
      <c r="S1597" s="14" t="str">
        <f>IF('[1]Job Library_Transfer'!P1597="","",'[1]Job Library_Transfer'!P1597)</f>
        <v>Prospect Development Professional I</v>
      </c>
      <c r="T1597" s="14" t="str">
        <f>IF('[1]Job Library_Transfer'!Q1597="","",'[1]Job Library_Transfer'!Q1597)</f>
        <v>https://arizona.jdxpert.com/ShowJob.aspx?EntityID=2&amp;id=4786</v>
      </c>
    </row>
    <row r="1598" spans="2:20" x14ac:dyDescent="0.35">
      <c r="B1598" s="13" t="str">
        <f>IF('[1]Job Library_Transfer'!B1598="","Extra Space",'[1]Job Library_Transfer'!B1598)</f>
        <v>University Advancement</v>
      </c>
      <c r="C1598" s="14" t="str">
        <f>IF('[1]Job Library_Transfer'!C1598="","",'[1]Job Library_Transfer'!C1598)</f>
        <v>Advancement Services</v>
      </c>
      <c r="D1598" s="14" t="str">
        <f>IF('[1]Job Library_Transfer'!D1598="","",'[1]Job Library_Transfer'!D1598)</f>
        <v>Professional Contributor</v>
      </c>
      <c r="E1598" s="1" t="str">
        <f>IF('[1]Job Library_Transfer'!E1598="","",'[1]Job Library_Transfer'!E1598)</f>
        <v>PC1</v>
      </c>
      <c r="F1598" s="25" t="str">
        <f>IF('[1]Job Library_Transfer'!F1598="","",'[1]Job Library_Transfer'!F1598)</f>
        <v>Exempt</v>
      </c>
      <c r="G1598" s="16" t="str">
        <f t="shared" si="24"/>
        <v>Stewardship Professional I</v>
      </c>
      <c r="H1598" s="17" t="str">
        <f>IF('[1]Job Library_Transfer'!H1598="","",'[1]Job Library_Transfer'!H1598)</f>
        <v>U02096</v>
      </c>
      <c r="I1598" s="18" t="str">
        <f>IF('[1]Job Library_Transfer'!I1598="","",'[1]Job Library_Transfer'!I1598)</f>
        <v>7</v>
      </c>
      <c r="J1598" s="19">
        <f>IF('[1]Job Library_Transfer'!J1598="","",'[1]Job Library_Transfer'!J1598)</f>
        <v>53039</v>
      </c>
      <c r="K1598" s="20">
        <f>IF('[1]Job Library_Transfer'!K1598="","",'[1]Job Library_Transfer'!K1598)</f>
        <v>66299</v>
      </c>
      <c r="L1598" s="21">
        <f>IF('[1]Job Library_Transfer'!L1598="","",'[1]Job Library_Transfer'!L1598)</f>
        <v>79558</v>
      </c>
      <c r="M1598" s="22">
        <f>IF('[1]Job Library_Transfer'!M1598="","",'[1]Job Library_Transfer'!M1598)</f>
        <v>0</v>
      </c>
      <c r="N1598" s="23">
        <f>IF('[1]Job Library_Transfer'!N1598="","",'[1]Job Library_Transfer'!N1598)</f>
        <v>0</v>
      </c>
      <c r="O1598" s="24">
        <f>IF('[1]Job Library_Transfer'!O1598="","",'[1]Job Library_Transfer'!O1598)</f>
        <v>0</v>
      </c>
      <c r="S1598" s="14" t="str">
        <f>IF('[1]Job Library_Transfer'!P1598="","",'[1]Job Library_Transfer'!P1598)</f>
        <v>Stewardship Professional I</v>
      </c>
      <c r="T1598" s="14" t="str">
        <f>IF('[1]Job Library_Transfer'!Q1598="","",'[1]Job Library_Transfer'!Q1598)</f>
        <v>https://arizona.jdxpert.com/ShowJob.aspx?EntityID=2&amp;id=4775</v>
      </c>
    </row>
    <row r="1599" spans="2:20" x14ac:dyDescent="0.35">
      <c r="B1599" s="13" t="str">
        <f>IF('[1]Job Library_Transfer'!B1599="","Extra Space",'[1]Job Library_Transfer'!B1599)</f>
        <v>University Advancement</v>
      </c>
      <c r="C1599" s="14" t="str">
        <f>IF('[1]Job Library_Transfer'!C1599="","",'[1]Job Library_Transfer'!C1599)</f>
        <v>Advancement Services</v>
      </c>
      <c r="D1599" s="14" t="str">
        <f>IF('[1]Job Library_Transfer'!D1599="","",'[1]Job Library_Transfer'!D1599)</f>
        <v>Organizational Contributor</v>
      </c>
      <c r="E1599" s="1" t="str">
        <f>IF('[1]Job Library_Transfer'!E1599="","",'[1]Job Library_Transfer'!E1599)</f>
        <v>OC4</v>
      </c>
      <c r="F1599" s="25" t="str">
        <f>IF('[1]Job Library_Transfer'!F1599="","",'[1]Job Library_Transfer'!F1599)</f>
        <v>Nonexempt</v>
      </c>
      <c r="G1599" s="16" t="str">
        <f t="shared" si="24"/>
        <v>Prospect Development Analyst IV</v>
      </c>
      <c r="H1599" s="17" t="str">
        <f>IF('[1]Job Library_Transfer'!H1599="","",'[1]Job Library_Transfer'!H1599)</f>
        <v>U01166</v>
      </c>
      <c r="I1599" s="18" t="str">
        <f>IF('[1]Job Library_Transfer'!I1599="","",'[1]Job Library_Transfer'!I1599)</f>
        <v>5</v>
      </c>
      <c r="J1599" s="19">
        <f>IF('[1]Job Library_Transfer'!J1599="","",'[1]Job Library_Transfer'!J1599)</f>
        <v>42282</v>
      </c>
      <c r="K1599" s="20">
        <f>IF('[1]Job Library_Transfer'!K1599="","",'[1]Job Library_Transfer'!K1599)</f>
        <v>52851</v>
      </c>
      <c r="L1599" s="21">
        <f>IF('[1]Job Library_Transfer'!L1599="","",'[1]Job Library_Transfer'!L1599)</f>
        <v>63423</v>
      </c>
      <c r="M1599" s="22">
        <f>IF('[1]Job Library_Transfer'!M1599="","",'[1]Job Library_Transfer'!M1599)</f>
        <v>20.329999999999998</v>
      </c>
      <c r="N1599" s="23">
        <f>IF('[1]Job Library_Transfer'!N1599="","",'[1]Job Library_Transfer'!N1599)</f>
        <v>25.41</v>
      </c>
      <c r="O1599" s="24">
        <f>IF('[1]Job Library_Transfer'!O1599="","",'[1]Job Library_Transfer'!O1599)</f>
        <v>30.49</v>
      </c>
      <c r="S1599" s="14" t="str">
        <f>IF('[1]Job Library_Transfer'!P1599="","",'[1]Job Library_Transfer'!P1599)</f>
        <v>Prospect Development Analyst IV</v>
      </c>
      <c r="T1599" s="14" t="str">
        <f>IF('[1]Job Library_Transfer'!Q1599="","",'[1]Job Library_Transfer'!Q1599)</f>
        <v>https://arizona.jdxpert.com/ShowJob.aspx?EntityID=2&amp;id=4096</v>
      </c>
    </row>
    <row r="1600" spans="2:20" x14ac:dyDescent="0.35">
      <c r="B1600" s="13" t="str">
        <f>IF('[1]Job Library_Transfer'!B1600="","Extra Space",'[1]Job Library_Transfer'!B1600)</f>
        <v>University Advancement</v>
      </c>
      <c r="C1600" s="14" t="str">
        <f>IF('[1]Job Library_Transfer'!C1600="","",'[1]Job Library_Transfer'!C1600)</f>
        <v>Advancement Services</v>
      </c>
      <c r="D1600" s="14" t="str">
        <f>IF('[1]Job Library_Transfer'!D1600="","",'[1]Job Library_Transfer'!D1600)</f>
        <v>Organizational Contributor</v>
      </c>
      <c r="E1600" s="1" t="str">
        <f>IF('[1]Job Library_Transfer'!E1600="","",'[1]Job Library_Transfer'!E1600)</f>
        <v>OC3</v>
      </c>
      <c r="F1600" s="25" t="str">
        <f>IF('[1]Job Library_Transfer'!F1600="","",'[1]Job Library_Transfer'!F1600)</f>
        <v>Nonexempt</v>
      </c>
      <c r="G1600" s="16" t="str">
        <f t="shared" si="24"/>
        <v>Gift Processing Specialist</v>
      </c>
      <c r="H1600" s="17" t="str">
        <f>IF('[1]Job Library_Transfer'!H1600="","",'[1]Job Library_Transfer'!H1600)</f>
        <v>U02011</v>
      </c>
      <c r="I1600" s="18" t="str">
        <f>IF('[1]Job Library_Transfer'!I1600="","",'[1]Job Library_Transfer'!I1600)</f>
        <v>4</v>
      </c>
      <c r="J1600" s="19">
        <f>IF('[1]Job Library_Transfer'!J1600="","",'[1]Job Library_Transfer'!J1600)</f>
        <v>37752</v>
      </c>
      <c r="K1600" s="20">
        <f>IF('[1]Job Library_Transfer'!K1600="","",'[1]Job Library_Transfer'!K1600)</f>
        <v>47190</v>
      </c>
      <c r="L1600" s="21">
        <f>IF('[1]Job Library_Transfer'!L1600="","",'[1]Job Library_Transfer'!L1600)</f>
        <v>56628</v>
      </c>
      <c r="M1600" s="22">
        <f>IF('[1]Job Library_Transfer'!M1600="","",'[1]Job Library_Transfer'!M1600)</f>
        <v>18.149999999999999</v>
      </c>
      <c r="N1600" s="23">
        <f>IF('[1]Job Library_Transfer'!N1600="","",'[1]Job Library_Transfer'!N1600)</f>
        <v>22.69</v>
      </c>
      <c r="O1600" s="24">
        <f>IF('[1]Job Library_Transfer'!O1600="","",'[1]Job Library_Transfer'!O1600)</f>
        <v>27.22</v>
      </c>
      <c r="S1600" s="14" t="str">
        <f>IF('[1]Job Library_Transfer'!P1600="","",'[1]Job Library_Transfer'!P1600)</f>
        <v>Gift Processing Specialist</v>
      </c>
      <c r="T1600" s="14" t="str">
        <f>IF('[1]Job Library_Transfer'!Q1600="","",'[1]Job Library_Transfer'!Q1600)</f>
        <v>https://arizona.jdxpert.com/ShowJob.aspx?EntityID=2&amp;id=4690</v>
      </c>
    </row>
    <row r="1601" spans="2:20" x14ac:dyDescent="0.35">
      <c r="B1601" s="13" t="str">
        <f>IF('[1]Job Library_Transfer'!B1601="","Extra Space",'[1]Job Library_Transfer'!B1601)</f>
        <v>University Advancement</v>
      </c>
      <c r="C1601" s="14" t="str">
        <f>IF('[1]Job Library_Transfer'!C1601="","",'[1]Job Library_Transfer'!C1601)</f>
        <v>Advancement Services</v>
      </c>
      <c r="D1601" s="14" t="str">
        <f>IF('[1]Job Library_Transfer'!D1601="","",'[1]Job Library_Transfer'!D1601)</f>
        <v>Organizational Contributor</v>
      </c>
      <c r="E1601" s="1" t="str">
        <f>IF('[1]Job Library_Transfer'!E1601="","",'[1]Job Library_Transfer'!E1601)</f>
        <v>OC2</v>
      </c>
      <c r="F1601" s="25" t="str">
        <f>IF('[1]Job Library_Transfer'!F1601="","",'[1]Job Library_Transfer'!F1601)</f>
        <v>Nonexempt</v>
      </c>
      <c r="G1601" s="16" t="str">
        <f t="shared" si="24"/>
        <v>Prospect Development Associate II</v>
      </c>
      <c r="H1601" s="17" t="str">
        <f>IF('[1]Job Library_Transfer'!H1601="","",'[1]Job Library_Transfer'!H1601)</f>
        <v>U01167</v>
      </c>
      <c r="I1601" s="18" t="str">
        <f>IF('[1]Job Library_Transfer'!I1601="","",'[1]Job Library_Transfer'!I1601)</f>
        <v>3</v>
      </c>
      <c r="J1601" s="19">
        <f>IF('[1]Job Library_Transfer'!J1601="","",'[1]Job Library_Transfer'!J1601)</f>
        <v>34320</v>
      </c>
      <c r="K1601" s="20">
        <f>IF('[1]Job Library_Transfer'!K1601="","",'[1]Job Library_Transfer'!K1601)</f>
        <v>42900</v>
      </c>
      <c r="L1601" s="21">
        <f>IF('[1]Job Library_Transfer'!L1601="","",'[1]Job Library_Transfer'!L1601)</f>
        <v>51480</v>
      </c>
      <c r="M1601" s="22">
        <f>IF('[1]Job Library_Transfer'!M1601="","",'[1]Job Library_Transfer'!M1601)</f>
        <v>16.5</v>
      </c>
      <c r="N1601" s="23">
        <f>IF('[1]Job Library_Transfer'!N1601="","",'[1]Job Library_Transfer'!N1601)</f>
        <v>20.63</v>
      </c>
      <c r="O1601" s="24">
        <f>IF('[1]Job Library_Transfer'!O1601="","",'[1]Job Library_Transfer'!O1601)</f>
        <v>24.75</v>
      </c>
      <c r="S1601" s="14" t="str">
        <f>IF('[1]Job Library_Transfer'!P1601="","",'[1]Job Library_Transfer'!P1601)</f>
        <v>Prospect Development Associate II</v>
      </c>
      <c r="T1601" s="14" t="str">
        <f>IF('[1]Job Library_Transfer'!Q1601="","",'[1]Job Library_Transfer'!Q1601)</f>
        <v>https://arizona.jdxpert.com/ShowJob.aspx?EntityID=2&amp;id=4268</v>
      </c>
    </row>
    <row r="1602" spans="2:20" x14ac:dyDescent="0.35">
      <c r="B1602" s="13" t="str">
        <f>IF('[1]Job Library_Transfer'!B1602="","Extra Space",'[1]Job Library_Transfer'!B1602)</f>
        <v>University Advancement</v>
      </c>
      <c r="C1602" s="14" t="str">
        <f>IF('[1]Job Library_Transfer'!C1602="","",'[1]Job Library_Transfer'!C1602)</f>
        <v>Alumni Relations</v>
      </c>
      <c r="D1602" s="14" t="str">
        <f>IF('[1]Job Library_Transfer'!D1602="","",'[1]Job Library_Transfer'!D1602)</f>
        <v>Manager &amp; Leader</v>
      </c>
      <c r="E1602" s="1" t="str">
        <f>IF('[1]Job Library_Transfer'!E1602="","",'[1]Job Library_Transfer'!E1602)</f>
        <v>M5</v>
      </c>
      <c r="F1602" s="25" t="str">
        <f>IF('[1]Job Library_Transfer'!F1602="","",'[1]Job Library_Transfer'!F1602)</f>
        <v>Exempt</v>
      </c>
      <c r="G1602" s="16" t="str">
        <f t="shared" si="24"/>
        <v>Alumni Relations Manager V</v>
      </c>
      <c r="H1602" s="17" t="str">
        <f>IF('[1]Job Library_Transfer'!H1602="","",'[1]Job Library_Transfer'!H1602)</f>
        <v>U00092</v>
      </c>
      <c r="I1602" s="18" t="str">
        <f>IF('[1]Job Library_Transfer'!I1602="","",'[1]Job Library_Transfer'!I1602)</f>
        <v>14</v>
      </c>
      <c r="J1602" s="19">
        <f>IF('[1]Job Library_Transfer'!J1602="","",'[1]Job Library_Transfer'!J1602)</f>
        <v>139102</v>
      </c>
      <c r="K1602" s="20">
        <f>IF('[1]Job Library_Transfer'!K1602="","",'[1]Job Library_Transfer'!K1602)</f>
        <v>180833</v>
      </c>
      <c r="L1602" s="21">
        <f>IF('[1]Job Library_Transfer'!L1602="","",'[1]Job Library_Transfer'!L1602)</f>
        <v>222564</v>
      </c>
      <c r="M1602" s="22">
        <f>IF('[1]Job Library_Transfer'!M1602="","",'[1]Job Library_Transfer'!M1602)</f>
        <v>0</v>
      </c>
      <c r="N1602" s="23">
        <f>IF('[1]Job Library_Transfer'!N1602="","",'[1]Job Library_Transfer'!N1602)</f>
        <v>0</v>
      </c>
      <c r="O1602" s="24">
        <f>IF('[1]Job Library_Transfer'!O1602="","",'[1]Job Library_Transfer'!O1602)</f>
        <v>0</v>
      </c>
      <c r="S1602" s="14" t="str">
        <f>IF('[1]Job Library_Transfer'!P1602="","",'[1]Job Library_Transfer'!P1602)</f>
        <v>Alumni Relations Manager V</v>
      </c>
      <c r="T1602" s="14" t="str">
        <f>IF('[1]Job Library_Transfer'!Q1602="","",'[1]Job Library_Transfer'!Q1602)</f>
        <v>https://arizona.jdxpert.com/ShowJob.aspx?EntityID=2&amp;id=2829</v>
      </c>
    </row>
    <row r="1603" spans="2:20" x14ac:dyDescent="0.35">
      <c r="B1603" s="13" t="str">
        <f>IF('[1]Job Library_Transfer'!B1603="","Extra Space",'[1]Job Library_Transfer'!B1603)</f>
        <v>University Advancement</v>
      </c>
      <c r="C1603" s="14" t="str">
        <f>IF('[1]Job Library_Transfer'!C1603="","",'[1]Job Library_Transfer'!C1603)</f>
        <v>Alumni Relations</v>
      </c>
      <c r="D1603" s="14" t="str">
        <f>IF('[1]Job Library_Transfer'!D1603="","",'[1]Job Library_Transfer'!D1603)</f>
        <v>Manager &amp; Leader</v>
      </c>
      <c r="E1603" s="1" t="str">
        <f>IF('[1]Job Library_Transfer'!E1603="","",'[1]Job Library_Transfer'!E1603)</f>
        <v>M4</v>
      </c>
      <c r="F1603" s="25" t="str">
        <f>IF('[1]Job Library_Transfer'!F1603="","",'[1]Job Library_Transfer'!F1603)</f>
        <v>Exempt</v>
      </c>
      <c r="G1603" s="16" t="str">
        <f t="shared" si="24"/>
        <v>Alumni Relations Manager IV</v>
      </c>
      <c r="H1603" s="17" t="str">
        <f>IF('[1]Job Library_Transfer'!H1603="","",'[1]Job Library_Transfer'!H1603)</f>
        <v>U00091</v>
      </c>
      <c r="I1603" s="18" t="str">
        <f>IF('[1]Job Library_Transfer'!I1603="","",'[1]Job Library_Transfer'!I1603)</f>
        <v>13</v>
      </c>
      <c r="J1603" s="19">
        <f>IF('[1]Job Library_Transfer'!J1603="","",'[1]Job Library_Transfer'!J1603)</f>
        <v>117883</v>
      </c>
      <c r="K1603" s="20">
        <f>IF('[1]Job Library_Transfer'!K1603="","",'[1]Job Library_Transfer'!K1603)</f>
        <v>153248</v>
      </c>
      <c r="L1603" s="21">
        <f>IF('[1]Job Library_Transfer'!L1603="","",'[1]Job Library_Transfer'!L1603)</f>
        <v>188613</v>
      </c>
      <c r="M1603" s="22">
        <f>IF('[1]Job Library_Transfer'!M1603="","",'[1]Job Library_Transfer'!M1603)</f>
        <v>0</v>
      </c>
      <c r="N1603" s="23">
        <f>IF('[1]Job Library_Transfer'!N1603="","",'[1]Job Library_Transfer'!N1603)</f>
        <v>0</v>
      </c>
      <c r="O1603" s="24">
        <f>IF('[1]Job Library_Transfer'!O1603="","",'[1]Job Library_Transfer'!O1603)</f>
        <v>0</v>
      </c>
      <c r="S1603" s="14" t="str">
        <f>IF('[1]Job Library_Transfer'!P1603="","",'[1]Job Library_Transfer'!P1603)</f>
        <v>Alumni Relations Manager IV</v>
      </c>
      <c r="T1603" s="14" t="str">
        <f>IF('[1]Job Library_Transfer'!Q1603="","",'[1]Job Library_Transfer'!Q1603)</f>
        <v>https://arizona.jdxpert.com/ShowJob.aspx?EntityID=2&amp;id=3872</v>
      </c>
    </row>
    <row r="1604" spans="2:20" x14ac:dyDescent="0.35">
      <c r="B1604" s="13" t="str">
        <f>IF('[1]Job Library_Transfer'!B1604="","Extra Space",'[1]Job Library_Transfer'!B1604)</f>
        <v>University Advancement</v>
      </c>
      <c r="C1604" s="14" t="str">
        <f>IF('[1]Job Library_Transfer'!C1604="","",'[1]Job Library_Transfer'!C1604)</f>
        <v>Alumni Relations</v>
      </c>
      <c r="D1604" s="14" t="str">
        <f>IF('[1]Job Library_Transfer'!D1604="","",'[1]Job Library_Transfer'!D1604)</f>
        <v>Manager &amp; Leader</v>
      </c>
      <c r="E1604" s="1" t="str">
        <f>IF('[1]Job Library_Transfer'!E1604="","",'[1]Job Library_Transfer'!E1604)</f>
        <v>M3</v>
      </c>
      <c r="F1604" s="25" t="str">
        <f>IF('[1]Job Library_Transfer'!F1604="","",'[1]Job Library_Transfer'!F1604)</f>
        <v>Exempt</v>
      </c>
      <c r="G1604" s="16" t="str">
        <f t="shared" si="24"/>
        <v>Alumni Relations Manager III</v>
      </c>
      <c r="H1604" s="17" t="str">
        <f>IF('[1]Job Library_Transfer'!H1604="","",'[1]Job Library_Transfer'!H1604)</f>
        <v>U00090</v>
      </c>
      <c r="I1604" s="18" t="str">
        <f>IF('[1]Job Library_Transfer'!I1604="","",'[1]Job Library_Transfer'!I1604)</f>
        <v>12</v>
      </c>
      <c r="J1604" s="19">
        <f>IF('[1]Job Library_Transfer'!J1604="","",'[1]Job Library_Transfer'!J1604)</f>
        <v>99901</v>
      </c>
      <c r="K1604" s="20">
        <f>IF('[1]Job Library_Transfer'!K1604="","",'[1]Job Library_Transfer'!K1604)</f>
        <v>129871</v>
      </c>
      <c r="L1604" s="21">
        <f>IF('[1]Job Library_Transfer'!L1604="","",'[1]Job Library_Transfer'!L1604)</f>
        <v>159847</v>
      </c>
      <c r="M1604" s="22">
        <f>IF('[1]Job Library_Transfer'!M1604="","",'[1]Job Library_Transfer'!M1604)</f>
        <v>0</v>
      </c>
      <c r="N1604" s="23">
        <f>IF('[1]Job Library_Transfer'!N1604="","",'[1]Job Library_Transfer'!N1604)</f>
        <v>0</v>
      </c>
      <c r="O1604" s="24">
        <f>IF('[1]Job Library_Transfer'!O1604="","",'[1]Job Library_Transfer'!O1604)</f>
        <v>0</v>
      </c>
      <c r="S1604" s="14" t="str">
        <f>IF('[1]Job Library_Transfer'!P1604="","",'[1]Job Library_Transfer'!P1604)</f>
        <v>Alumni Relations Manager III</v>
      </c>
      <c r="T1604" s="14" t="str">
        <f>IF('[1]Job Library_Transfer'!Q1604="","",'[1]Job Library_Transfer'!Q1604)</f>
        <v>https://arizona.jdxpert.com/ShowJob.aspx?EntityID=2&amp;id=2830</v>
      </c>
    </row>
    <row r="1605" spans="2:20" x14ac:dyDescent="0.35">
      <c r="B1605" s="13" t="str">
        <f>IF('[1]Job Library_Transfer'!B1605="","Extra Space",'[1]Job Library_Transfer'!B1605)</f>
        <v>University Advancement</v>
      </c>
      <c r="C1605" s="14" t="str">
        <f>IF('[1]Job Library_Transfer'!C1605="","",'[1]Job Library_Transfer'!C1605)</f>
        <v>Alumni Relations</v>
      </c>
      <c r="D1605" s="14" t="str">
        <f>IF('[1]Job Library_Transfer'!D1605="","",'[1]Job Library_Transfer'!D1605)</f>
        <v>Professional Contributor</v>
      </c>
      <c r="E1605" s="1" t="str">
        <f>IF('[1]Job Library_Transfer'!E1605="","",'[1]Job Library_Transfer'!E1605)</f>
        <v>PC4</v>
      </c>
      <c r="F1605" s="25" t="str">
        <f>IF('[1]Job Library_Transfer'!F1605="","",'[1]Job Library_Transfer'!F1605)</f>
        <v>Exempt</v>
      </c>
      <c r="G1605" s="16" t="str">
        <f t="shared" si="24"/>
        <v>Alumni Relations Professional IV</v>
      </c>
      <c r="H1605" s="17" t="str">
        <f>IF('[1]Job Library_Transfer'!H1605="","",'[1]Job Library_Transfer'!H1605)</f>
        <v>U00097</v>
      </c>
      <c r="I1605" s="18" t="str">
        <f>IF('[1]Job Library_Transfer'!I1605="","",'[1]Job Library_Transfer'!I1605)</f>
        <v>11</v>
      </c>
      <c r="J1605" s="19">
        <f>IF('[1]Job Library_Transfer'!J1605="","",'[1]Job Library_Transfer'!J1605)</f>
        <v>86870</v>
      </c>
      <c r="K1605" s="20">
        <f>IF('[1]Job Library_Transfer'!K1605="","",'[1]Job Library_Transfer'!K1605)</f>
        <v>112932</v>
      </c>
      <c r="L1605" s="21">
        <f>IF('[1]Job Library_Transfer'!L1605="","",'[1]Job Library_Transfer'!L1605)</f>
        <v>138993</v>
      </c>
      <c r="M1605" s="22">
        <f>IF('[1]Job Library_Transfer'!M1605="","",'[1]Job Library_Transfer'!M1605)</f>
        <v>0</v>
      </c>
      <c r="N1605" s="23">
        <f>IF('[1]Job Library_Transfer'!N1605="","",'[1]Job Library_Transfer'!N1605)</f>
        <v>0</v>
      </c>
      <c r="O1605" s="24">
        <f>IF('[1]Job Library_Transfer'!O1605="","",'[1]Job Library_Transfer'!O1605)</f>
        <v>0</v>
      </c>
      <c r="S1605" s="14" t="str">
        <f>IF('[1]Job Library_Transfer'!P1605="","",'[1]Job Library_Transfer'!P1605)</f>
        <v>Alumni Relations Professional IV</v>
      </c>
      <c r="T1605" s="14" t="str">
        <f>IF('[1]Job Library_Transfer'!Q1605="","",'[1]Job Library_Transfer'!Q1605)</f>
        <v>https://arizona.jdxpert.com/ShowJob.aspx?EntityID=2&amp;id=2831</v>
      </c>
    </row>
    <row r="1606" spans="2:20" x14ac:dyDescent="0.35">
      <c r="B1606" s="13" t="str">
        <f>IF('[1]Job Library_Transfer'!B1606="","Extra Space",'[1]Job Library_Transfer'!B1606)</f>
        <v>University Advancement</v>
      </c>
      <c r="C1606" s="14" t="str">
        <f>IF('[1]Job Library_Transfer'!C1606="","",'[1]Job Library_Transfer'!C1606)</f>
        <v>Alumni Relations</v>
      </c>
      <c r="D1606" s="14" t="str">
        <f>IF('[1]Job Library_Transfer'!D1606="","",'[1]Job Library_Transfer'!D1606)</f>
        <v>Professional Contributor</v>
      </c>
      <c r="E1606" s="1" t="str">
        <f>IF('[1]Job Library_Transfer'!E1606="","",'[1]Job Library_Transfer'!E1606)</f>
        <v>PC3</v>
      </c>
      <c r="F1606" s="25" t="str">
        <f>IF('[1]Job Library_Transfer'!F1606="","",'[1]Job Library_Transfer'!F1606)</f>
        <v>Exempt</v>
      </c>
      <c r="G1606" s="16" t="str">
        <f t="shared" ref="G1606:G1669" si="25">IF(S1606="","",HYPERLINK($T1606,$S1606))</f>
        <v>Alumni Relations Professional III</v>
      </c>
      <c r="H1606" s="17" t="str">
        <f>IF('[1]Job Library_Transfer'!H1606="","",'[1]Job Library_Transfer'!H1606)</f>
        <v>U00096</v>
      </c>
      <c r="I1606" s="18" t="str">
        <f>IF('[1]Job Library_Transfer'!I1606="","",'[1]Job Library_Transfer'!I1606)</f>
        <v>9</v>
      </c>
      <c r="J1606" s="19">
        <f>IF('[1]Job Library_Transfer'!J1606="","",'[1]Job Library_Transfer'!J1606)</f>
        <v>65687</v>
      </c>
      <c r="K1606" s="20">
        <f>IF('[1]Job Library_Transfer'!K1606="","",'[1]Job Library_Transfer'!K1606)</f>
        <v>85393</v>
      </c>
      <c r="L1606" s="21">
        <f>IF('[1]Job Library_Transfer'!L1606="","",'[1]Job Library_Transfer'!L1606)</f>
        <v>105099</v>
      </c>
      <c r="M1606" s="22">
        <f>IF('[1]Job Library_Transfer'!M1606="","",'[1]Job Library_Transfer'!M1606)</f>
        <v>0</v>
      </c>
      <c r="N1606" s="23">
        <f>IF('[1]Job Library_Transfer'!N1606="","",'[1]Job Library_Transfer'!N1606)</f>
        <v>0</v>
      </c>
      <c r="O1606" s="24">
        <f>IF('[1]Job Library_Transfer'!O1606="","",'[1]Job Library_Transfer'!O1606)</f>
        <v>0</v>
      </c>
      <c r="S1606" s="14" t="str">
        <f>IF('[1]Job Library_Transfer'!P1606="","",'[1]Job Library_Transfer'!P1606)</f>
        <v>Alumni Relations Professional III</v>
      </c>
      <c r="T1606" s="14" t="str">
        <f>IF('[1]Job Library_Transfer'!Q1606="","",'[1]Job Library_Transfer'!Q1606)</f>
        <v>https://arizona.jdxpert.com/ShowJob.aspx?EntityID=2&amp;id=2832</v>
      </c>
    </row>
    <row r="1607" spans="2:20" x14ac:dyDescent="0.35">
      <c r="B1607" s="13" t="str">
        <f>IF('[1]Job Library_Transfer'!B1607="","Extra Space",'[1]Job Library_Transfer'!B1607)</f>
        <v>University Advancement</v>
      </c>
      <c r="C1607" s="14" t="str">
        <f>IF('[1]Job Library_Transfer'!C1607="","",'[1]Job Library_Transfer'!C1607)</f>
        <v>Alumni Relations</v>
      </c>
      <c r="D1607" s="14" t="str">
        <f>IF('[1]Job Library_Transfer'!D1607="","",'[1]Job Library_Transfer'!D1607)</f>
        <v>Professional Contributor</v>
      </c>
      <c r="E1607" s="1" t="str">
        <f>IF('[1]Job Library_Transfer'!E1607="","",'[1]Job Library_Transfer'!E1607)</f>
        <v>PC2</v>
      </c>
      <c r="F1607" s="25" t="str">
        <f>IF('[1]Job Library_Transfer'!F1607="","",'[1]Job Library_Transfer'!F1607)</f>
        <v>Exempt</v>
      </c>
      <c r="G1607" s="16" t="str">
        <f t="shared" si="25"/>
        <v>Alumni Relations Professional II</v>
      </c>
      <c r="H1607" s="17" t="str">
        <f>IF('[1]Job Library_Transfer'!H1607="","",'[1]Job Library_Transfer'!H1607)</f>
        <v>U00095</v>
      </c>
      <c r="I1607" s="18" t="str">
        <f>IF('[1]Job Library_Transfer'!I1607="","",'[1]Job Library_Transfer'!I1607)</f>
        <v>8</v>
      </c>
      <c r="J1607" s="19">
        <f>IF('[1]Job Library_Transfer'!J1607="","",'[1]Job Library_Transfer'!J1607)</f>
        <v>59404</v>
      </c>
      <c r="K1607" s="20">
        <f>IF('[1]Job Library_Transfer'!K1607="","",'[1]Job Library_Transfer'!K1607)</f>
        <v>74254</v>
      </c>
      <c r="L1607" s="21">
        <f>IF('[1]Job Library_Transfer'!L1607="","",'[1]Job Library_Transfer'!L1607)</f>
        <v>89105</v>
      </c>
      <c r="M1607" s="22">
        <f>IF('[1]Job Library_Transfer'!M1607="","",'[1]Job Library_Transfer'!M1607)</f>
        <v>0</v>
      </c>
      <c r="N1607" s="23">
        <f>IF('[1]Job Library_Transfer'!N1607="","",'[1]Job Library_Transfer'!N1607)</f>
        <v>0</v>
      </c>
      <c r="O1607" s="24">
        <f>IF('[1]Job Library_Transfer'!O1607="","",'[1]Job Library_Transfer'!O1607)</f>
        <v>0</v>
      </c>
      <c r="S1607" s="14" t="str">
        <f>IF('[1]Job Library_Transfer'!P1607="","",'[1]Job Library_Transfer'!P1607)</f>
        <v>Alumni Relations Professional II</v>
      </c>
      <c r="T1607" s="14" t="str">
        <f>IF('[1]Job Library_Transfer'!Q1607="","",'[1]Job Library_Transfer'!Q1607)</f>
        <v>https://arizona.jdxpert.com/ShowJob.aspx?EntityID=2&amp;id=2833</v>
      </c>
    </row>
    <row r="1608" spans="2:20" x14ac:dyDescent="0.35">
      <c r="B1608" s="13" t="str">
        <f>IF('[1]Job Library_Transfer'!B1608="","Extra Space",'[1]Job Library_Transfer'!B1608)</f>
        <v>University Advancement</v>
      </c>
      <c r="C1608" s="14" t="str">
        <f>IF('[1]Job Library_Transfer'!C1608="","",'[1]Job Library_Transfer'!C1608)</f>
        <v>Alumni Relations</v>
      </c>
      <c r="D1608" s="14" t="str">
        <f>IF('[1]Job Library_Transfer'!D1608="","",'[1]Job Library_Transfer'!D1608)</f>
        <v>Professional Contributor</v>
      </c>
      <c r="E1608" s="1" t="str">
        <f>IF('[1]Job Library_Transfer'!E1608="","",'[1]Job Library_Transfer'!E1608)</f>
        <v>PC1</v>
      </c>
      <c r="F1608" s="25" t="str">
        <f>IF('[1]Job Library_Transfer'!F1608="","",'[1]Job Library_Transfer'!F1608)</f>
        <v>Exempt</v>
      </c>
      <c r="G1608" s="16" t="str">
        <f t="shared" si="25"/>
        <v>Alumni Relations Professional I</v>
      </c>
      <c r="H1608" s="17" t="str">
        <f>IF('[1]Job Library_Transfer'!H1608="","",'[1]Job Library_Transfer'!H1608)</f>
        <v>U00094</v>
      </c>
      <c r="I1608" s="18" t="str">
        <f>IF('[1]Job Library_Transfer'!I1608="","",'[1]Job Library_Transfer'!I1608)</f>
        <v>7</v>
      </c>
      <c r="J1608" s="19">
        <f>IF('[1]Job Library_Transfer'!J1608="","",'[1]Job Library_Transfer'!J1608)</f>
        <v>53039</v>
      </c>
      <c r="K1608" s="20">
        <f>IF('[1]Job Library_Transfer'!K1608="","",'[1]Job Library_Transfer'!K1608)</f>
        <v>66299</v>
      </c>
      <c r="L1608" s="21">
        <f>IF('[1]Job Library_Transfer'!L1608="","",'[1]Job Library_Transfer'!L1608)</f>
        <v>79558</v>
      </c>
      <c r="M1608" s="22">
        <f>IF('[1]Job Library_Transfer'!M1608="","",'[1]Job Library_Transfer'!M1608)</f>
        <v>0</v>
      </c>
      <c r="N1608" s="23">
        <f>IF('[1]Job Library_Transfer'!N1608="","",'[1]Job Library_Transfer'!N1608)</f>
        <v>0</v>
      </c>
      <c r="O1608" s="24">
        <f>IF('[1]Job Library_Transfer'!O1608="","",'[1]Job Library_Transfer'!O1608)</f>
        <v>0</v>
      </c>
      <c r="S1608" s="14" t="str">
        <f>IF('[1]Job Library_Transfer'!P1608="","",'[1]Job Library_Transfer'!P1608)</f>
        <v>Alumni Relations Professional I</v>
      </c>
      <c r="T1608" s="14" t="str">
        <f>IF('[1]Job Library_Transfer'!Q1608="","",'[1]Job Library_Transfer'!Q1608)</f>
        <v>https://arizona.jdxpert.com/ShowJob.aspx?EntityID=2&amp;id=2834</v>
      </c>
    </row>
    <row r="1609" spans="2:20" x14ac:dyDescent="0.35">
      <c r="B1609" s="13" t="str">
        <f>IF('[1]Job Library_Transfer'!B1609="","Extra Space",'[1]Job Library_Transfer'!B1609)</f>
        <v>University Advancement</v>
      </c>
      <c r="C1609" s="14" t="str">
        <f>IF('[1]Job Library_Transfer'!C1609="","",'[1]Job Library_Transfer'!C1609)</f>
        <v>Business Development</v>
      </c>
      <c r="D1609" s="14" t="str">
        <f>IF('[1]Job Library_Transfer'!D1609="","",'[1]Job Library_Transfer'!D1609)</f>
        <v>Manager &amp; Leader</v>
      </c>
      <c r="E1609" s="1" t="str">
        <f>IF('[1]Job Library_Transfer'!E1609="","",'[1]Job Library_Transfer'!E1609)</f>
        <v>M5</v>
      </c>
      <c r="F1609" s="25" t="str">
        <f>IF('[1]Job Library_Transfer'!F1609="","",'[1]Job Library_Transfer'!F1609)</f>
        <v>Exempt</v>
      </c>
      <c r="G1609" s="16" t="str">
        <f t="shared" si="25"/>
        <v>Business Development Manager V</v>
      </c>
      <c r="H1609" s="17" t="str">
        <f>IF('[1]Job Library_Transfer'!H1609="","",'[1]Job Library_Transfer'!H1609)</f>
        <v>U00313</v>
      </c>
      <c r="I1609" s="18" t="str">
        <f>IF('[1]Job Library_Transfer'!I1609="","",'[1]Job Library_Transfer'!I1609)</f>
        <v>15</v>
      </c>
      <c r="J1609" s="19">
        <f>IF('[1]Job Library_Transfer'!J1609="","",'[1]Job Library_Transfer'!J1609)</f>
        <v>164141</v>
      </c>
      <c r="K1609" s="20">
        <f>IF('[1]Job Library_Transfer'!K1609="","",'[1]Job Library_Transfer'!K1609)</f>
        <v>213383</v>
      </c>
      <c r="L1609" s="21">
        <f>IF('[1]Job Library_Transfer'!L1609="","",'[1]Job Library_Transfer'!L1609)</f>
        <v>262625</v>
      </c>
      <c r="M1609" s="22">
        <f>IF('[1]Job Library_Transfer'!M1609="","",'[1]Job Library_Transfer'!M1609)</f>
        <v>0</v>
      </c>
      <c r="N1609" s="23">
        <f>IF('[1]Job Library_Transfer'!N1609="","",'[1]Job Library_Transfer'!N1609)</f>
        <v>0</v>
      </c>
      <c r="O1609" s="24">
        <f>IF('[1]Job Library_Transfer'!O1609="","",'[1]Job Library_Transfer'!O1609)</f>
        <v>0</v>
      </c>
      <c r="S1609" s="14" t="str">
        <f>IF('[1]Job Library_Transfer'!P1609="","",'[1]Job Library_Transfer'!P1609)</f>
        <v>Business Development Manager V</v>
      </c>
      <c r="T1609" s="14" t="str">
        <f>IF('[1]Job Library_Transfer'!Q1609="","",'[1]Job Library_Transfer'!Q1609)</f>
        <v>https://arizona.jdxpert.com/ShowJob.aspx?EntityID=2&amp;id=3520</v>
      </c>
    </row>
    <row r="1610" spans="2:20" x14ac:dyDescent="0.35">
      <c r="B1610" s="13" t="str">
        <f>IF('[1]Job Library_Transfer'!B1610="","Extra Space",'[1]Job Library_Transfer'!B1610)</f>
        <v>University Advancement</v>
      </c>
      <c r="C1610" s="14" t="str">
        <f>IF('[1]Job Library_Transfer'!C1610="","",'[1]Job Library_Transfer'!C1610)</f>
        <v>Business Development</v>
      </c>
      <c r="D1610" s="14" t="str">
        <f>IF('[1]Job Library_Transfer'!D1610="","",'[1]Job Library_Transfer'!D1610)</f>
        <v>Manager &amp; Leader</v>
      </c>
      <c r="E1610" s="1" t="str">
        <f>IF('[1]Job Library_Transfer'!E1610="","",'[1]Job Library_Transfer'!E1610)</f>
        <v>M4</v>
      </c>
      <c r="F1610" s="25" t="str">
        <f>IF('[1]Job Library_Transfer'!F1610="","",'[1]Job Library_Transfer'!F1610)</f>
        <v>Exempt</v>
      </c>
      <c r="G1610" s="16" t="str">
        <f t="shared" si="25"/>
        <v>Business Development Manager IV</v>
      </c>
      <c r="H1610" s="17" t="str">
        <f>IF('[1]Job Library_Transfer'!H1610="","",'[1]Job Library_Transfer'!H1610)</f>
        <v>U00312</v>
      </c>
      <c r="I1610" s="18" t="str">
        <f>IF('[1]Job Library_Transfer'!I1610="","",'[1]Job Library_Transfer'!I1610)</f>
        <v>14</v>
      </c>
      <c r="J1610" s="19">
        <f>IF('[1]Job Library_Transfer'!J1610="","",'[1]Job Library_Transfer'!J1610)</f>
        <v>139102</v>
      </c>
      <c r="K1610" s="20">
        <f>IF('[1]Job Library_Transfer'!K1610="","",'[1]Job Library_Transfer'!K1610)</f>
        <v>180833</v>
      </c>
      <c r="L1610" s="21">
        <f>IF('[1]Job Library_Transfer'!L1610="","",'[1]Job Library_Transfer'!L1610)</f>
        <v>222564</v>
      </c>
      <c r="M1610" s="22">
        <f>IF('[1]Job Library_Transfer'!M1610="","",'[1]Job Library_Transfer'!M1610)</f>
        <v>0</v>
      </c>
      <c r="N1610" s="23">
        <f>IF('[1]Job Library_Transfer'!N1610="","",'[1]Job Library_Transfer'!N1610)</f>
        <v>0</v>
      </c>
      <c r="O1610" s="24">
        <f>IF('[1]Job Library_Transfer'!O1610="","",'[1]Job Library_Transfer'!O1610)</f>
        <v>0</v>
      </c>
      <c r="S1610" s="14" t="str">
        <f>IF('[1]Job Library_Transfer'!P1610="","",'[1]Job Library_Transfer'!P1610)</f>
        <v>Business Development Manager IV</v>
      </c>
      <c r="T1610" s="14" t="str">
        <f>IF('[1]Job Library_Transfer'!Q1610="","",'[1]Job Library_Transfer'!Q1610)</f>
        <v>https://arizona.jdxpert.com/ShowJob.aspx?EntityID=2&amp;id=3513</v>
      </c>
    </row>
    <row r="1611" spans="2:20" x14ac:dyDescent="0.35">
      <c r="B1611" s="13" t="str">
        <f>IF('[1]Job Library_Transfer'!B1611="","Extra Space",'[1]Job Library_Transfer'!B1611)</f>
        <v>University Advancement</v>
      </c>
      <c r="C1611" s="14" t="str">
        <f>IF('[1]Job Library_Transfer'!C1611="","",'[1]Job Library_Transfer'!C1611)</f>
        <v>Business Development</v>
      </c>
      <c r="D1611" s="14" t="str">
        <f>IF('[1]Job Library_Transfer'!D1611="","",'[1]Job Library_Transfer'!D1611)</f>
        <v>Manager &amp; Leader</v>
      </c>
      <c r="E1611" s="1" t="str">
        <f>IF('[1]Job Library_Transfer'!E1611="","",'[1]Job Library_Transfer'!E1611)</f>
        <v>M3</v>
      </c>
      <c r="F1611" s="25" t="str">
        <f>IF('[1]Job Library_Transfer'!F1611="","",'[1]Job Library_Transfer'!F1611)</f>
        <v>Exempt</v>
      </c>
      <c r="G1611" s="16" t="str">
        <f t="shared" si="25"/>
        <v>Business Development Manager III</v>
      </c>
      <c r="H1611" s="17" t="str">
        <f>IF('[1]Job Library_Transfer'!H1611="","",'[1]Job Library_Transfer'!H1611)</f>
        <v>U00311</v>
      </c>
      <c r="I1611" s="18" t="str">
        <f>IF('[1]Job Library_Transfer'!I1611="","",'[1]Job Library_Transfer'!I1611)</f>
        <v>13</v>
      </c>
      <c r="J1611" s="19">
        <f>IF('[1]Job Library_Transfer'!J1611="","",'[1]Job Library_Transfer'!J1611)</f>
        <v>117883</v>
      </c>
      <c r="K1611" s="20">
        <f>IF('[1]Job Library_Transfer'!K1611="","",'[1]Job Library_Transfer'!K1611)</f>
        <v>153248</v>
      </c>
      <c r="L1611" s="21">
        <f>IF('[1]Job Library_Transfer'!L1611="","",'[1]Job Library_Transfer'!L1611)</f>
        <v>188613</v>
      </c>
      <c r="M1611" s="22">
        <f>IF('[1]Job Library_Transfer'!M1611="","",'[1]Job Library_Transfer'!M1611)</f>
        <v>0</v>
      </c>
      <c r="N1611" s="23">
        <f>IF('[1]Job Library_Transfer'!N1611="","",'[1]Job Library_Transfer'!N1611)</f>
        <v>0</v>
      </c>
      <c r="O1611" s="24">
        <f>IF('[1]Job Library_Transfer'!O1611="","",'[1]Job Library_Transfer'!O1611)</f>
        <v>0</v>
      </c>
      <c r="S1611" s="14" t="str">
        <f>IF('[1]Job Library_Transfer'!P1611="","",'[1]Job Library_Transfer'!P1611)</f>
        <v>Business Development Manager III</v>
      </c>
      <c r="T1611" s="14" t="str">
        <f>IF('[1]Job Library_Transfer'!Q1611="","",'[1]Job Library_Transfer'!Q1611)</f>
        <v>https://arizona.jdxpert.com/ShowJob.aspx?EntityID=2&amp;id=3514</v>
      </c>
    </row>
    <row r="1612" spans="2:20" x14ac:dyDescent="0.35">
      <c r="B1612" s="13" t="str">
        <f>IF('[1]Job Library_Transfer'!B1612="","Extra Space",'[1]Job Library_Transfer'!B1612)</f>
        <v>University Advancement</v>
      </c>
      <c r="C1612" s="14" t="str">
        <f>IF('[1]Job Library_Transfer'!C1612="","",'[1]Job Library_Transfer'!C1612)</f>
        <v>Business Development</v>
      </c>
      <c r="D1612" s="14" t="str">
        <f>IF('[1]Job Library_Transfer'!D1612="","",'[1]Job Library_Transfer'!D1612)</f>
        <v>Manager &amp; Leader</v>
      </c>
      <c r="E1612" s="1" t="str">
        <f>IF('[1]Job Library_Transfer'!E1612="","",'[1]Job Library_Transfer'!E1612)</f>
        <v>M2</v>
      </c>
      <c r="F1612" s="25" t="str">
        <f>IF('[1]Job Library_Transfer'!F1612="","",'[1]Job Library_Transfer'!F1612)</f>
        <v>Exempt</v>
      </c>
      <c r="G1612" s="16" t="str">
        <f t="shared" si="25"/>
        <v>Business Development Manager II</v>
      </c>
      <c r="H1612" s="17" t="str">
        <f>IF('[1]Job Library_Transfer'!H1612="","",'[1]Job Library_Transfer'!H1612)</f>
        <v>U00310</v>
      </c>
      <c r="I1612" s="18" t="str">
        <f>IF('[1]Job Library_Transfer'!I1612="","",'[1]Job Library_Transfer'!I1612)</f>
        <v>12</v>
      </c>
      <c r="J1612" s="19">
        <f>IF('[1]Job Library_Transfer'!J1612="","",'[1]Job Library_Transfer'!J1612)</f>
        <v>99901</v>
      </c>
      <c r="K1612" s="20">
        <f>IF('[1]Job Library_Transfer'!K1612="","",'[1]Job Library_Transfer'!K1612)</f>
        <v>129871</v>
      </c>
      <c r="L1612" s="21">
        <f>IF('[1]Job Library_Transfer'!L1612="","",'[1]Job Library_Transfer'!L1612)</f>
        <v>159847</v>
      </c>
      <c r="M1612" s="22">
        <f>IF('[1]Job Library_Transfer'!M1612="","",'[1]Job Library_Transfer'!M1612)</f>
        <v>0</v>
      </c>
      <c r="N1612" s="23">
        <f>IF('[1]Job Library_Transfer'!N1612="","",'[1]Job Library_Transfer'!N1612)</f>
        <v>0</v>
      </c>
      <c r="O1612" s="24">
        <f>IF('[1]Job Library_Transfer'!O1612="","",'[1]Job Library_Transfer'!O1612)</f>
        <v>0</v>
      </c>
      <c r="S1612" s="14" t="str">
        <f>IF('[1]Job Library_Transfer'!P1612="","",'[1]Job Library_Transfer'!P1612)</f>
        <v>Business Development Manager II</v>
      </c>
      <c r="T1612" s="14" t="str">
        <f>IF('[1]Job Library_Transfer'!Q1612="","",'[1]Job Library_Transfer'!Q1612)</f>
        <v>https://arizona.jdxpert.com/ShowJob.aspx?EntityID=2&amp;id=3519</v>
      </c>
    </row>
    <row r="1613" spans="2:20" x14ac:dyDescent="0.35">
      <c r="B1613" s="13" t="str">
        <f>IF('[1]Job Library_Transfer'!B1613="","Extra Space",'[1]Job Library_Transfer'!B1613)</f>
        <v>University Advancement</v>
      </c>
      <c r="C1613" s="14" t="str">
        <f>IF('[1]Job Library_Transfer'!C1613="","",'[1]Job Library_Transfer'!C1613)</f>
        <v>Business Development</v>
      </c>
      <c r="D1613" s="14" t="str">
        <f>IF('[1]Job Library_Transfer'!D1613="","",'[1]Job Library_Transfer'!D1613)</f>
        <v>Professional Contributor</v>
      </c>
      <c r="E1613" s="1" t="str">
        <f>IF('[1]Job Library_Transfer'!E1613="","",'[1]Job Library_Transfer'!E1613)</f>
        <v>PC4</v>
      </c>
      <c r="F1613" s="25" t="str">
        <f>IF('[1]Job Library_Transfer'!F1613="","",'[1]Job Library_Transfer'!F1613)</f>
        <v>Exempt</v>
      </c>
      <c r="G1613" s="16" t="str">
        <f t="shared" si="25"/>
        <v>Business Development Analyst IV</v>
      </c>
      <c r="H1613" s="17" t="str">
        <f>IF('[1]Job Library_Transfer'!H1613="","",'[1]Job Library_Transfer'!H1613)</f>
        <v>U00309</v>
      </c>
      <c r="I1613" s="18" t="str">
        <f>IF('[1]Job Library_Transfer'!I1613="","",'[1]Job Library_Transfer'!I1613)</f>
        <v>13</v>
      </c>
      <c r="J1613" s="19">
        <f>IF('[1]Job Library_Transfer'!J1613="","",'[1]Job Library_Transfer'!J1613)</f>
        <v>117883</v>
      </c>
      <c r="K1613" s="20">
        <f>IF('[1]Job Library_Transfer'!K1613="","",'[1]Job Library_Transfer'!K1613)</f>
        <v>153248</v>
      </c>
      <c r="L1613" s="21">
        <f>IF('[1]Job Library_Transfer'!L1613="","",'[1]Job Library_Transfer'!L1613)</f>
        <v>188613</v>
      </c>
      <c r="M1613" s="22">
        <f>IF('[1]Job Library_Transfer'!M1613="","",'[1]Job Library_Transfer'!M1613)</f>
        <v>0</v>
      </c>
      <c r="N1613" s="23">
        <f>IF('[1]Job Library_Transfer'!N1613="","",'[1]Job Library_Transfer'!N1613)</f>
        <v>0</v>
      </c>
      <c r="O1613" s="24">
        <f>IF('[1]Job Library_Transfer'!O1613="","",'[1]Job Library_Transfer'!O1613)</f>
        <v>0</v>
      </c>
      <c r="S1613" s="14" t="str">
        <f>IF('[1]Job Library_Transfer'!P1613="","",'[1]Job Library_Transfer'!P1613)</f>
        <v>Business Development Analyst IV</v>
      </c>
      <c r="T1613" s="14" t="str">
        <f>IF('[1]Job Library_Transfer'!Q1613="","",'[1]Job Library_Transfer'!Q1613)</f>
        <v>https://arizona.jdxpert.com/ShowJob.aspx?EntityID=2&amp;id=3515</v>
      </c>
    </row>
    <row r="1614" spans="2:20" x14ac:dyDescent="0.35">
      <c r="B1614" s="13" t="str">
        <f>IF('[1]Job Library_Transfer'!B1614="","Extra Space",'[1]Job Library_Transfer'!B1614)</f>
        <v>University Advancement</v>
      </c>
      <c r="C1614" s="14" t="str">
        <f>IF('[1]Job Library_Transfer'!C1614="","",'[1]Job Library_Transfer'!C1614)</f>
        <v>Business Development</v>
      </c>
      <c r="D1614" s="14" t="str">
        <f>IF('[1]Job Library_Transfer'!D1614="","",'[1]Job Library_Transfer'!D1614)</f>
        <v>Professional Contributor</v>
      </c>
      <c r="E1614" s="1" t="str">
        <f>IF('[1]Job Library_Transfer'!E1614="","",'[1]Job Library_Transfer'!E1614)</f>
        <v>PC3</v>
      </c>
      <c r="F1614" s="25" t="str">
        <f>IF('[1]Job Library_Transfer'!F1614="","",'[1]Job Library_Transfer'!F1614)</f>
        <v>Exempt</v>
      </c>
      <c r="G1614" s="16" t="str">
        <f t="shared" si="25"/>
        <v>Business Development Analyst III</v>
      </c>
      <c r="H1614" s="17" t="str">
        <f>IF('[1]Job Library_Transfer'!H1614="","",'[1]Job Library_Transfer'!H1614)</f>
        <v>U00308</v>
      </c>
      <c r="I1614" s="18" t="str">
        <f>IF('[1]Job Library_Transfer'!I1614="","",'[1]Job Library_Transfer'!I1614)</f>
        <v>11</v>
      </c>
      <c r="J1614" s="19">
        <f>IF('[1]Job Library_Transfer'!J1614="","",'[1]Job Library_Transfer'!J1614)</f>
        <v>86870</v>
      </c>
      <c r="K1614" s="20">
        <f>IF('[1]Job Library_Transfer'!K1614="","",'[1]Job Library_Transfer'!K1614)</f>
        <v>112932</v>
      </c>
      <c r="L1614" s="21">
        <f>IF('[1]Job Library_Transfer'!L1614="","",'[1]Job Library_Transfer'!L1614)</f>
        <v>138993</v>
      </c>
      <c r="M1614" s="22">
        <f>IF('[1]Job Library_Transfer'!M1614="","",'[1]Job Library_Transfer'!M1614)</f>
        <v>0</v>
      </c>
      <c r="N1614" s="23">
        <f>IF('[1]Job Library_Transfer'!N1614="","",'[1]Job Library_Transfer'!N1614)</f>
        <v>0</v>
      </c>
      <c r="O1614" s="24">
        <f>IF('[1]Job Library_Transfer'!O1614="","",'[1]Job Library_Transfer'!O1614)</f>
        <v>0</v>
      </c>
      <c r="S1614" s="14" t="str">
        <f>IF('[1]Job Library_Transfer'!P1614="","",'[1]Job Library_Transfer'!P1614)</f>
        <v>Business Development Analyst III</v>
      </c>
      <c r="T1614" s="14" t="str">
        <f>IF('[1]Job Library_Transfer'!Q1614="","",'[1]Job Library_Transfer'!Q1614)</f>
        <v>https://arizona.jdxpert.com/ShowJob.aspx?EntityID=2&amp;id=3516</v>
      </c>
    </row>
    <row r="1615" spans="2:20" x14ac:dyDescent="0.35">
      <c r="B1615" s="13" t="str">
        <f>IF('[1]Job Library_Transfer'!B1615="","Extra Space",'[1]Job Library_Transfer'!B1615)</f>
        <v>University Advancement</v>
      </c>
      <c r="C1615" s="14" t="str">
        <f>IF('[1]Job Library_Transfer'!C1615="","",'[1]Job Library_Transfer'!C1615)</f>
        <v>Business Development</v>
      </c>
      <c r="D1615" s="14" t="str">
        <f>IF('[1]Job Library_Transfer'!D1615="","",'[1]Job Library_Transfer'!D1615)</f>
        <v>Professional Contributor</v>
      </c>
      <c r="E1615" s="1" t="str">
        <f>IF('[1]Job Library_Transfer'!E1615="","",'[1]Job Library_Transfer'!E1615)</f>
        <v>PC2</v>
      </c>
      <c r="F1615" s="25" t="str">
        <f>IF('[1]Job Library_Transfer'!F1615="","",'[1]Job Library_Transfer'!F1615)</f>
        <v>Exempt</v>
      </c>
      <c r="G1615" s="16" t="str">
        <f t="shared" si="25"/>
        <v>Business Development Analyst II</v>
      </c>
      <c r="H1615" s="17" t="str">
        <f>IF('[1]Job Library_Transfer'!H1615="","",'[1]Job Library_Transfer'!H1615)</f>
        <v>U00307</v>
      </c>
      <c r="I1615" s="18" t="str">
        <f>IF('[1]Job Library_Transfer'!I1615="","",'[1]Job Library_Transfer'!I1615)</f>
        <v>10</v>
      </c>
      <c r="J1615" s="19">
        <f>IF('[1]Job Library_Transfer'!J1615="","",'[1]Job Library_Transfer'!J1615)</f>
        <v>75540</v>
      </c>
      <c r="K1615" s="20">
        <f>IF('[1]Job Library_Transfer'!K1615="","",'[1]Job Library_Transfer'!K1615)</f>
        <v>98201</v>
      </c>
      <c r="L1615" s="21">
        <f>IF('[1]Job Library_Transfer'!L1615="","",'[1]Job Library_Transfer'!L1615)</f>
        <v>120863</v>
      </c>
      <c r="M1615" s="22">
        <f>IF('[1]Job Library_Transfer'!M1615="","",'[1]Job Library_Transfer'!M1615)</f>
        <v>0</v>
      </c>
      <c r="N1615" s="23">
        <f>IF('[1]Job Library_Transfer'!N1615="","",'[1]Job Library_Transfer'!N1615)</f>
        <v>0</v>
      </c>
      <c r="O1615" s="24">
        <f>IF('[1]Job Library_Transfer'!O1615="","",'[1]Job Library_Transfer'!O1615)</f>
        <v>0</v>
      </c>
      <c r="S1615" s="14" t="str">
        <f>IF('[1]Job Library_Transfer'!P1615="","",'[1]Job Library_Transfer'!P1615)</f>
        <v>Business Development Analyst II</v>
      </c>
      <c r="T1615" s="14" t="str">
        <f>IF('[1]Job Library_Transfer'!Q1615="","",'[1]Job Library_Transfer'!Q1615)</f>
        <v>https://arizona.jdxpert.com/ShowJob.aspx?EntityID=2&amp;id=3517</v>
      </c>
    </row>
    <row r="1616" spans="2:20" x14ac:dyDescent="0.35">
      <c r="B1616" s="13" t="str">
        <f>IF('[1]Job Library_Transfer'!B1616="","Extra Space",'[1]Job Library_Transfer'!B1616)</f>
        <v>University Advancement</v>
      </c>
      <c r="C1616" s="14" t="str">
        <f>IF('[1]Job Library_Transfer'!C1616="","",'[1]Job Library_Transfer'!C1616)</f>
        <v>Business Development</v>
      </c>
      <c r="D1616" s="14" t="str">
        <f>IF('[1]Job Library_Transfer'!D1616="","",'[1]Job Library_Transfer'!D1616)</f>
        <v>Professional Contributor</v>
      </c>
      <c r="E1616" s="1" t="str">
        <f>IF('[1]Job Library_Transfer'!E1616="","",'[1]Job Library_Transfer'!E1616)</f>
        <v>PC1</v>
      </c>
      <c r="F1616" s="25" t="str">
        <f>IF('[1]Job Library_Transfer'!F1616="","",'[1]Job Library_Transfer'!F1616)</f>
        <v>Exempt</v>
      </c>
      <c r="G1616" s="16" t="str">
        <f t="shared" si="25"/>
        <v>Business Development Analyst I</v>
      </c>
      <c r="H1616" s="17" t="str">
        <f>IF('[1]Job Library_Transfer'!H1616="","",'[1]Job Library_Transfer'!H1616)</f>
        <v>U00306</v>
      </c>
      <c r="I1616" s="18" t="str">
        <f>IF('[1]Job Library_Transfer'!I1616="","",'[1]Job Library_Transfer'!I1616)</f>
        <v>9</v>
      </c>
      <c r="J1616" s="19">
        <f>IF('[1]Job Library_Transfer'!J1616="","",'[1]Job Library_Transfer'!J1616)</f>
        <v>65687</v>
      </c>
      <c r="K1616" s="20">
        <f>IF('[1]Job Library_Transfer'!K1616="","",'[1]Job Library_Transfer'!K1616)</f>
        <v>85393</v>
      </c>
      <c r="L1616" s="21">
        <f>IF('[1]Job Library_Transfer'!L1616="","",'[1]Job Library_Transfer'!L1616)</f>
        <v>105099</v>
      </c>
      <c r="M1616" s="22">
        <f>IF('[1]Job Library_Transfer'!M1616="","",'[1]Job Library_Transfer'!M1616)</f>
        <v>0</v>
      </c>
      <c r="N1616" s="23">
        <f>IF('[1]Job Library_Transfer'!N1616="","",'[1]Job Library_Transfer'!N1616)</f>
        <v>0</v>
      </c>
      <c r="O1616" s="24">
        <f>IF('[1]Job Library_Transfer'!O1616="","",'[1]Job Library_Transfer'!O1616)</f>
        <v>0</v>
      </c>
      <c r="S1616" s="14" t="str">
        <f>IF('[1]Job Library_Transfer'!P1616="","",'[1]Job Library_Transfer'!P1616)</f>
        <v>Business Development Analyst I</v>
      </c>
      <c r="T1616" s="14" t="str">
        <f>IF('[1]Job Library_Transfer'!Q1616="","",'[1]Job Library_Transfer'!Q1616)</f>
        <v>https://arizona.jdxpert.com/ShowJob.aspx?EntityID=2&amp;id=3518</v>
      </c>
    </row>
    <row r="1617" spans="2:20" x14ac:dyDescent="0.35">
      <c r="B1617" s="13" t="str">
        <f>IF('[1]Job Library_Transfer'!B1617="","Extra Space",'[1]Job Library_Transfer'!B1617)</f>
        <v>University Advancement</v>
      </c>
      <c r="C1617" s="14" t="str">
        <f>IF('[1]Job Library_Transfer'!C1617="","",'[1]Job Library_Transfer'!C1617)</f>
        <v>Government, Tribal, and Community Relations</v>
      </c>
      <c r="D1617" s="14" t="str">
        <f>IF('[1]Job Library_Transfer'!D1617="","",'[1]Job Library_Transfer'!D1617)</f>
        <v>Manager &amp; Leader</v>
      </c>
      <c r="E1617" s="1" t="str">
        <f>IF('[1]Job Library_Transfer'!E1617="","",'[1]Job Library_Transfer'!E1617)</f>
        <v>M5</v>
      </c>
      <c r="F1617" s="25" t="str">
        <f>IF('[1]Job Library_Transfer'!F1617="","",'[1]Job Library_Transfer'!F1617)</f>
        <v>Exempt</v>
      </c>
      <c r="G1617" s="16" t="str">
        <f t="shared" si="25"/>
        <v>Government, Tribal, and Community Relations Manager V</v>
      </c>
      <c r="H1617" s="17" t="str">
        <f>IF('[1]Job Library_Transfer'!H1617="","",'[1]Job Library_Transfer'!H1617)</f>
        <v>U00691</v>
      </c>
      <c r="I1617" s="18" t="str">
        <f>IF('[1]Job Library_Transfer'!I1617="","",'[1]Job Library_Transfer'!I1617)</f>
        <v>14</v>
      </c>
      <c r="J1617" s="19">
        <f>IF('[1]Job Library_Transfer'!J1617="","",'[1]Job Library_Transfer'!J1617)</f>
        <v>139102</v>
      </c>
      <c r="K1617" s="20">
        <f>IF('[1]Job Library_Transfer'!K1617="","",'[1]Job Library_Transfer'!K1617)</f>
        <v>180833</v>
      </c>
      <c r="L1617" s="21">
        <f>IF('[1]Job Library_Transfer'!L1617="","",'[1]Job Library_Transfer'!L1617)</f>
        <v>222564</v>
      </c>
      <c r="M1617" s="22">
        <f>IF('[1]Job Library_Transfer'!M1617="","",'[1]Job Library_Transfer'!M1617)</f>
        <v>0</v>
      </c>
      <c r="N1617" s="23">
        <f>IF('[1]Job Library_Transfer'!N1617="","",'[1]Job Library_Transfer'!N1617)</f>
        <v>0</v>
      </c>
      <c r="O1617" s="24">
        <f>IF('[1]Job Library_Transfer'!O1617="","",'[1]Job Library_Transfer'!O1617)</f>
        <v>0</v>
      </c>
      <c r="S1617" s="14" t="str">
        <f>IF('[1]Job Library_Transfer'!P1617="","",'[1]Job Library_Transfer'!P1617)</f>
        <v>Government, Tribal, and Community Relations Manager V</v>
      </c>
      <c r="T1617" s="14" t="str">
        <f>IF('[1]Job Library_Transfer'!Q1617="","",'[1]Job Library_Transfer'!Q1617)</f>
        <v>https://arizona.jdxpert.com/ShowJob.aspx?EntityID=2&amp;id=2853</v>
      </c>
    </row>
    <row r="1618" spans="2:20" x14ac:dyDescent="0.35">
      <c r="B1618" s="13" t="str">
        <f>IF('[1]Job Library_Transfer'!B1618="","Extra Space",'[1]Job Library_Transfer'!B1618)</f>
        <v>University Advancement</v>
      </c>
      <c r="C1618" s="14" t="str">
        <f>IF('[1]Job Library_Transfer'!C1618="","",'[1]Job Library_Transfer'!C1618)</f>
        <v>Government, Tribal, and Community Relations</v>
      </c>
      <c r="D1618" s="14" t="str">
        <f>IF('[1]Job Library_Transfer'!D1618="","",'[1]Job Library_Transfer'!D1618)</f>
        <v>Manager &amp; Leader</v>
      </c>
      <c r="E1618" s="1" t="str">
        <f>IF('[1]Job Library_Transfer'!E1618="","",'[1]Job Library_Transfer'!E1618)</f>
        <v>M4</v>
      </c>
      <c r="F1618" s="25" t="str">
        <f>IF('[1]Job Library_Transfer'!F1618="","",'[1]Job Library_Transfer'!F1618)</f>
        <v>Exempt</v>
      </c>
      <c r="G1618" s="16" t="str">
        <f t="shared" si="25"/>
        <v>Government, Tribal, and Community Relations Manager IV</v>
      </c>
      <c r="H1618" s="17" t="str">
        <f>IF('[1]Job Library_Transfer'!H1618="","",'[1]Job Library_Transfer'!H1618)</f>
        <v>U00690</v>
      </c>
      <c r="I1618" s="18" t="str">
        <f>IF('[1]Job Library_Transfer'!I1618="","",'[1]Job Library_Transfer'!I1618)</f>
        <v>13</v>
      </c>
      <c r="J1618" s="19">
        <f>IF('[1]Job Library_Transfer'!J1618="","",'[1]Job Library_Transfer'!J1618)</f>
        <v>117883</v>
      </c>
      <c r="K1618" s="20">
        <f>IF('[1]Job Library_Transfer'!K1618="","",'[1]Job Library_Transfer'!K1618)</f>
        <v>153248</v>
      </c>
      <c r="L1618" s="21">
        <f>IF('[1]Job Library_Transfer'!L1618="","",'[1]Job Library_Transfer'!L1618)</f>
        <v>188613</v>
      </c>
      <c r="M1618" s="22">
        <f>IF('[1]Job Library_Transfer'!M1618="","",'[1]Job Library_Transfer'!M1618)</f>
        <v>0</v>
      </c>
      <c r="N1618" s="23">
        <f>IF('[1]Job Library_Transfer'!N1618="","",'[1]Job Library_Transfer'!N1618)</f>
        <v>0</v>
      </c>
      <c r="O1618" s="24">
        <f>IF('[1]Job Library_Transfer'!O1618="","",'[1]Job Library_Transfer'!O1618)</f>
        <v>0</v>
      </c>
      <c r="S1618" s="14" t="str">
        <f>IF('[1]Job Library_Transfer'!P1618="","",'[1]Job Library_Transfer'!P1618)</f>
        <v>Government, Tribal, and Community Relations Manager IV</v>
      </c>
      <c r="T1618" s="14" t="str">
        <f>IF('[1]Job Library_Transfer'!Q1618="","",'[1]Job Library_Transfer'!Q1618)</f>
        <v>https://arizona.jdxpert.com/ShowJob.aspx?EntityID=2&amp;id=2855</v>
      </c>
    </row>
    <row r="1619" spans="2:20" x14ac:dyDescent="0.35">
      <c r="B1619" s="13" t="str">
        <f>IF('[1]Job Library_Transfer'!B1619="","Extra Space",'[1]Job Library_Transfer'!B1619)</f>
        <v>University Advancement</v>
      </c>
      <c r="C1619" s="14" t="str">
        <f>IF('[1]Job Library_Transfer'!C1619="","",'[1]Job Library_Transfer'!C1619)</f>
        <v>Government, Tribal, and Community Relations</v>
      </c>
      <c r="D1619" s="14" t="str">
        <f>IF('[1]Job Library_Transfer'!D1619="","",'[1]Job Library_Transfer'!D1619)</f>
        <v>Manager &amp; Leader</v>
      </c>
      <c r="E1619" s="1" t="str">
        <f>IF('[1]Job Library_Transfer'!E1619="","",'[1]Job Library_Transfer'!E1619)</f>
        <v>M3</v>
      </c>
      <c r="F1619" s="25" t="str">
        <f>IF('[1]Job Library_Transfer'!F1619="","",'[1]Job Library_Transfer'!F1619)</f>
        <v>Exempt</v>
      </c>
      <c r="G1619" s="16" t="str">
        <f t="shared" si="25"/>
        <v>Government, Tribal, and Community Relations Manager III</v>
      </c>
      <c r="H1619" s="17" t="str">
        <f>IF('[1]Job Library_Transfer'!H1619="","",'[1]Job Library_Transfer'!H1619)</f>
        <v>U00689</v>
      </c>
      <c r="I1619" s="18" t="str">
        <f>IF('[1]Job Library_Transfer'!I1619="","",'[1]Job Library_Transfer'!I1619)</f>
        <v>12</v>
      </c>
      <c r="J1619" s="19">
        <f>IF('[1]Job Library_Transfer'!J1619="","",'[1]Job Library_Transfer'!J1619)</f>
        <v>99901</v>
      </c>
      <c r="K1619" s="20">
        <f>IF('[1]Job Library_Transfer'!K1619="","",'[1]Job Library_Transfer'!K1619)</f>
        <v>129871</v>
      </c>
      <c r="L1619" s="21">
        <f>IF('[1]Job Library_Transfer'!L1619="","",'[1]Job Library_Transfer'!L1619)</f>
        <v>159847</v>
      </c>
      <c r="M1619" s="22">
        <f>IF('[1]Job Library_Transfer'!M1619="","",'[1]Job Library_Transfer'!M1619)</f>
        <v>0</v>
      </c>
      <c r="N1619" s="23">
        <f>IF('[1]Job Library_Transfer'!N1619="","",'[1]Job Library_Transfer'!N1619)</f>
        <v>0</v>
      </c>
      <c r="O1619" s="24">
        <f>IF('[1]Job Library_Transfer'!O1619="","",'[1]Job Library_Transfer'!O1619)</f>
        <v>0</v>
      </c>
      <c r="S1619" s="14" t="str">
        <f>IF('[1]Job Library_Transfer'!P1619="","",'[1]Job Library_Transfer'!P1619)</f>
        <v>Government, Tribal, and Community Relations Manager III</v>
      </c>
      <c r="T1619" s="14" t="str">
        <f>IF('[1]Job Library_Transfer'!Q1619="","",'[1]Job Library_Transfer'!Q1619)</f>
        <v>https://arizona.jdxpert.com/ShowJob.aspx?EntityID=2&amp;id=2856</v>
      </c>
    </row>
    <row r="1620" spans="2:20" x14ac:dyDescent="0.35">
      <c r="B1620" s="13" t="str">
        <f>IF('[1]Job Library_Transfer'!B1620="","Extra Space",'[1]Job Library_Transfer'!B1620)</f>
        <v>University Advancement</v>
      </c>
      <c r="C1620" s="14" t="str">
        <f>IF('[1]Job Library_Transfer'!C1620="","",'[1]Job Library_Transfer'!C1620)</f>
        <v>Government, Tribal, and Community Relations</v>
      </c>
      <c r="D1620" s="14" t="str">
        <f>IF('[1]Job Library_Transfer'!D1620="","",'[1]Job Library_Transfer'!D1620)</f>
        <v>Manager &amp; Leader</v>
      </c>
      <c r="E1620" s="1" t="str">
        <f>IF('[1]Job Library_Transfer'!E1620="","",'[1]Job Library_Transfer'!E1620)</f>
        <v>M2</v>
      </c>
      <c r="F1620" s="25" t="str">
        <f>IF('[1]Job Library_Transfer'!F1620="","",'[1]Job Library_Transfer'!F1620)</f>
        <v>Exempt</v>
      </c>
      <c r="G1620" s="16" t="str">
        <f t="shared" si="25"/>
        <v>Government, Tribal, and Community Relations Manager II</v>
      </c>
      <c r="H1620" s="17" t="str">
        <f>IF('[1]Job Library_Transfer'!H1620="","",'[1]Job Library_Transfer'!H1620)</f>
        <v>U02019</v>
      </c>
      <c r="I1620" s="18" t="str">
        <f>IF('[1]Job Library_Transfer'!I1620="","",'[1]Job Library_Transfer'!I1620)</f>
        <v>11</v>
      </c>
      <c r="J1620" s="19">
        <f>IF('[1]Job Library_Transfer'!J1620="","",'[1]Job Library_Transfer'!J1620)</f>
        <v>86870</v>
      </c>
      <c r="K1620" s="20">
        <f>IF('[1]Job Library_Transfer'!K1620="","",'[1]Job Library_Transfer'!K1620)</f>
        <v>112932</v>
      </c>
      <c r="L1620" s="21">
        <f>IF('[1]Job Library_Transfer'!L1620="","",'[1]Job Library_Transfer'!L1620)</f>
        <v>138993</v>
      </c>
      <c r="M1620" s="22">
        <f>IF('[1]Job Library_Transfer'!M1620="","",'[1]Job Library_Transfer'!M1620)</f>
        <v>0</v>
      </c>
      <c r="N1620" s="23">
        <f>IF('[1]Job Library_Transfer'!N1620="","",'[1]Job Library_Transfer'!N1620)</f>
        <v>0</v>
      </c>
      <c r="O1620" s="24">
        <f>IF('[1]Job Library_Transfer'!O1620="","",'[1]Job Library_Transfer'!O1620)</f>
        <v>0</v>
      </c>
      <c r="S1620" s="14" t="str">
        <f>IF('[1]Job Library_Transfer'!P1620="","",'[1]Job Library_Transfer'!P1620)</f>
        <v>Government, Tribal, and Community Relations Manager II</v>
      </c>
      <c r="T1620" s="14" t="str">
        <f>IF('[1]Job Library_Transfer'!Q1620="","",'[1]Job Library_Transfer'!Q1620)</f>
        <v>https://arizona.jdxpert.com/ShowJob.aspx?EntityID=2&amp;id=4699</v>
      </c>
    </row>
    <row r="1621" spans="2:20" x14ac:dyDescent="0.35">
      <c r="B1621" s="13" t="str">
        <f>IF('[1]Job Library_Transfer'!B1621="","Extra Space",'[1]Job Library_Transfer'!B1621)</f>
        <v>University Advancement</v>
      </c>
      <c r="C1621" s="14" t="str">
        <f>IF('[1]Job Library_Transfer'!C1621="","",'[1]Job Library_Transfer'!C1621)</f>
        <v>Government, Tribal, and Community Relations</v>
      </c>
      <c r="D1621" s="14" t="str">
        <f>IF('[1]Job Library_Transfer'!D1621="","",'[1]Job Library_Transfer'!D1621)</f>
        <v>Professional Contributor</v>
      </c>
      <c r="E1621" s="1" t="str">
        <f>IF('[1]Job Library_Transfer'!E1621="","",'[1]Job Library_Transfer'!E1621)</f>
        <v>PC3</v>
      </c>
      <c r="F1621" s="25" t="str">
        <f>IF('[1]Job Library_Transfer'!F1621="","",'[1]Job Library_Transfer'!F1621)</f>
        <v>Exempt</v>
      </c>
      <c r="G1621" s="16" t="str">
        <f t="shared" si="25"/>
        <v>Government, Tribal, and Community Relations Professional III</v>
      </c>
      <c r="H1621" s="17" t="str">
        <f>IF('[1]Job Library_Transfer'!H1621="","",'[1]Job Library_Transfer'!H1621)</f>
        <v>U00694</v>
      </c>
      <c r="I1621" s="18" t="str">
        <f>IF('[1]Job Library_Transfer'!I1621="","",'[1]Job Library_Transfer'!I1621)</f>
        <v>10</v>
      </c>
      <c r="J1621" s="19">
        <f>IF('[1]Job Library_Transfer'!J1621="","",'[1]Job Library_Transfer'!J1621)</f>
        <v>75540</v>
      </c>
      <c r="K1621" s="20">
        <f>IF('[1]Job Library_Transfer'!K1621="","",'[1]Job Library_Transfer'!K1621)</f>
        <v>98201</v>
      </c>
      <c r="L1621" s="21">
        <f>IF('[1]Job Library_Transfer'!L1621="","",'[1]Job Library_Transfer'!L1621)</f>
        <v>120863</v>
      </c>
      <c r="M1621" s="22">
        <f>IF('[1]Job Library_Transfer'!M1621="","",'[1]Job Library_Transfer'!M1621)</f>
        <v>0</v>
      </c>
      <c r="N1621" s="23">
        <f>IF('[1]Job Library_Transfer'!N1621="","",'[1]Job Library_Transfer'!N1621)</f>
        <v>0</v>
      </c>
      <c r="O1621" s="24">
        <f>IF('[1]Job Library_Transfer'!O1621="","",'[1]Job Library_Transfer'!O1621)</f>
        <v>0</v>
      </c>
      <c r="S1621" s="14" t="str">
        <f>IF('[1]Job Library_Transfer'!P1621="","",'[1]Job Library_Transfer'!P1621)</f>
        <v>Government, Tribal, and Community Relations Professional III</v>
      </c>
      <c r="T1621" s="14" t="str">
        <f>IF('[1]Job Library_Transfer'!Q1621="","",'[1]Job Library_Transfer'!Q1621)</f>
        <v>https://arizona.jdxpert.com/ShowJob.aspx?EntityID=2&amp;id=2854</v>
      </c>
    </row>
    <row r="1622" spans="2:20" x14ac:dyDescent="0.35">
      <c r="B1622" s="13" t="str">
        <f>IF('[1]Job Library_Transfer'!B1622="","Extra Space",'[1]Job Library_Transfer'!B1622)</f>
        <v>University Advancement</v>
      </c>
      <c r="C1622" s="14" t="str">
        <f>IF('[1]Job Library_Transfer'!C1622="","",'[1]Job Library_Transfer'!C1622)</f>
        <v>Government, Tribal, and Community Relations</v>
      </c>
      <c r="D1622" s="14" t="str">
        <f>IF('[1]Job Library_Transfer'!D1622="","",'[1]Job Library_Transfer'!D1622)</f>
        <v>Professional Contributor</v>
      </c>
      <c r="E1622" s="1" t="str">
        <f>IF('[1]Job Library_Transfer'!E1622="","",'[1]Job Library_Transfer'!E1622)</f>
        <v>PC2</v>
      </c>
      <c r="F1622" s="25" t="str">
        <f>IF('[1]Job Library_Transfer'!F1622="","",'[1]Job Library_Transfer'!F1622)</f>
        <v>Exempt</v>
      </c>
      <c r="G1622" s="16" t="str">
        <f t="shared" si="25"/>
        <v>Government, Tribal, and Community Relations Professional II</v>
      </c>
      <c r="H1622" s="17" t="str">
        <f>IF('[1]Job Library_Transfer'!H1622="","",'[1]Job Library_Transfer'!H1622)</f>
        <v>U00693</v>
      </c>
      <c r="I1622" s="18" t="str">
        <f>IF('[1]Job Library_Transfer'!I1622="","",'[1]Job Library_Transfer'!I1622)</f>
        <v>9</v>
      </c>
      <c r="J1622" s="19">
        <f>IF('[1]Job Library_Transfer'!J1622="","",'[1]Job Library_Transfer'!J1622)</f>
        <v>65687</v>
      </c>
      <c r="K1622" s="20">
        <f>IF('[1]Job Library_Transfer'!K1622="","",'[1]Job Library_Transfer'!K1622)</f>
        <v>85393</v>
      </c>
      <c r="L1622" s="21">
        <f>IF('[1]Job Library_Transfer'!L1622="","",'[1]Job Library_Transfer'!L1622)</f>
        <v>105099</v>
      </c>
      <c r="M1622" s="22">
        <f>IF('[1]Job Library_Transfer'!M1622="","",'[1]Job Library_Transfer'!M1622)</f>
        <v>0</v>
      </c>
      <c r="N1622" s="23">
        <f>IF('[1]Job Library_Transfer'!N1622="","",'[1]Job Library_Transfer'!N1622)</f>
        <v>0</v>
      </c>
      <c r="O1622" s="24">
        <f>IF('[1]Job Library_Transfer'!O1622="","",'[1]Job Library_Transfer'!O1622)</f>
        <v>0</v>
      </c>
      <c r="S1622" s="14" t="str">
        <f>IF('[1]Job Library_Transfer'!P1622="","",'[1]Job Library_Transfer'!P1622)</f>
        <v>Government, Tribal, and Community Relations Professional II</v>
      </c>
      <c r="T1622" s="14" t="str">
        <f>IF('[1]Job Library_Transfer'!Q1622="","",'[1]Job Library_Transfer'!Q1622)</f>
        <v>https://arizona.jdxpert.com/ShowJob.aspx?EntityID=2&amp;id=2857</v>
      </c>
    </row>
    <row r="1623" spans="2:20" x14ac:dyDescent="0.35">
      <c r="B1623" s="13" t="str">
        <f>IF('[1]Job Library_Transfer'!B1623="","Extra Space",'[1]Job Library_Transfer'!B1623)</f>
        <v>University Advancement</v>
      </c>
      <c r="C1623" s="14" t="str">
        <f>IF('[1]Job Library_Transfer'!C1623="","",'[1]Job Library_Transfer'!C1623)</f>
        <v>Government, Tribal, and Community Relations</v>
      </c>
      <c r="D1623" s="14" t="str">
        <f>IF('[1]Job Library_Transfer'!D1623="","",'[1]Job Library_Transfer'!D1623)</f>
        <v>Professional Contributor</v>
      </c>
      <c r="E1623" s="1" t="str">
        <f>IF('[1]Job Library_Transfer'!E1623="","",'[1]Job Library_Transfer'!E1623)</f>
        <v>PC1</v>
      </c>
      <c r="F1623" s="25" t="str">
        <f>IF('[1]Job Library_Transfer'!F1623="","",'[1]Job Library_Transfer'!F1623)</f>
        <v>Exempt</v>
      </c>
      <c r="G1623" s="16" t="str">
        <f t="shared" si="25"/>
        <v>Government, Tribal, and Community Relations Professional I</v>
      </c>
      <c r="H1623" s="17" t="str">
        <f>IF('[1]Job Library_Transfer'!H1623="","",'[1]Job Library_Transfer'!H1623)</f>
        <v>U00692</v>
      </c>
      <c r="I1623" s="18" t="str">
        <f>IF('[1]Job Library_Transfer'!I1623="","",'[1]Job Library_Transfer'!I1623)</f>
        <v>8</v>
      </c>
      <c r="J1623" s="19">
        <f>IF('[1]Job Library_Transfer'!J1623="","",'[1]Job Library_Transfer'!J1623)</f>
        <v>59404</v>
      </c>
      <c r="K1623" s="20">
        <f>IF('[1]Job Library_Transfer'!K1623="","",'[1]Job Library_Transfer'!K1623)</f>
        <v>74254</v>
      </c>
      <c r="L1623" s="21">
        <f>IF('[1]Job Library_Transfer'!L1623="","",'[1]Job Library_Transfer'!L1623)</f>
        <v>89105</v>
      </c>
      <c r="M1623" s="22">
        <f>IF('[1]Job Library_Transfer'!M1623="","",'[1]Job Library_Transfer'!M1623)</f>
        <v>0</v>
      </c>
      <c r="N1623" s="23">
        <f>IF('[1]Job Library_Transfer'!N1623="","",'[1]Job Library_Transfer'!N1623)</f>
        <v>0</v>
      </c>
      <c r="O1623" s="24">
        <f>IF('[1]Job Library_Transfer'!O1623="","",'[1]Job Library_Transfer'!O1623)</f>
        <v>0</v>
      </c>
      <c r="S1623" s="14" t="str">
        <f>IF('[1]Job Library_Transfer'!P1623="","",'[1]Job Library_Transfer'!P1623)</f>
        <v>Government, Tribal, and Community Relations Professional I</v>
      </c>
      <c r="T1623" s="14" t="str">
        <f>IF('[1]Job Library_Transfer'!Q1623="","",'[1]Job Library_Transfer'!Q1623)</f>
        <v>https://arizona.jdxpert.com/ShowJob.aspx?EntityID=2&amp;id=3309</v>
      </c>
    </row>
    <row r="1624" spans="2:20" x14ac:dyDescent="0.35">
      <c r="B1624" s="13" t="str">
        <f>IF('[1]Job Library_Transfer'!B1624="","Extra Space",'[1]Job Library_Transfer'!B1624)</f>
        <v>University Advancement</v>
      </c>
      <c r="C1624" s="14" t="str">
        <f>IF('[1]Job Library_Transfer'!C1624="","",'[1]Job Library_Transfer'!C1624)</f>
        <v>Major Gifts</v>
      </c>
      <c r="D1624" s="14" t="str">
        <f>IF('[1]Job Library_Transfer'!D1624="","",'[1]Job Library_Transfer'!D1624)</f>
        <v>Manager &amp; Leader</v>
      </c>
      <c r="E1624" s="1" t="str">
        <f>IF('[1]Job Library_Transfer'!E1624="","",'[1]Job Library_Transfer'!E1624)</f>
        <v>M5</v>
      </c>
      <c r="F1624" s="25" t="str">
        <f>IF('[1]Job Library_Transfer'!F1624="","",'[1]Job Library_Transfer'!F1624)</f>
        <v>Exempt</v>
      </c>
      <c r="G1624" s="16" t="str">
        <f t="shared" si="25"/>
        <v>Major Gifts Manager V</v>
      </c>
      <c r="H1624" s="17" t="str">
        <f>IF('[1]Job Library_Transfer'!H1624="","",'[1]Job Library_Transfer'!H1624)</f>
        <v>U00913</v>
      </c>
      <c r="I1624" s="18" t="str">
        <f>IF('[1]Job Library_Transfer'!I1624="","",'[1]Job Library_Transfer'!I1624)</f>
        <v>16</v>
      </c>
      <c r="J1624" s="19">
        <f>IF('[1]Job Library_Transfer'!J1624="","",'[1]Job Library_Transfer'!J1624)</f>
        <v>193686</v>
      </c>
      <c r="K1624" s="20">
        <f>IF('[1]Job Library_Transfer'!K1624="","",'[1]Job Library_Transfer'!K1624)</f>
        <v>251792</v>
      </c>
      <c r="L1624" s="21">
        <f>IF('[1]Job Library_Transfer'!L1624="","",'[1]Job Library_Transfer'!L1624)</f>
        <v>309898</v>
      </c>
      <c r="M1624" s="22">
        <f>IF('[1]Job Library_Transfer'!M1624="","",'[1]Job Library_Transfer'!M1624)</f>
        <v>0</v>
      </c>
      <c r="N1624" s="23">
        <f>IF('[1]Job Library_Transfer'!N1624="","",'[1]Job Library_Transfer'!N1624)</f>
        <v>0</v>
      </c>
      <c r="O1624" s="24">
        <f>IF('[1]Job Library_Transfer'!O1624="","",'[1]Job Library_Transfer'!O1624)</f>
        <v>0</v>
      </c>
      <c r="S1624" s="14" t="str">
        <f>IF('[1]Job Library_Transfer'!P1624="","",'[1]Job Library_Transfer'!P1624)</f>
        <v>Major Gifts Manager V</v>
      </c>
      <c r="T1624" s="14" t="str">
        <f>IF('[1]Job Library_Transfer'!Q1624="","",'[1]Job Library_Transfer'!Q1624)</f>
        <v>https://arizona.jdxpert.com/ShowJob.aspx?EntityID=2&amp;id=4226</v>
      </c>
    </row>
    <row r="1625" spans="2:20" x14ac:dyDescent="0.35">
      <c r="B1625" s="13" t="str">
        <f>IF('[1]Job Library_Transfer'!B1625="","Extra Space",'[1]Job Library_Transfer'!B1625)</f>
        <v>University Advancement</v>
      </c>
      <c r="C1625" s="14" t="str">
        <f>IF('[1]Job Library_Transfer'!C1625="","",'[1]Job Library_Transfer'!C1625)</f>
        <v>Major Gifts</v>
      </c>
      <c r="D1625" s="14" t="str">
        <f>IF('[1]Job Library_Transfer'!D1625="","",'[1]Job Library_Transfer'!D1625)</f>
        <v>Manager &amp; Leader</v>
      </c>
      <c r="E1625" s="1" t="str">
        <f>IF('[1]Job Library_Transfer'!E1625="","",'[1]Job Library_Transfer'!E1625)</f>
        <v>M5</v>
      </c>
      <c r="F1625" s="25" t="str">
        <f>IF('[1]Job Library_Transfer'!F1625="","",'[1]Job Library_Transfer'!F1625)</f>
        <v>Exempt</v>
      </c>
      <c r="G1625" s="16" t="str">
        <f t="shared" si="25"/>
        <v>Principal Giving Manager V</v>
      </c>
      <c r="H1625" s="17" t="str">
        <f>IF('[1]Job Library_Transfer'!H1625="","",'[1]Job Library_Transfer'!H1625)</f>
        <v>U01126</v>
      </c>
      <c r="I1625" s="18" t="str">
        <f>IF('[1]Job Library_Transfer'!I1625="","",'[1]Job Library_Transfer'!I1625)</f>
        <v>16</v>
      </c>
      <c r="J1625" s="19">
        <f>IF('[1]Job Library_Transfer'!J1625="","",'[1]Job Library_Transfer'!J1625)</f>
        <v>193686</v>
      </c>
      <c r="K1625" s="20">
        <f>IF('[1]Job Library_Transfer'!K1625="","",'[1]Job Library_Transfer'!K1625)</f>
        <v>251792</v>
      </c>
      <c r="L1625" s="21">
        <f>IF('[1]Job Library_Transfer'!L1625="","",'[1]Job Library_Transfer'!L1625)</f>
        <v>309898</v>
      </c>
      <c r="M1625" s="22">
        <f>IF('[1]Job Library_Transfer'!M1625="","",'[1]Job Library_Transfer'!M1625)</f>
        <v>0</v>
      </c>
      <c r="N1625" s="23">
        <f>IF('[1]Job Library_Transfer'!N1625="","",'[1]Job Library_Transfer'!N1625)</f>
        <v>0</v>
      </c>
      <c r="O1625" s="24">
        <f>IF('[1]Job Library_Transfer'!O1625="","",'[1]Job Library_Transfer'!O1625)</f>
        <v>0</v>
      </c>
      <c r="S1625" s="14" t="str">
        <f>IF('[1]Job Library_Transfer'!P1625="","",'[1]Job Library_Transfer'!P1625)</f>
        <v>Principal Giving Manager V</v>
      </c>
      <c r="T1625" s="14" t="str">
        <f>IF('[1]Job Library_Transfer'!Q1625="","",'[1]Job Library_Transfer'!Q1625)</f>
        <v>https://arizona.jdxpert.com/ShowJob.aspx?EntityID=2&amp;id=4270</v>
      </c>
    </row>
    <row r="1626" spans="2:20" x14ac:dyDescent="0.35">
      <c r="B1626" s="13" t="str">
        <f>IF('[1]Job Library_Transfer'!B1626="","Extra Space",'[1]Job Library_Transfer'!B1626)</f>
        <v>University Advancement</v>
      </c>
      <c r="C1626" s="14" t="str">
        <f>IF('[1]Job Library_Transfer'!C1626="","",'[1]Job Library_Transfer'!C1626)</f>
        <v>Major Gifts</v>
      </c>
      <c r="D1626" s="14" t="str">
        <f>IF('[1]Job Library_Transfer'!D1626="","",'[1]Job Library_Transfer'!D1626)</f>
        <v>Manager &amp; Leader</v>
      </c>
      <c r="E1626" s="1" t="str">
        <f>IF('[1]Job Library_Transfer'!E1626="","",'[1]Job Library_Transfer'!E1626)</f>
        <v>M4</v>
      </c>
      <c r="F1626" s="25" t="str">
        <f>IF('[1]Job Library_Transfer'!F1626="","",'[1]Job Library_Transfer'!F1626)</f>
        <v>Exempt</v>
      </c>
      <c r="G1626" s="16" t="str">
        <f t="shared" si="25"/>
        <v>Corporate and Foundation Relations Manager IV</v>
      </c>
      <c r="H1626" s="17" t="str">
        <f>IF('[1]Job Library_Transfer'!H1626="","",'[1]Job Library_Transfer'!H1626)</f>
        <v>U00487</v>
      </c>
      <c r="I1626" s="18" t="str">
        <f>IF('[1]Job Library_Transfer'!I1626="","",'[1]Job Library_Transfer'!I1626)</f>
        <v>14</v>
      </c>
      <c r="J1626" s="19">
        <f>IF('[1]Job Library_Transfer'!J1626="","",'[1]Job Library_Transfer'!J1626)</f>
        <v>139102</v>
      </c>
      <c r="K1626" s="20">
        <f>IF('[1]Job Library_Transfer'!K1626="","",'[1]Job Library_Transfer'!K1626)</f>
        <v>180833</v>
      </c>
      <c r="L1626" s="21">
        <f>IF('[1]Job Library_Transfer'!L1626="","",'[1]Job Library_Transfer'!L1626)</f>
        <v>222564</v>
      </c>
      <c r="M1626" s="22">
        <f>IF('[1]Job Library_Transfer'!M1626="","",'[1]Job Library_Transfer'!M1626)</f>
        <v>0</v>
      </c>
      <c r="N1626" s="23">
        <f>IF('[1]Job Library_Transfer'!N1626="","",'[1]Job Library_Transfer'!N1626)</f>
        <v>0</v>
      </c>
      <c r="O1626" s="24">
        <f>IF('[1]Job Library_Transfer'!O1626="","",'[1]Job Library_Transfer'!O1626)</f>
        <v>0</v>
      </c>
      <c r="S1626" s="14" t="str">
        <f>IF('[1]Job Library_Transfer'!P1626="","",'[1]Job Library_Transfer'!P1626)</f>
        <v>Corporate and Foundation Relations Manager IV</v>
      </c>
      <c r="T1626" s="14" t="str">
        <f>IF('[1]Job Library_Transfer'!Q1626="","",'[1]Job Library_Transfer'!Q1626)</f>
        <v>https://arizona.jdxpert.com/ShowJob.aspx?EntityID=2&amp;id=4107</v>
      </c>
    </row>
    <row r="1627" spans="2:20" x14ac:dyDescent="0.35">
      <c r="B1627" s="13" t="str">
        <f>IF('[1]Job Library_Transfer'!B1627="","Extra Space",'[1]Job Library_Transfer'!B1627)</f>
        <v>University Advancement</v>
      </c>
      <c r="C1627" s="14" t="str">
        <f>IF('[1]Job Library_Transfer'!C1627="","",'[1]Job Library_Transfer'!C1627)</f>
        <v>Major Gifts</v>
      </c>
      <c r="D1627" s="14" t="str">
        <f>IF('[1]Job Library_Transfer'!D1627="","",'[1]Job Library_Transfer'!D1627)</f>
        <v>Manager &amp; Leader</v>
      </c>
      <c r="E1627" s="1" t="str">
        <f>IF('[1]Job Library_Transfer'!E1627="","",'[1]Job Library_Transfer'!E1627)</f>
        <v>M4</v>
      </c>
      <c r="F1627" s="25" t="str">
        <f>IF('[1]Job Library_Transfer'!F1627="","",'[1]Job Library_Transfer'!F1627)</f>
        <v>Exempt</v>
      </c>
      <c r="G1627" s="16" t="str">
        <f t="shared" si="25"/>
        <v>Major Gifts Manager IV</v>
      </c>
      <c r="H1627" s="17" t="str">
        <f>IF('[1]Job Library_Transfer'!H1627="","",'[1]Job Library_Transfer'!H1627)</f>
        <v>U00912</v>
      </c>
      <c r="I1627" s="18" t="str">
        <f>IF('[1]Job Library_Transfer'!I1627="","",'[1]Job Library_Transfer'!I1627)</f>
        <v>14</v>
      </c>
      <c r="J1627" s="19">
        <f>IF('[1]Job Library_Transfer'!J1627="","",'[1]Job Library_Transfer'!J1627)</f>
        <v>139102</v>
      </c>
      <c r="K1627" s="20">
        <f>IF('[1]Job Library_Transfer'!K1627="","",'[1]Job Library_Transfer'!K1627)</f>
        <v>180833</v>
      </c>
      <c r="L1627" s="21">
        <f>IF('[1]Job Library_Transfer'!L1627="","",'[1]Job Library_Transfer'!L1627)</f>
        <v>222564</v>
      </c>
      <c r="M1627" s="22">
        <f>IF('[1]Job Library_Transfer'!M1627="","",'[1]Job Library_Transfer'!M1627)</f>
        <v>0</v>
      </c>
      <c r="N1627" s="23">
        <f>IF('[1]Job Library_Transfer'!N1627="","",'[1]Job Library_Transfer'!N1627)</f>
        <v>0</v>
      </c>
      <c r="O1627" s="24">
        <f>IF('[1]Job Library_Transfer'!O1627="","",'[1]Job Library_Transfer'!O1627)</f>
        <v>0</v>
      </c>
      <c r="S1627" s="14" t="str">
        <f>IF('[1]Job Library_Transfer'!P1627="","",'[1]Job Library_Transfer'!P1627)</f>
        <v>Major Gifts Manager IV</v>
      </c>
      <c r="T1627" s="14" t="str">
        <f>IF('[1]Job Library_Transfer'!Q1627="","",'[1]Job Library_Transfer'!Q1627)</f>
        <v>https://arizona.jdxpert.com/ShowJob.aspx?EntityID=2&amp;id=4109</v>
      </c>
    </row>
    <row r="1628" spans="2:20" x14ac:dyDescent="0.35">
      <c r="B1628" s="13" t="str">
        <f>IF('[1]Job Library_Transfer'!B1628="","Extra Space",'[1]Job Library_Transfer'!B1628)</f>
        <v>University Advancement</v>
      </c>
      <c r="C1628" s="14" t="str">
        <f>IF('[1]Job Library_Transfer'!C1628="","",'[1]Job Library_Transfer'!C1628)</f>
        <v>Major Gifts</v>
      </c>
      <c r="D1628" s="14" t="str">
        <f>IF('[1]Job Library_Transfer'!D1628="","",'[1]Job Library_Transfer'!D1628)</f>
        <v>Manager &amp; Leader</v>
      </c>
      <c r="E1628" s="1" t="str">
        <f>IF('[1]Job Library_Transfer'!E1628="","",'[1]Job Library_Transfer'!E1628)</f>
        <v>M4</v>
      </c>
      <c r="F1628" s="25" t="str">
        <f>IF('[1]Job Library_Transfer'!F1628="","",'[1]Job Library_Transfer'!F1628)</f>
        <v>Exempt</v>
      </c>
      <c r="G1628" s="16" t="str">
        <f t="shared" si="25"/>
        <v>Regional Development Manager IV</v>
      </c>
      <c r="H1628" s="17" t="str">
        <f>IF('[1]Job Library_Transfer'!H1628="","",'[1]Job Library_Transfer'!H1628)</f>
        <v>U01209</v>
      </c>
      <c r="I1628" s="18" t="str">
        <f>IF('[1]Job Library_Transfer'!I1628="","",'[1]Job Library_Transfer'!I1628)</f>
        <v>12</v>
      </c>
      <c r="J1628" s="19">
        <f>IF('[1]Job Library_Transfer'!J1628="","",'[1]Job Library_Transfer'!J1628)</f>
        <v>99901</v>
      </c>
      <c r="K1628" s="20">
        <f>IF('[1]Job Library_Transfer'!K1628="","",'[1]Job Library_Transfer'!K1628)</f>
        <v>129871</v>
      </c>
      <c r="L1628" s="21">
        <f>IF('[1]Job Library_Transfer'!L1628="","",'[1]Job Library_Transfer'!L1628)</f>
        <v>159847</v>
      </c>
      <c r="M1628" s="22">
        <f>IF('[1]Job Library_Transfer'!M1628="","",'[1]Job Library_Transfer'!M1628)</f>
        <v>0</v>
      </c>
      <c r="N1628" s="23">
        <f>IF('[1]Job Library_Transfer'!N1628="","",'[1]Job Library_Transfer'!N1628)</f>
        <v>0</v>
      </c>
      <c r="O1628" s="24">
        <f>IF('[1]Job Library_Transfer'!O1628="","",'[1]Job Library_Transfer'!O1628)</f>
        <v>0</v>
      </c>
      <c r="S1628" s="14" t="str">
        <f>IF('[1]Job Library_Transfer'!P1628="","",'[1]Job Library_Transfer'!P1628)</f>
        <v>Regional Development Manager IV</v>
      </c>
      <c r="T1628" s="14" t="str">
        <f>IF('[1]Job Library_Transfer'!Q1628="","",'[1]Job Library_Transfer'!Q1628)</f>
        <v>https://arizona.jdxpert.com/ShowJob.aspx?EntityID=2&amp;id=4114</v>
      </c>
    </row>
    <row r="1629" spans="2:20" x14ac:dyDescent="0.35">
      <c r="B1629" s="13" t="str">
        <f>IF('[1]Job Library_Transfer'!B1629="","Extra Space",'[1]Job Library_Transfer'!B1629)</f>
        <v>University Advancement</v>
      </c>
      <c r="C1629" s="14" t="str">
        <f>IF('[1]Job Library_Transfer'!C1629="","",'[1]Job Library_Transfer'!C1629)</f>
        <v>Major Gifts</v>
      </c>
      <c r="D1629" s="14" t="str">
        <f>IF('[1]Job Library_Transfer'!D1629="","",'[1]Job Library_Transfer'!D1629)</f>
        <v>Manager &amp; Leader</v>
      </c>
      <c r="E1629" s="1" t="str">
        <f>IF('[1]Job Library_Transfer'!E1629="","",'[1]Job Library_Transfer'!E1629)</f>
        <v>M3</v>
      </c>
      <c r="F1629" s="25" t="str">
        <f>IF('[1]Job Library_Transfer'!F1629="","",'[1]Job Library_Transfer'!F1629)</f>
        <v>Exempt</v>
      </c>
      <c r="G1629" s="16" t="str">
        <f t="shared" si="25"/>
        <v>Corporate and Foundation Relations Manager III</v>
      </c>
      <c r="H1629" s="17" t="str">
        <f>IF('[1]Job Library_Transfer'!H1629="","",'[1]Job Library_Transfer'!H1629)</f>
        <v>U01727</v>
      </c>
      <c r="I1629" s="18" t="str">
        <f>IF('[1]Job Library_Transfer'!I1629="","",'[1]Job Library_Transfer'!I1629)</f>
        <v>13</v>
      </c>
      <c r="J1629" s="19">
        <f>IF('[1]Job Library_Transfer'!J1629="","",'[1]Job Library_Transfer'!J1629)</f>
        <v>117883</v>
      </c>
      <c r="K1629" s="20">
        <f>IF('[1]Job Library_Transfer'!K1629="","",'[1]Job Library_Transfer'!K1629)</f>
        <v>153248</v>
      </c>
      <c r="L1629" s="21">
        <f>IF('[1]Job Library_Transfer'!L1629="","",'[1]Job Library_Transfer'!L1629)</f>
        <v>188613</v>
      </c>
      <c r="M1629" s="22">
        <f>IF('[1]Job Library_Transfer'!M1629="","",'[1]Job Library_Transfer'!M1629)</f>
        <v>0</v>
      </c>
      <c r="N1629" s="23">
        <f>IF('[1]Job Library_Transfer'!N1629="","",'[1]Job Library_Transfer'!N1629)</f>
        <v>0</v>
      </c>
      <c r="O1629" s="24">
        <f>IF('[1]Job Library_Transfer'!O1629="","",'[1]Job Library_Transfer'!O1629)</f>
        <v>0</v>
      </c>
      <c r="S1629" s="14" t="str">
        <f>IF('[1]Job Library_Transfer'!P1629="","",'[1]Job Library_Transfer'!P1629)</f>
        <v>Corporate and Foundation Relations Manager III</v>
      </c>
      <c r="T1629" s="14" t="str">
        <f>IF('[1]Job Library_Transfer'!Q1629="","",'[1]Job Library_Transfer'!Q1629)</f>
        <v>https://arizona.jdxpert.com/ShowJob.aspx?EntityID=2&amp;id=4108</v>
      </c>
    </row>
    <row r="1630" spans="2:20" x14ac:dyDescent="0.35">
      <c r="B1630" s="13" t="str">
        <f>IF('[1]Job Library_Transfer'!B1630="","Extra Space",'[1]Job Library_Transfer'!B1630)</f>
        <v>University Advancement</v>
      </c>
      <c r="C1630" s="14" t="str">
        <f>IF('[1]Job Library_Transfer'!C1630="","",'[1]Job Library_Transfer'!C1630)</f>
        <v>Major Gifts</v>
      </c>
      <c r="D1630" s="14" t="str">
        <f>IF('[1]Job Library_Transfer'!D1630="","",'[1]Job Library_Transfer'!D1630)</f>
        <v>Manager &amp; Leader</v>
      </c>
      <c r="E1630" s="1" t="str">
        <f>IF('[1]Job Library_Transfer'!E1630="","",'[1]Job Library_Transfer'!E1630)</f>
        <v>M3</v>
      </c>
      <c r="F1630" s="25" t="str">
        <f>IF('[1]Job Library_Transfer'!F1630="","",'[1]Job Library_Transfer'!F1630)</f>
        <v>Exempt</v>
      </c>
      <c r="G1630" s="16" t="str">
        <f t="shared" si="25"/>
        <v>Major Gifts Manager III</v>
      </c>
      <c r="H1630" s="17" t="str">
        <f>IF('[1]Job Library_Transfer'!H1630="","",'[1]Job Library_Transfer'!H1630)</f>
        <v>U00911</v>
      </c>
      <c r="I1630" s="18" t="str">
        <f>IF('[1]Job Library_Transfer'!I1630="","",'[1]Job Library_Transfer'!I1630)</f>
        <v>13</v>
      </c>
      <c r="J1630" s="19">
        <f>IF('[1]Job Library_Transfer'!J1630="","",'[1]Job Library_Transfer'!J1630)</f>
        <v>117883</v>
      </c>
      <c r="K1630" s="20">
        <f>IF('[1]Job Library_Transfer'!K1630="","",'[1]Job Library_Transfer'!K1630)</f>
        <v>153248</v>
      </c>
      <c r="L1630" s="21">
        <f>IF('[1]Job Library_Transfer'!L1630="","",'[1]Job Library_Transfer'!L1630)</f>
        <v>188613</v>
      </c>
      <c r="M1630" s="22">
        <f>IF('[1]Job Library_Transfer'!M1630="","",'[1]Job Library_Transfer'!M1630)</f>
        <v>0</v>
      </c>
      <c r="N1630" s="23">
        <f>IF('[1]Job Library_Transfer'!N1630="","",'[1]Job Library_Transfer'!N1630)</f>
        <v>0</v>
      </c>
      <c r="O1630" s="24">
        <f>IF('[1]Job Library_Transfer'!O1630="","",'[1]Job Library_Transfer'!O1630)</f>
        <v>0</v>
      </c>
      <c r="S1630" s="14" t="str">
        <f>IF('[1]Job Library_Transfer'!P1630="","",'[1]Job Library_Transfer'!P1630)</f>
        <v>Major Gifts Manager III</v>
      </c>
      <c r="T1630" s="14" t="str">
        <f>IF('[1]Job Library_Transfer'!Q1630="","",'[1]Job Library_Transfer'!Q1630)</f>
        <v>https://arizona.jdxpert.com/ShowJob.aspx?EntityID=2&amp;id=2838</v>
      </c>
    </row>
    <row r="1631" spans="2:20" x14ac:dyDescent="0.35">
      <c r="B1631" s="13" t="str">
        <f>IF('[1]Job Library_Transfer'!B1631="","Extra Space",'[1]Job Library_Transfer'!B1631)</f>
        <v>University Advancement</v>
      </c>
      <c r="C1631" s="14" t="str">
        <f>IF('[1]Job Library_Transfer'!C1631="","",'[1]Job Library_Transfer'!C1631)</f>
        <v>Major Gifts</v>
      </c>
      <c r="D1631" s="14" t="str">
        <f>IF('[1]Job Library_Transfer'!D1631="","",'[1]Job Library_Transfer'!D1631)</f>
        <v>Manager &amp; Leader</v>
      </c>
      <c r="E1631" s="1" t="str">
        <f>IF('[1]Job Library_Transfer'!E1631="","",'[1]Job Library_Transfer'!E1631)</f>
        <v>M2</v>
      </c>
      <c r="F1631" s="25" t="str">
        <f>IF('[1]Job Library_Transfer'!F1631="","",'[1]Job Library_Transfer'!F1631)</f>
        <v>Exempt</v>
      </c>
      <c r="G1631" s="16" t="str">
        <f t="shared" si="25"/>
        <v>Corporate and Foundation Relations Manager II</v>
      </c>
      <c r="H1631" s="17" t="str">
        <f>IF('[1]Job Library_Transfer'!H1631="","",'[1]Job Library_Transfer'!H1631)</f>
        <v>U00486</v>
      </c>
      <c r="I1631" s="18" t="str">
        <f>IF('[1]Job Library_Transfer'!I1631="","",'[1]Job Library_Transfer'!I1631)</f>
        <v>12</v>
      </c>
      <c r="J1631" s="19">
        <f>IF('[1]Job Library_Transfer'!J1631="","",'[1]Job Library_Transfer'!J1631)</f>
        <v>99901</v>
      </c>
      <c r="K1631" s="20">
        <f>IF('[1]Job Library_Transfer'!K1631="","",'[1]Job Library_Transfer'!K1631)</f>
        <v>129871</v>
      </c>
      <c r="L1631" s="21">
        <f>IF('[1]Job Library_Transfer'!L1631="","",'[1]Job Library_Transfer'!L1631)</f>
        <v>159847</v>
      </c>
      <c r="M1631" s="22">
        <f>IF('[1]Job Library_Transfer'!M1631="","",'[1]Job Library_Transfer'!M1631)</f>
        <v>0</v>
      </c>
      <c r="N1631" s="23">
        <f>IF('[1]Job Library_Transfer'!N1631="","",'[1]Job Library_Transfer'!N1631)</f>
        <v>0</v>
      </c>
      <c r="O1631" s="24">
        <f>IF('[1]Job Library_Transfer'!O1631="","",'[1]Job Library_Transfer'!O1631)</f>
        <v>0</v>
      </c>
      <c r="S1631" s="14" t="str">
        <f>IF('[1]Job Library_Transfer'!P1631="","",'[1]Job Library_Transfer'!P1631)</f>
        <v>Corporate and Foundation Relations Manager II</v>
      </c>
      <c r="T1631" s="14" t="str">
        <f>IF('[1]Job Library_Transfer'!Q1631="","",'[1]Job Library_Transfer'!Q1631)</f>
        <v>https://arizona.jdxpert.com/ShowJob.aspx?EntityID=2&amp;id=4113</v>
      </c>
    </row>
    <row r="1632" spans="2:20" x14ac:dyDescent="0.35">
      <c r="B1632" s="13" t="str">
        <f>IF('[1]Job Library_Transfer'!B1632="","Extra Space",'[1]Job Library_Transfer'!B1632)</f>
        <v>University Advancement</v>
      </c>
      <c r="C1632" s="14" t="str">
        <f>IF('[1]Job Library_Transfer'!C1632="","",'[1]Job Library_Transfer'!C1632)</f>
        <v>Major Gifts</v>
      </c>
      <c r="D1632" s="14" t="str">
        <f>IF('[1]Job Library_Transfer'!D1632="","",'[1]Job Library_Transfer'!D1632)</f>
        <v>Manager &amp; Leader</v>
      </c>
      <c r="E1632" s="1" t="str">
        <f>IF('[1]Job Library_Transfer'!E1632="","",'[1]Job Library_Transfer'!E1632)</f>
        <v>M2</v>
      </c>
      <c r="F1632" s="25" t="str">
        <f>IF('[1]Job Library_Transfer'!F1632="","",'[1]Job Library_Transfer'!F1632)</f>
        <v>Exempt</v>
      </c>
      <c r="G1632" s="16" t="str">
        <f t="shared" si="25"/>
        <v>Major Gifts Manager II</v>
      </c>
      <c r="H1632" s="17" t="str">
        <f>IF('[1]Job Library_Transfer'!H1632="","",'[1]Job Library_Transfer'!H1632)</f>
        <v>U00910</v>
      </c>
      <c r="I1632" s="18" t="str">
        <f>IF('[1]Job Library_Transfer'!I1632="","",'[1]Job Library_Transfer'!I1632)</f>
        <v>12</v>
      </c>
      <c r="J1632" s="19">
        <f>IF('[1]Job Library_Transfer'!J1632="","",'[1]Job Library_Transfer'!J1632)</f>
        <v>99901</v>
      </c>
      <c r="K1632" s="20">
        <f>IF('[1]Job Library_Transfer'!K1632="","",'[1]Job Library_Transfer'!K1632)</f>
        <v>129871</v>
      </c>
      <c r="L1632" s="21">
        <f>IF('[1]Job Library_Transfer'!L1632="","",'[1]Job Library_Transfer'!L1632)</f>
        <v>159847</v>
      </c>
      <c r="M1632" s="22">
        <f>IF('[1]Job Library_Transfer'!M1632="","",'[1]Job Library_Transfer'!M1632)</f>
        <v>0</v>
      </c>
      <c r="N1632" s="23">
        <f>IF('[1]Job Library_Transfer'!N1632="","",'[1]Job Library_Transfer'!N1632)</f>
        <v>0</v>
      </c>
      <c r="O1632" s="24">
        <f>IF('[1]Job Library_Transfer'!O1632="","",'[1]Job Library_Transfer'!O1632)</f>
        <v>0</v>
      </c>
      <c r="S1632" s="14" t="str">
        <f>IF('[1]Job Library_Transfer'!P1632="","",'[1]Job Library_Transfer'!P1632)</f>
        <v>Major Gifts Manager II</v>
      </c>
      <c r="T1632" s="14" t="str">
        <f>IF('[1]Job Library_Transfer'!Q1632="","",'[1]Job Library_Transfer'!Q1632)</f>
        <v>https://arizona.jdxpert.com/ShowJob.aspx?EntityID=2&amp;id=2839</v>
      </c>
    </row>
    <row r="1633" spans="2:20" x14ac:dyDescent="0.35">
      <c r="B1633" s="13" t="str">
        <f>IF('[1]Job Library_Transfer'!B1633="","Extra Space",'[1]Job Library_Transfer'!B1633)</f>
        <v>University Advancement</v>
      </c>
      <c r="C1633" s="14" t="str">
        <f>IF('[1]Job Library_Transfer'!C1633="","",'[1]Job Library_Transfer'!C1633)</f>
        <v>Major Gifts</v>
      </c>
      <c r="D1633" s="14" t="str">
        <f>IF('[1]Job Library_Transfer'!D1633="","",'[1]Job Library_Transfer'!D1633)</f>
        <v>Professional Contributor</v>
      </c>
      <c r="E1633" s="1" t="str">
        <f>IF('[1]Job Library_Transfer'!E1633="","",'[1]Job Library_Transfer'!E1633)</f>
        <v>PC5</v>
      </c>
      <c r="F1633" s="25" t="str">
        <f>IF('[1]Job Library_Transfer'!F1633="","",'[1]Job Library_Transfer'!F1633)</f>
        <v>Exempt</v>
      </c>
      <c r="G1633" s="16" t="str">
        <f t="shared" si="25"/>
        <v>Corporate Foundation Relations Professional V</v>
      </c>
      <c r="H1633" s="17" t="str">
        <f>IF('[1]Job Library_Transfer'!H1633="","",'[1]Job Library_Transfer'!H1633)</f>
        <v>U00489</v>
      </c>
      <c r="I1633" s="18" t="str">
        <f>IF('[1]Job Library_Transfer'!I1633="","",'[1]Job Library_Transfer'!I1633)</f>
        <v>13</v>
      </c>
      <c r="J1633" s="19">
        <f>IF('[1]Job Library_Transfer'!J1633="","",'[1]Job Library_Transfer'!J1633)</f>
        <v>117883</v>
      </c>
      <c r="K1633" s="20">
        <f>IF('[1]Job Library_Transfer'!K1633="","",'[1]Job Library_Transfer'!K1633)</f>
        <v>153248</v>
      </c>
      <c r="L1633" s="21">
        <f>IF('[1]Job Library_Transfer'!L1633="","",'[1]Job Library_Transfer'!L1633)</f>
        <v>188613</v>
      </c>
      <c r="M1633" s="22">
        <f>IF('[1]Job Library_Transfer'!M1633="","",'[1]Job Library_Transfer'!M1633)</f>
        <v>0</v>
      </c>
      <c r="N1633" s="23">
        <f>IF('[1]Job Library_Transfer'!N1633="","",'[1]Job Library_Transfer'!N1633)</f>
        <v>0</v>
      </c>
      <c r="O1633" s="24">
        <f>IF('[1]Job Library_Transfer'!O1633="","",'[1]Job Library_Transfer'!O1633)</f>
        <v>0</v>
      </c>
      <c r="S1633" s="14" t="str">
        <f>IF('[1]Job Library_Transfer'!P1633="","",'[1]Job Library_Transfer'!P1633)</f>
        <v>Corporate Foundation Relations Professional V</v>
      </c>
      <c r="T1633" s="14" t="str">
        <f>IF('[1]Job Library_Transfer'!Q1633="","",'[1]Job Library_Transfer'!Q1633)</f>
        <v>https://arizona.jdxpert.com/ShowJob.aspx?EntityID=2&amp;id=4269</v>
      </c>
    </row>
    <row r="1634" spans="2:20" x14ac:dyDescent="0.35">
      <c r="B1634" s="13" t="str">
        <f>IF('[1]Job Library_Transfer'!B1634="","Extra Space",'[1]Job Library_Transfer'!B1634)</f>
        <v>University Advancement</v>
      </c>
      <c r="C1634" s="14" t="str">
        <f>IF('[1]Job Library_Transfer'!C1634="","",'[1]Job Library_Transfer'!C1634)</f>
        <v>Major Gifts</v>
      </c>
      <c r="D1634" s="14" t="str">
        <f>IF('[1]Job Library_Transfer'!D1634="","",'[1]Job Library_Transfer'!D1634)</f>
        <v>Professional Contributor</v>
      </c>
      <c r="E1634" s="1" t="str">
        <f>IF('[1]Job Library_Transfer'!E1634="","",'[1]Job Library_Transfer'!E1634)</f>
        <v>PC5</v>
      </c>
      <c r="F1634" s="25" t="str">
        <f>IF('[1]Job Library_Transfer'!F1634="","",'[1]Job Library_Transfer'!F1634)</f>
        <v>Exempt</v>
      </c>
      <c r="G1634" s="16" t="str">
        <f t="shared" si="25"/>
        <v>Major Gifts Professional V</v>
      </c>
      <c r="H1634" s="17" t="str">
        <f>IF('[1]Job Library_Transfer'!H1634="","",'[1]Job Library_Transfer'!H1634)</f>
        <v>U00919</v>
      </c>
      <c r="I1634" s="18" t="str">
        <f>IF('[1]Job Library_Transfer'!I1634="","",'[1]Job Library_Transfer'!I1634)</f>
        <v>13</v>
      </c>
      <c r="J1634" s="19">
        <f>IF('[1]Job Library_Transfer'!J1634="","",'[1]Job Library_Transfer'!J1634)</f>
        <v>117883</v>
      </c>
      <c r="K1634" s="20">
        <f>IF('[1]Job Library_Transfer'!K1634="","",'[1]Job Library_Transfer'!K1634)</f>
        <v>153248</v>
      </c>
      <c r="L1634" s="21">
        <f>IF('[1]Job Library_Transfer'!L1634="","",'[1]Job Library_Transfer'!L1634)</f>
        <v>188613</v>
      </c>
      <c r="M1634" s="22">
        <f>IF('[1]Job Library_Transfer'!M1634="","",'[1]Job Library_Transfer'!M1634)</f>
        <v>0</v>
      </c>
      <c r="N1634" s="23">
        <f>IF('[1]Job Library_Transfer'!N1634="","",'[1]Job Library_Transfer'!N1634)</f>
        <v>0</v>
      </c>
      <c r="O1634" s="24">
        <f>IF('[1]Job Library_Transfer'!O1634="","",'[1]Job Library_Transfer'!O1634)</f>
        <v>0</v>
      </c>
      <c r="S1634" s="14" t="str">
        <f>IF('[1]Job Library_Transfer'!P1634="","",'[1]Job Library_Transfer'!P1634)</f>
        <v>Major Gifts Professional V</v>
      </c>
      <c r="T1634" s="14" t="str">
        <f>IF('[1]Job Library_Transfer'!Q1634="","",'[1]Job Library_Transfer'!Q1634)</f>
        <v>https://arizona.jdxpert.com/ShowJob.aspx?EntityID=2&amp;id=2836</v>
      </c>
    </row>
    <row r="1635" spans="2:20" x14ac:dyDescent="0.35">
      <c r="B1635" s="13" t="str">
        <f>IF('[1]Job Library_Transfer'!B1635="","Extra Space",'[1]Job Library_Transfer'!B1635)</f>
        <v>University Advancement</v>
      </c>
      <c r="C1635" s="14" t="str">
        <f>IF('[1]Job Library_Transfer'!C1635="","",'[1]Job Library_Transfer'!C1635)</f>
        <v>Major Gifts</v>
      </c>
      <c r="D1635" s="14" t="str">
        <f>IF('[1]Job Library_Transfer'!D1635="","",'[1]Job Library_Transfer'!D1635)</f>
        <v>Professional Contributor</v>
      </c>
      <c r="E1635" s="1" t="str">
        <f>IF('[1]Job Library_Transfer'!E1635="","",'[1]Job Library_Transfer'!E1635)</f>
        <v>PC4</v>
      </c>
      <c r="F1635" s="25" t="str">
        <f>IF('[1]Job Library_Transfer'!F1635="","",'[1]Job Library_Transfer'!F1635)</f>
        <v>Exempt</v>
      </c>
      <c r="G1635" s="16" t="str">
        <f t="shared" si="25"/>
        <v>Major Gifts Professional IV</v>
      </c>
      <c r="H1635" s="17" t="str">
        <f>IF('[1]Job Library_Transfer'!H1635="","",'[1]Job Library_Transfer'!H1635)</f>
        <v>U00918</v>
      </c>
      <c r="I1635" s="18" t="str">
        <f>IF('[1]Job Library_Transfer'!I1635="","",'[1]Job Library_Transfer'!I1635)</f>
        <v>12</v>
      </c>
      <c r="J1635" s="19">
        <f>IF('[1]Job Library_Transfer'!J1635="","",'[1]Job Library_Transfer'!J1635)</f>
        <v>99901</v>
      </c>
      <c r="K1635" s="20">
        <f>IF('[1]Job Library_Transfer'!K1635="","",'[1]Job Library_Transfer'!K1635)</f>
        <v>129871</v>
      </c>
      <c r="L1635" s="21">
        <f>IF('[1]Job Library_Transfer'!L1635="","",'[1]Job Library_Transfer'!L1635)</f>
        <v>159847</v>
      </c>
      <c r="M1635" s="22">
        <f>IF('[1]Job Library_Transfer'!M1635="","",'[1]Job Library_Transfer'!M1635)</f>
        <v>0</v>
      </c>
      <c r="N1635" s="23">
        <f>IF('[1]Job Library_Transfer'!N1635="","",'[1]Job Library_Transfer'!N1635)</f>
        <v>0</v>
      </c>
      <c r="O1635" s="24">
        <f>IF('[1]Job Library_Transfer'!O1635="","",'[1]Job Library_Transfer'!O1635)</f>
        <v>0</v>
      </c>
      <c r="S1635" s="14" t="str">
        <f>IF('[1]Job Library_Transfer'!P1635="","",'[1]Job Library_Transfer'!P1635)</f>
        <v>Major Gifts Professional IV</v>
      </c>
      <c r="T1635" s="14" t="str">
        <f>IF('[1]Job Library_Transfer'!Q1635="","",'[1]Job Library_Transfer'!Q1635)</f>
        <v>https://arizona.jdxpert.com/ShowJob.aspx?EntityID=2&amp;id=3488</v>
      </c>
    </row>
    <row r="1636" spans="2:20" x14ac:dyDescent="0.35">
      <c r="B1636" s="13" t="str">
        <f>IF('[1]Job Library_Transfer'!B1636="","Extra Space",'[1]Job Library_Transfer'!B1636)</f>
        <v>University Advancement</v>
      </c>
      <c r="C1636" s="14" t="str">
        <f>IF('[1]Job Library_Transfer'!C1636="","",'[1]Job Library_Transfer'!C1636)</f>
        <v>Major Gifts</v>
      </c>
      <c r="D1636" s="14" t="str">
        <f>IF('[1]Job Library_Transfer'!D1636="","",'[1]Job Library_Transfer'!D1636)</f>
        <v>Professional Contributor</v>
      </c>
      <c r="E1636" s="1" t="str">
        <f>IF('[1]Job Library_Transfer'!E1636="","",'[1]Job Library_Transfer'!E1636)</f>
        <v>PC4</v>
      </c>
      <c r="F1636" s="25" t="str">
        <f>IF('[1]Job Library_Transfer'!F1636="","",'[1]Job Library_Transfer'!F1636)</f>
        <v>Exempt</v>
      </c>
      <c r="G1636" s="16" t="str">
        <f t="shared" si="25"/>
        <v>Regional Development Professional IV</v>
      </c>
      <c r="H1636" s="17" t="str">
        <f>IF('[1]Job Library_Transfer'!H1636="","",'[1]Job Library_Transfer'!H1636)</f>
        <v>U01211</v>
      </c>
      <c r="I1636" s="18" t="str">
        <f>IF('[1]Job Library_Transfer'!I1636="","",'[1]Job Library_Transfer'!I1636)</f>
        <v>12</v>
      </c>
      <c r="J1636" s="19">
        <f>IF('[1]Job Library_Transfer'!J1636="","",'[1]Job Library_Transfer'!J1636)</f>
        <v>99901</v>
      </c>
      <c r="K1636" s="20">
        <f>IF('[1]Job Library_Transfer'!K1636="","",'[1]Job Library_Transfer'!K1636)</f>
        <v>129871</v>
      </c>
      <c r="L1636" s="21">
        <f>IF('[1]Job Library_Transfer'!L1636="","",'[1]Job Library_Transfer'!L1636)</f>
        <v>159847</v>
      </c>
      <c r="M1636" s="22">
        <f>IF('[1]Job Library_Transfer'!M1636="","",'[1]Job Library_Transfer'!M1636)</f>
        <v>0</v>
      </c>
      <c r="N1636" s="23">
        <f>IF('[1]Job Library_Transfer'!N1636="","",'[1]Job Library_Transfer'!N1636)</f>
        <v>0</v>
      </c>
      <c r="O1636" s="24">
        <f>IF('[1]Job Library_Transfer'!O1636="","",'[1]Job Library_Transfer'!O1636)</f>
        <v>0</v>
      </c>
      <c r="S1636" s="14" t="str">
        <f>IF('[1]Job Library_Transfer'!P1636="","",'[1]Job Library_Transfer'!P1636)</f>
        <v>Regional Development Professional IV</v>
      </c>
      <c r="T1636" s="14" t="str">
        <f>IF('[1]Job Library_Transfer'!Q1636="","",'[1]Job Library_Transfer'!Q1636)</f>
        <v>https://arizona.jdxpert.com/ShowJob.aspx?EntityID=2&amp;id=4111</v>
      </c>
    </row>
    <row r="1637" spans="2:20" x14ac:dyDescent="0.35">
      <c r="B1637" s="13" t="str">
        <f>IF('[1]Job Library_Transfer'!B1637="","Extra Space",'[1]Job Library_Transfer'!B1637)</f>
        <v>University Advancement</v>
      </c>
      <c r="C1637" s="14" t="str">
        <f>IF('[1]Job Library_Transfer'!C1637="","",'[1]Job Library_Transfer'!C1637)</f>
        <v>Major Gifts</v>
      </c>
      <c r="D1637" s="14" t="str">
        <f>IF('[1]Job Library_Transfer'!D1637="","",'[1]Job Library_Transfer'!D1637)</f>
        <v>Professional Contributor</v>
      </c>
      <c r="E1637" s="1" t="str">
        <f>IF('[1]Job Library_Transfer'!E1637="","",'[1]Job Library_Transfer'!E1637)</f>
        <v>PC3</v>
      </c>
      <c r="F1637" s="25" t="str">
        <f>IF('[1]Job Library_Transfer'!F1637="","",'[1]Job Library_Transfer'!F1637)</f>
        <v>Exempt</v>
      </c>
      <c r="G1637" s="16" t="str">
        <f t="shared" si="25"/>
        <v>Corporate and Foundation Relations Professional III</v>
      </c>
      <c r="H1637" s="17" t="str">
        <f>IF('[1]Job Library_Transfer'!H1637="","",'[1]Job Library_Transfer'!H1637)</f>
        <v>U00488</v>
      </c>
      <c r="I1637" s="18" t="str">
        <f>IF('[1]Job Library_Transfer'!I1637="","",'[1]Job Library_Transfer'!I1637)</f>
        <v>10</v>
      </c>
      <c r="J1637" s="19">
        <f>IF('[1]Job Library_Transfer'!J1637="","",'[1]Job Library_Transfer'!J1637)</f>
        <v>75540</v>
      </c>
      <c r="K1637" s="20">
        <f>IF('[1]Job Library_Transfer'!K1637="","",'[1]Job Library_Transfer'!K1637)</f>
        <v>98201</v>
      </c>
      <c r="L1637" s="21">
        <f>IF('[1]Job Library_Transfer'!L1637="","",'[1]Job Library_Transfer'!L1637)</f>
        <v>120863</v>
      </c>
      <c r="M1637" s="22">
        <f>IF('[1]Job Library_Transfer'!M1637="","",'[1]Job Library_Transfer'!M1637)</f>
        <v>0</v>
      </c>
      <c r="N1637" s="23">
        <f>IF('[1]Job Library_Transfer'!N1637="","",'[1]Job Library_Transfer'!N1637)</f>
        <v>0</v>
      </c>
      <c r="O1637" s="24">
        <f>IF('[1]Job Library_Transfer'!O1637="","",'[1]Job Library_Transfer'!O1637)</f>
        <v>0</v>
      </c>
      <c r="S1637" s="14" t="str">
        <f>IF('[1]Job Library_Transfer'!P1637="","",'[1]Job Library_Transfer'!P1637)</f>
        <v>Corporate and Foundation Relations Professional III</v>
      </c>
      <c r="T1637" s="14" t="str">
        <f>IF('[1]Job Library_Transfer'!Q1637="","",'[1]Job Library_Transfer'!Q1637)</f>
        <v>https://arizona.jdxpert.com/ShowJob.aspx?EntityID=2&amp;id=4110</v>
      </c>
    </row>
    <row r="1638" spans="2:20" x14ac:dyDescent="0.35">
      <c r="B1638" s="13" t="str">
        <f>IF('[1]Job Library_Transfer'!B1638="","Extra Space",'[1]Job Library_Transfer'!B1638)</f>
        <v>University Advancement</v>
      </c>
      <c r="C1638" s="14" t="str">
        <f>IF('[1]Job Library_Transfer'!C1638="","",'[1]Job Library_Transfer'!C1638)</f>
        <v>Major Gifts</v>
      </c>
      <c r="D1638" s="14" t="str">
        <f>IF('[1]Job Library_Transfer'!D1638="","",'[1]Job Library_Transfer'!D1638)</f>
        <v>Professional Contributor</v>
      </c>
      <c r="E1638" s="1" t="str">
        <f>IF('[1]Job Library_Transfer'!E1638="","",'[1]Job Library_Transfer'!E1638)</f>
        <v>PC3</v>
      </c>
      <c r="F1638" s="25" t="str">
        <f>IF('[1]Job Library_Transfer'!F1638="","",'[1]Job Library_Transfer'!F1638)</f>
        <v>Exempt</v>
      </c>
      <c r="G1638" s="16" t="str">
        <f t="shared" si="25"/>
        <v>Major Gifts Professional III</v>
      </c>
      <c r="H1638" s="17" t="str">
        <f>IF('[1]Job Library_Transfer'!H1638="","",'[1]Job Library_Transfer'!H1638)</f>
        <v>U00917</v>
      </c>
      <c r="I1638" s="18" t="str">
        <f>IF('[1]Job Library_Transfer'!I1638="","",'[1]Job Library_Transfer'!I1638)</f>
        <v>10</v>
      </c>
      <c r="J1638" s="19">
        <f>IF('[1]Job Library_Transfer'!J1638="","",'[1]Job Library_Transfer'!J1638)</f>
        <v>75540</v>
      </c>
      <c r="K1638" s="20">
        <f>IF('[1]Job Library_Transfer'!K1638="","",'[1]Job Library_Transfer'!K1638)</f>
        <v>98201</v>
      </c>
      <c r="L1638" s="21">
        <f>IF('[1]Job Library_Transfer'!L1638="","",'[1]Job Library_Transfer'!L1638)</f>
        <v>120863</v>
      </c>
      <c r="M1638" s="22">
        <f>IF('[1]Job Library_Transfer'!M1638="","",'[1]Job Library_Transfer'!M1638)</f>
        <v>0</v>
      </c>
      <c r="N1638" s="23">
        <f>IF('[1]Job Library_Transfer'!N1638="","",'[1]Job Library_Transfer'!N1638)</f>
        <v>0</v>
      </c>
      <c r="O1638" s="24">
        <f>IF('[1]Job Library_Transfer'!O1638="","",'[1]Job Library_Transfer'!O1638)</f>
        <v>0</v>
      </c>
      <c r="S1638" s="14" t="str">
        <f>IF('[1]Job Library_Transfer'!P1638="","",'[1]Job Library_Transfer'!P1638)</f>
        <v>Major Gifts Professional III</v>
      </c>
      <c r="T1638" s="14" t="str">
        <f>IF('[1]Job Library_Transfer'!Q1638="","",'[1]Job Library_Transfer'!Q1638)</f>
        <v>https://arizona.jdxpert.com/ShowJob.aspx?EntityID=2&amp;id=3487</v>
      </c>
    </row>
    <row r="1639" spans="2:20" x14ac:dyDescent="0.35">
      <c r="B1639" s="13" t="str">
        <f>IF('[1]Job Library_Transfer'!B1639="","Extra Space",'[1]Job Library_Transfer'!B1639)</f>
        <v>University Advancement</v>
      </c>
      <c r="C1639" s="14" t="str">
        <f>IF('[1]Job Library_Transfer'!C1639="","",'[1]Job Library_Transfer'!C1639)</f>
        <v>Major Gifts</v>
      </c>
      <c r="D1639" s="14" t="str">
        <f>IF('[1]Job Library_Transfer'!D1639="","",'[1]Job Library_Transfer'!D1639)</f>
        <v>Professional Contributor</v>
      </c>
      <c r="E1639" s="1" t="str">
        <f>IF('[1]Job Library_Transfer'!E1639="","",'[1]Job Library_Transfer'!E1639)</f>
        <v>PC3</v>
      </c>
      <c r="F1639" s="25" t="str">
        <f>IF('[1]Job Library_Transfer'!F1639="","",'[1]Job Library_Transfer'!F1639)</f>
        <v>Exempt</v>
      </c>
      <c r="G1639" s="16" t="str">
        <f t="shared" si="25"/>
        <v>Regional Development Professional III</v>
      </c>
      <c r="H1639" s="17" t="str">
        <f>IF('[1]Job Library_Transfer'!H1639="","",'[1]Job Library_Transfer'!H1639)</f>
        <v>U01210</v>
      </c>
      <c r="I1639" s="18" t="str">
        <f>IF('[1]Job Library_Transfer'!I1639="","",'[1]Job Library_Transfer'!I1639)</f>
        <v>11</v>
      </c>
      <c r="J1639" s="19">
        <f>IF('[1]Job Library_Transfer'!J1639="","",'[1]Job Library_Transfer'!J1639)</f>
        <v>86870</v>
      </c>
      <c r="K1639" s="20">
        <f>IF('[1]Job Library_Transfer'!K1639="","",'[1]Job Library_Transfer'!K1639)</f>
        <v>112932</v>
      </c>
      <c r="L1639" s="21">
        <f>IF('[1]Job Library_Transfer'!L1639="","",'[1]Job Library_Transfer'!L1639)</f>
        <v>138993</v>
      </c>
      <c r="M1639" s="22">
        <f>IF('[1]Job Library_Transfer'!M1639="","",'[1]Job Library_Transfer'!M1639)</f>
        <v>0</v>
      </c>
      <c r="N1639" s="23">
        <f>IF('[1]Job Library_Transfer'!N1639="","",'[1]Job Library_Transfer'!N1639)</f>
        <v>0</v>
      </c>
      <c r="O1639" s="24">
        <f>IF('[1]Job Library_Transfer'!O1639="","",'[1]Job Library_Transfer'!O1639)</f>
        <v>0</v>
      </c>
      <c r="S1639" s="14" t="str">
        <f>IF('[1]Job Library_Transfer'!P1639="","",'[1]Job Library_Transfer'!P1639)</f>
        <v>Regional Development Professional III</v>
      </c>
      <c r="T1639" s="14" t="str">
        <f>IF('[1]Job Library_Transfer'!Q1639="","",'[1]Job Library_Transfer'!Q1639)</f>
        <v>https://arizona.jdxpert.com/ShowJob.aspx?EntityID=2&amp;id=4106</v>
      </c>
    </row>
    <row r="1640" spans="2:20" x14ac:dyDescent="0.35">
      <c r="B1640" s="13" t="str">
        <f>IF('[1]Job Library_Transfer'!B1640="","Extra Space",'[1]Job Library_Transfer'!B1640)</f>
        <v>University Advancement</v>
      </c>
      <c r="C1640" s="14" t="str">
        <f>IF('[1]Job Library_Transfer'!C1640="","",'[1]Job Library_Transfer'!C1640)</f>
        <v>Major Gifts</v>
      </c>
      <c r="D1640" s="14" t="str">
        <f>IF('[1]Job Library_Transfer'!D1640="","",'[1]Job Library_Transfer'!D1640)</f>
        <v>Professional Contributor</v>
      </c>
      <c r="E1640" s="1" t="str">
        <f>IF('[1]Job Library_Transfer'!E1640="","",'[1]Job Library_Transfer'!E1640)</f>
        <v>PC2</v>
      </c>
      <c r="F1640" s="25" t="str">
        <f>IF('[1]Job Library_Transfer'!F1640="","",'[1]Job Library_Transfer'!F1640)</f>
        <v>Exempt</v>
      </c>
      <c r="G1640" s="16" t="str">
        <f t="shared" si="25"/>
        <v>Corporate and Foundation Relations Professional II</v>
      </c>
      <c r="H1640" s="17" t="str">
        <f>IF('[1]Job Library_Transfer'!H1640="","",'[1]Job Library_Transfer'!H1640)</f>
        <v>U01831</v>
      </c>
      <c r="I1640" s="18" t="str">
        <f>IF('[1]Job Library_Transfer'!I1640="","",'[1]Job Library_Transfer'!I1640)</f>
        <v>9</v>
      </c>
      <c r="J1640" s="19">
        <f>IF('[1]Job Library_Transfer'!J1640="","",'[1]Job Library_Transfer'!J1640)</f>
        <v>65687</v>
      </c>
      <c r="K1640" s="20">
        <f>IF('[1]Job Library_Transfer'!K1640="","",'[1]Job Library_Transfer'!K1640)</f>
        <v>85393</v>
      </c>
      <c r="L1640" s="21">
        <f>IF('[1]Job Library_Transfer'!L1640="","",'[1]Job Library_Transfer'!L1640)</f>
        <v>105099</v>
      </c>
      <c r="M1640" s="22">
        <f>IF('[1]Job Library_Transfer'!M1640="","",'[1]Job Library_Transfer'!M1640)</f>
        <v>0</v>
      </c>
      <c r="N1640" s="23">
        <f>IF('[1]Job Library_Transfer'!N1640="","",'[1]Job Library_Transfer'!N1640)</f>
        <v>0</v>
      </c>
      <c r="O1640" s="24">
        <f>IF('[1]Job Library_Transfer'!O1640="","",'[1]Job Library_Transfer'!O1640)</f>
        <v>0</v>
      </c>
      <c r="S1640" s="14" t="str">
        <f>IF('[1]Job Library_Transfer'!P1640="","",'[1]Job Library_Transfer'!P1640)</f>
        <v>Corporate and Foundation Relations Professional II</v>
      </c>
      <c r="T1640" s="14" t="str">
        <f>IF('[1]Job Library_Transfer'!Q1640="","",'[1]Job Library_Transfer'!Q1640)</f>
        <v>https://arizona.jdxpert.com/ShowJob.aspx?EntityID=2&amp;id=4509</v>
      </c>
    </row>
    <row r="1641" spans="2:20" x14ac:dyDescent="0.35">
      <c r="B1641" s="13" t="str">
        <f>IF('[1]Job Library_Transfer'!B1641="","Extra Space",'[1]Job Library_Transfer'!B1641)</f>
        <v>University Advancement</v>
      </c>
      <c r="C1641" s="14" t="str">
        <f>IF('[1]Job Library_Transfer'!C1641="","",'[1]Job Library_Transfer'!C1641)</f>
        <v>Major Gifts</v>
      </c>
      <c r="D1641" s="14" t="str">
        <f>IF('[1]Job Library_Transfer'!D1641="","",'[1]Job Library_Transfer'!D1641)</f>
        <v>Professional Contributor</v>
      </c>
      <c r="E1641" s="1" t="str">
        <f>IF('[1]Job Library_Transfer'!E1641="","",'[1]Job Library_Transfer'!E1641)</f>
        <v>PC2</v>
      </c>
      <c r="F1641" s="25" t="str">
        <f>IF('[1]Job Library_Transfer'!F1641="","",'[1]Job Library_Transfer'!F1641)</f>
        <v>Exempt</v>
      </c>
      <c r="G1641" s="16" t="str">
        <f t="shared" si="25"/>
        <v>Major Gifts Professional II</v>
      </c>
      <c r="H1641" s="17" t="str">
        <f>IF('[1]Job Library_Transfer'!H1641="","",'[1]Job Library_Transfer'!H1641)</f>
        <v>U00916</v>
      </c>
      <c r="I1641" s="18" t="str">
        <f>IF('[1]Job Library_Transfer'!I1641="","",'[1]Job Library_Transfer'!I1641)</f>
        <v>9</v>
      </c>
      <c r="J1641" s="19">
        <f>IF('[1]Job Library_Transfer'!J1641="","",'[1]Job Library_Transfer'!J1641)</f>
        <v>65687</v>
      </c>
      <c r="K1641" s="20">
        <f>IF('[1]Job Library_Transfer'!K1641="","",'[1]Job Library_Transfer'!K1641)</f>
        <v>85393</v>
      </c>
      <c r="L1641" s="21">
        <f>IF('[1]Job Library_Transfer'!L1641="","",'[1]Job Library_Transfer'!L1641)</f>
        <v>105099</v>
      </c>
      <c r="M1641" s="22">
        <f>IF('[1]Job Library_Transfer'!M1641="","",'[1]Job Library_Transfer'!M1641)</f>
        <v>0</v>
      </c>
      <c r="N1641" s="23">
        <f>IF('[1]Job Library_Transfer'!N1641="","",'[1]Job Library_Transfer'!N1641)</f>
        <v>0</v>
      </c>
      <c r="O1641" s="24">
        <f>IF('[1]Job Library_Transfer'!O1641="","",'[1]Job Library_Transfer'!O1641)</f>
        <v>0</v>
      </c>
      <c r="S1641" s="14" t="str">
        <f>IF('[1]Job Library_Transfer'!P1641="","",'[1]Job Library_Transfer'!P1641)</f>
        <v>Major Gifts Professional II</v>
      </c>
      <c r="T1641" s="14" t="str">
        <f>IF('[1]Job Library_Transfer'!Q1641="","",'[1]Job Library_Transfer'!Q1641)</f>
        <v>https://arizona.jdxpert.com/ShowJob.aspx?EntityID=2&amp;id=3486</v>
      </c>
    </row>
    <row r="1642" spans="2:20" x14ac:dyDescent="0.35">
      <c r="B1642" s="13" t="str">
        <f>IF('[1]Job Library_Transfer'!B1642="","Extra Space",'[1]Job Library_Transfer'!B1642)</f>
        <v>University Advancement</v>
      </c>
      <c r="C1642" s="14" t="str">
        <f>IF('[1]Job Library_Transfer'!C1642="","",'[1]Job Library_Transfer'!C1642)</f>
        <v>Major Gifts</v>
      </c>
      <c r="D1642" s="14" t="str">
        <f>IF('[1]Job Library_Transfer'!D1642="","",'[1]Job Library_Transfer'!D1642)</f>
        <v>Professional Contributor</v>
      </c>
      <c r="E1642" s="1" t="str">
        <f>IF('[1]Job Library_Transfer'!E1642="","",'[1]Job Library_Transfer'!E1642)</f>
        <v>PC1</v>
      </c>
      <c r="F1642" s="25" t="str">
        <f>IF('[1]Job Library_Transfer'!F1642="","",'[1]Job Library_Transfer'!F1642)</f>
        <v>Exempt</v>
      </c>
      <c r="G1642" s="16" t="str">
        <f t="shared" si="25"/>
        <v>Discovery Development Professional I</v>
      </c>
      <c r="H1642" s="17" t="str">
        <f>IF('[1]Job Library_Transfer'!H1642="","",'[1]Job Library_Transfer'!H1642)</f>
        <v>U00562</v>
      </c>
      <c r="I1642" s="18" t="str">
        <f>IF('[1]Job Library_Transfer'!I1642="","",'[1]Job Library_Transfer'!I1642)</f>
        <v>8</v>
      </c>
      <c r="J1642" s="19">
        <f>IF('[1]Job Library_Transfer'!J1642="","",'[1]Job Library_Transfer'!J1642)</f>
        <v>59404</v>
      </c>
      <c r="K1642" s="20">
        <f>IF('[1]Job Library_Transfer'!K1642="","",'[1]Job Library_Transfer'!K1642)</f>
        <v>74254</v>
      </c>
      <c r="L1642" s="21">
        <f>IF('[1]Job Library_Transfer'!L1642="","",'[1]Job Library_Transfer'!L1642)</f>
        <v>89105</v>
      </c>
      <c r="M1642" s="22">
        <f>IF('[1]Job Library_Transfer'!M1642="","",'[1]Job Library_Transfer'!M1642)</f>
        <v>0</v>
      </c>
      <c r="N1642" s="23">
        <f>IF('[1]Job Library_Transfer'!N1642="","",'[1]Job Library_Transfer'!N1642)</f>
        <v>0</v>
      </c>
      <c r="O1642" s="24">
        <f>IF('[1]Job Library_Transfer'!O1642="","",'[1]Job Library_Transfer'!O1642)</f>
        <v>0</v>
      </c>
      <c r="S1642" s="14" t="str">
        <f>IF('[1]Job Library_Transfer'!P1642="","",'[1]Job Library_Transfer'!P1642)</f>
        <v>Discovery Development Professional I</v>
      </c>
      <c r="T1642" s="14" t="str">
        <f>IF('[1]Job Library_Transfer'!Q1642="","",'[1]Job Library_Transfer'!Q1642)</f>
        <v>https://arizona.jdxpert.com/ShowJob.aspx?EntityID=2&amp;id=4112</v>
      </c>
    </row>
    <row r="1643" spans="2:20" x14ac:dyDescent="0.35">
      <c r="B1643" s="13" t="str">
        <f>IF('[1]Job Library_Transfer'!B1643="","Extra Space",'[1]Job Library_Transfer'!B1643)</f>
        <v>University Advancement</v>
      </c>
      <c r="C1643" s="14" t="str">
        <f>IF('[1]Job Library_Transfer'!C1643="","",'[1]Job Library_Transfer'!C1643)</f>
        <v>Major Gifts</v>
      </c>
      <c r="D1643" s="14" t="str">
        <f>IF('[1]Job Library_Transfer'!D1643="","",'[1]Job Library_Transfer'!D1643)</f>
        <v>Professional Contributor</v>
      </c>
      <c r="E1643" s="1" t="str">
        <f>IF('[1]Job Library_Transfer'!E1643="","",'[1]Job Library_Transfer'!E1643)</f>
        <v>PC1</v>
      </c>
      <c r="F1643" s="25" t="str">
        <f>IF('[1]Job Library_Transfer'!F1643="","",'[1]Job Library_Transfer'!F1643)</f>
        <v>Exempt</v>
      </c>
      <c r="G1643" s="16" t="str">
        <f t="shared" si="25"/>
        <v>Major Gifts Professional I</v>
      </c>
      <c r="H1643" s="17" t="str">
        <f>IF('[1]Job Library_Transfer'!H1643="","",'[1]Job Library_Transfer'!H1643)</f>
        <v>U00915</v>
      </c>
      <c r="I1643" s="18" t="str">
        <f>IF('[1]Job Library_Transfer'!I1643="","",'[1]Job Library_Transfer'!I1643)</f>
        <v>8</v>
      </c>
      <c r="J1643" s="19">
        <f>IF('[1]Job Library_Transfer'!J1643="","",'[1]Job Library_Transfer'!J1643)</f>
        <v>59404</v>
      </c>
      <c r="K1643" s="20">
        <f>IF('[1]Job Library_Transfer'!K1643="","",'[1]Job Library_Transfer'!K1643)</f>
        <v>74254</v>
      </c>
      <c r="L1643" s="21">
        <f>IF('[1]Job Library_Transfer'!L1643="","",'[1]Job Library_Transfer'!L1643)</f>
        <v>89105</v>
      </c>
      <c r="M1643" s="22">
        <f>IF('[1]Job Library_Transfer'!M1643="","",'[1]Job Library_Transfer'!M1643)</f>
        <v>0</v>
      </c>
      <c r="N1643" s="23">
        <f>IF('[1]Job Library_Transfer'!N1643="","",'[1]Job Library_Transfer'!N1643)</f>
        <v>0</v>
      </c>
      <c r="O1643" s="24">
        <f>IF('[1]Job Library_Transfer'!O1643="","",'[1]Job Library_Transfer'!O1643)</f>
        <v>0</v>
      </c>
      <c r="S1643" s="14" t="str">
        <f>IF('[1]Job Library_Transfer'!P1643="","",'[1]Job Library_Transfer'!P1643)</f>
        <v>Major Gifts Professional I</v>
      </c>
      <c r="T1643" s="14" t="str">
        <f>IF('[1]Job Library_Transfer'!Q1643="","",'[1]Job Library_Transfer'!Q1643)</f>
        <v>https://arizona.jdxpert.com/ShowJob.aspx?EntityID=2&amp;id=3485</v>
      </c>
    </row>
    <row r="1644" spans="2:20" x14ac:dyDescent="0.35">
      <c r="B1644" s="13" t="str">
        <f>IF('[1]Job Library_Transfer'!B1644="","Extra Space",'[1]Job Library_Transfer'!B1644)</f>
        <v>University Advancement</v>
      </c>
      <c r="C1644" s="14" t="str">
        <f>IF('[1]Job Library_Transfer'!C1644="","",'[1]Job Library_Transfer'!C1644)</f>
        <v>Technology Transfer</v>
      </c>
      <c r="D1644" s="14" t="str">
        <f>IF('[1]Job Library_Transfer'!D1644="","",'[1]Job Library_Transfer'!D1644)</f>
        <v>Manager &amp; Leader</v>
      </c>
      <c r="E1644" s="1" t="str">
        <f>IF('[1]Job Library_Transfer'!E1644="","",'[1]Job Library_Transfer'!E1644)</f>
        <v>M5</v>
      </c>
      <c r="F1644" s="25" t="str">
        <f>IF('[1]Job Library_Transfer'!F1644="","",'[1]Job Library_Transfer'!F1644)</f>
        <v>Exempt</v>
      </c>
      <c r="G1644" s="16" t="str">
        <f t="shared" si="25"/>
        <v>Technology Transfer Manager V</v>
      </c>
      <c r="H1644" s="17" t="str">
        <f>IF('[1]Job Library_Transfer'!H1644="","",'[1]Job Library_Transfer'!H1644)</f>
        <v>U01399</v>
      </c>
      <c r="I1644" s="18" t="str">
        <f>IF('[1]Job Library_Transfer'!I1644="","",'[1]Job Library_Transfer'!I1644)</f>
        <v>17</v>
      </c>
      <c r="J1644" s="19">
        <f>IF('[1]Job Library_Transfer'!J1644="","",'[1]Job Library_Transfer'!J1644)</f>
        <v>228038</v>
      </c>
      <c r="K1644" s="20">
        <f>IF('[1]Job Library_Transfer'!K1644="","",'[1]Job Library_Transfer'!K1644)</f>
        <v>302150</v>
      </c>
      <c r="L1644" s="21">
        <f>IF('[1]Job Library_Transfer'!L1644="","",'[1]Job Library_Transfer'!L1644)</f>
        <v>376262</v>
      </c>
      <c r="M1644" s="22">
        <f>IF('[1]Job Library_Transfer'!M1644="","",'[1]Job Library_Transfer'!M1644)</f>
        <v>0</v>
      </c>
      <c r="N1644" s="23">
        <f>IF('[1]Job Library_Transfer'!N1644="","",'[1]Job Library_Transfer'!N1644)</f>
        <v>0</v>
      </c>
      <c r="O1644" s="24">
        <f>IF('[1]Job Library_Transfer'!O1644="","",'[1]Job Library_Transfer'!O1644)</f>
        <v>0</v>
      </c>
      <c r="S1644" s="14" t="str">
        <f>IF('[1]Job Library_Transfer'!P1644="","",'[1]Job Library_Transfer'!P1644)</f>
        <v>Technology Transfer Manager V</v>
      </c>
      <c r="T1644" s="14" t="str">
        <f>IF('[1]Job Library_Transfer'!Q1644="","",'[1]Job Library_Transfer'!Q1644)</f>
        <v>https://arizona.jdxpert.com/ShowJob.aspx?EntityID=2&amp;id=3847</v>
      </c>
    </row>
    <row r="1645" spans="2:20" x14ac:dyDescent="0.35">
      <c r="B1645" s="13" t="str">
        <f>IF('[1]Job Library_Transfer'!B1645="","Extra Space",'[1]Job Library_Transfer'!B1645)</f>
        <v>University Advancement</v>
      </c>
      <c r="C1645" s="14" t="str">
        <f>IF('[1]Job Library_Transfer'!C1645="","",'[1]Job Library_Transfer'!C1645)</f>
        <v>Technology Transfer</v>
      </c>
      <c r="D1645" s="14" t="str">
        <f>IF('[1]Job Library_Transfer'!D1645="","",'[1]Job Library_Transfer'!D1645)</f>
        <v>Manager &amp; Leader</v>
      </c>
      <c r="E1645" s="1" t="str">
        <f>IF('[1]Job Library_Transfer'!E1645="","",'[1]Job Library_Transfer'!E1645)</f>
        <v>M4</v>
      </c>
      <c r="F1645" s="25" t="str">
        <f>IF('[1]Job Library_Transfer'!F1645="","",'[1]Job Library_Transfer'!F1645)</f>
        <v>Exempt</v>
      </c>
      <c r="G1645" s="16" t="str">
        <f t="shared" si="25"/>
        <v>Technology Transfer Manager IV</v>
      </c>
      <c r="H1645" s="17" t="str">
        <f>IF('[1]Job Library_Transfer'!H1645="","",'[1]Job Library_Transfer'!H1645)</f>
        <v>U01398</v>
      </c>
      <c r="I1645" s="18" t="str">
        <f>IF('[1]Job Library_Transfer'!I1645="","",'[1]Job Library_Transfer'!I1645)</f>
        <v>16</v>
      </c>
      <c r="J1645" s="19">
        <f>IF('[1]Job Library_Transfer'!J1645="","",'[1]Job Library_Transfer'!J1645)</f>
        <v>193686</v>
      </c>
      <c r="K1645" s="20">
        <f>IF('[1]Job Library_Transfer'!K1645="","",'[1]Job Library_Transfer'!K1645)</f>
        <v>251792</v>
      </c>
      <c r="L1645" s="21">
        <f>IF('[1]Job Library_Transfer'!L1645="","",'[1]Job Library_Transfer'!L1645)</f>
        <v>309898</v>
      </c>
      <c r="M1645" s="22">
        <f>IF('[1]Job Library_Transfer'!M1645="","",'[1]Job Library_Transfer'!M1645)</f>
        <v>0</v>
      </c>
      <c r="N1645" s="23">
        <f>IF('[1]Job Library_Transfer'!N1645="","",'[1]Job Library_Transfer'!N1645)</f>
        <v>0</v>
      </c>
      <c r="O1645" s="24">
        <f>IF('[1]Job Library_Transfer'!O1645="","",'[1]Job Library_Transfer'!O1645)</f>
        <v>0</v>
      </c>
      <c r="S1645" s="14" t="str">
        <f>IF('[1]Job Library_Transfer'!P1645="","",'[1]Job Library_Transfer'!P1645)</f>
        <v>Technology Transfer Manager IV</v>
      </c>
      <c r="T1645" s="14" t="str">
        <f>IF('[1]Job Library_Transfer'!Q1645="","",'[1]Job Library_Transfer'!Q1645)</f>
        <v>https://arizona.jdxpert.com/ShowJob.aspx?EntityID=2&amp;id=2734</v>
      </c>
    </row>
    <row r="1646" spans="2:20" x14ac:dyDescent="0.35">
      <c r="B1646" s="13" t="str">
        <f>IF('[1]Job Library_Transfer'!B1646="","Extra Space",'[1]Job Library_Transfer'!B1646)</f>
        <v>University Advancement</v>
      </c>
      <c r="C1646" s="14" t="str">
        <f>IF('[1]Job Library_Transfer'!C1646="","",'[1]Job Library_Transfer'!C1646)</f>
        <v>Technology Transfer</v>
      </c>
      <c r="D1646" s="14" t="str">
        <f>IF('[1]Job Library_Transfer'!D1646="","",'[1]Job Library_Transfer'!D1646)</f>
        <v>Manager &amp; Leader</v>
      </c>
      <c r="E1646" s="1" t="str">
        <f>IF('[1]Job Library_Transfer'!E1646="","",'[1]Job Library_Transfer'!E1646)</f>
        <v>M4</v>
      </c>
      <c r="F1646" s="25" t="str">
        <f>IF('[1]Job Library_Transfer'!F1646="","",'[1]Job Library_Transfer'!F1646)</f>
        <v>Exempt</v>
      </c>
      <c r="G1646" s="16" t="str">
        <f t="shared" si="25"/>
        <v>Venture Development Manager IV</v>
      </c>
      <c r="H1646" s="17" t="str">
        <f>IF('[1]Job Library_Transfer'!H1646="","",'[1]Job Library_Transfer'!H1646)</f>
        <v>U01449</v>
      </c>
      <c r="I1646" s="18" t="str">
        <f>IF('[1]Job Library_Transfer'!I1646="","",'[1]Job Library_Transfer'!I1646)</f>
        <v>15</v>
      </c>
      <c r="J1646" s="19">
        <f>IF('[1]Job Library_Transfer'!J1646="","",'[1]Job Library_Transfer'!J1646)</f>
        <v>164141</v>
      </c>
      <c r="K1646" s="20">
        <f>IF('[1]Job Library_Transfer'!K1646="","",'[1]Job Library_Transfer'!K1646)</f>
        <v>213383</v>
      </c>
      <c r="L1646" s="21">
        <f>IF('[1]Job Library_Transfer'!L1646="","",'[1]Job Library_Transfer'!L1646)</f>
        <v>262625</v>
      </c>
      <c r="M1646" s="22">
        <f>IF('[1]Job Library_Transfer'!M1646="","",'[1]Job Library_Transfer'!M1646)</f>
        <v>0</v>
      </c>
      <c r="N1646" s="23">
        <f>IF('[1]Job Library_Transfer'!N1646="","",'[1]Job Library_Transfer'!N1646)</f>
        <v>0</v>
      </c>
      <c r="O1646" s="24">
        <f>IF('[1]Job Library_Transfer'!O1646="","",'[1]Job Library_Transfer'!O1646)</f>
        <v>0</v>
      </c>
      <c r="S1646" s="14" t="str">
        <f>IF('[1]Job Library_Transfer'!P1646="","",'[1]Job Library_Transfer'!P1646)</f>
        <v>Venture Development Manager IV</v>
      </c>
      <c r="T1646" s="14" t="str">
        <f>IF('[1]Job Library_Transfer'!Q1646="","",'[1]Job Library_Transfer'!Q1646)</f>
        <v>https://arizona.jdxpert.com/ShowJob.aspx?EntityID=2&amp;id=4205</v>
      </c>
    </row>
    <row r="1647" spans="2:20" x14ac:dyDescent="0.35">
      <c r="B1647" s="13" t="str">
        <f>IF('[1]Job Library_Transfer'!B1647="","Extra Space",'[1]Job Library_Transfer'!B1647)</f>
        <v>University Advancement</v>
      </c>
      <c r="C1647" s="14" t="str">
        <f>IF('[1]Job Library_Transfer'!C1647="","",'[1]Job Library_Transfer'!C1647)</f>
        <v>Technology Transfer</v>
      </c>
      <c r="D1647" s="14" t="str">
        <f>IF('[1]Job Library_Transfer'!D1647="","",'[1]Job Library_Transfer'!D1647)</f>
        <v>Manager &amp; Leader</v>
      </c>
      <c r="E1647" s="1" t="str">
        <f>IF('[1]Job Library_Transfer'!E1647="","",'[1]Job Library_Transfer'!E1647)</f>
        <v>M3</v>
      </c>
      <c r="F1647" s="25" t="str">
        <f>IF('[1]Job Library_Transfer'!F1647="","",'[1]Job Library_Transfer'!F1647)</f>
        <v>Exempt</v>
      </c>
      <c r="G1647" s="16" t="str">
        <f t="shared" si="25"/>
        <v>Technology Transfer Manager III</v>
      </c>
      <c r="H1647" s="17" t="str">
        <f>IF('[1]Job Library_Transfer'!H1647="","",'[1]Job Library_Transfer'!H1647)</f>
        <v>U01397</v>
      </c>
      <c r="I1647" s="18" t="str">
        <f>IF('[1]Job Library_Transfer'!I1647="","",'[1]Job Library_Transfer'!I1647)</f>
        <v>15</v>
      </c>
      <c r="J1647" s="19">
        <f>IF('[1]Job Library_Transfer'!J1647="","",'[1]Job Library_Transfer'!J1647)</f>
        <v>164141</v>
      </c>
      <c r="K1647" s="20">
        <f>IF('[1]Job Library_Transfer'!K1647="","",'[1]Job Library_Transfer'!K1647)</f>
        <v>213383</v>
      </c>
      <c r="L1647" s="21">
        <f>IF('[1]Job Library_Transfer'!L1647="","",'[1]Job Library_Transfer'!L1647)</f>
        <v>262625</v>
      </c>
      <c r="M1647" s="22">
        <f>IF('[1]Job Library_Transfer'!M1647="","",'[1]Job Library_Transfer'!M1647)</f>
        <v>0</v>
      </c>
      <c r="N1647" s="23">
        <f>IF('[1]Job Library_Transfer'!N1647="","",'[1]Job Library_Transfer'!N1647)</f>
        <v>0</v>
      </c>
      <c r="O1647" s="24">
        <f>IF('[1]Job Library_Transfer'!O1647="","",'[1]Job Library_Transfer'!O1647)</f>
        <v>0</v>
      </c>
      <c r="S1647" s="14" t="str">
        <f>IF('[1]Job Library_Transfer'!P1647="","",'[1]Job Library_Transfer'!P1647)</f>
        <v>Technology Transfer Manager III</v>
      </c>
      <c r="T1647" s="14" t="str">
        <f>IF('[1]Job Library_Transfer'!Q1647="","",'[1]Job Library_Transfer'!Q1647)</f>
        <v>https://arizona.jdxpert.com/ShowJob.aspx?EntityID=2&amp;id=2735</v>
      </c>
    </row>
    <row r="1648" spans="2:20" x14ac:dyDescent="0.35">
      <c r="B1648" s="13" t="str">
        <f>IF('[1]Job Library_Transfer'!B1648="","Extra Space",'[1]Job Library_Transfer'!B1648)</f>
        <v>University Advancement</v>
      </c>
      <c r="C1648" s="14" t="str">
        <f>IF('[1]Job Library_Transfer'!C1648="","",'[1]Job Library_Transfer'!C1648)</f>
        <v>Technology Transfer</v>
      </c>
      <c r="D1648" s="14" t="str">
        <f>IF('[1]Job Library_Transfer'!D1648="","",'[1]Job Library_Transfer'!D1648)</f>
        <v>Manager &amp; Leader</v>
      </c>
      <c r="E1648" s="1" t="str">
        <f>IF('[1]Job Library_Transfer'!E1648="","",'[1]Job Library_Transfer'!E1648)</f>
        <v>M3</v>
      </c>
      <c r="F1648" s="25" t="str">
        <f>IF('[1]Job Library_Transfer'!F1648="","",'[1]Job Library_Transfer'!F1648)</f>
        <v>Exempt</v>
      </c>
      <c r="G1648" s="16" t="str">
        <f t="shared" si="25"/>
        <v>Venture Development Manager III</v>
      </c>
      <c r="H1648" s="17" t="str">
        <f>IF('[1]Job Library_Transfer'!H1648="","",'[1]Job Library_Transfer'!H1648)</f>
        <v>U01448</v>
      </c>
      <c r="I1648" s="18" t="str">
        <f>IF('[1]Job Library_Transfer'!I1648="","",'[1]Job Library_Transfer'!I1648)</f>
        <v>13</v>
      </c>
      <c r="J1648" s="19">
        <f>IF('[1]Job Library_Transfer'!J1648="","",'[1]Job Library_Transfer'!J1648)</f>
        <v>117883</v>
      </c>
      <c r="K1648" s="20">
        <f>IF('[1]Job Library_Transfer'!K1648="","",'[1]Job Library_Transfer'!K1648)</f>
        <v>153248</v>
      </c>
      <c r="L1648" s="21">
        <f>IF('[1]Job Library_Transfer'!L1648="","",'[1]Job Library_Transfer'!L1648)</f>
        <v>188613</v>
      </c>
      <c r="M1648" s="22">
        <f>IF('[1]Job Library_Transfer'!M1648="","",'[1]Job Library_Transfer'!M1648)</f>
        <v>0</v>
      </c>
      <c r="N1648" s="23">
        <f>IF('[1]Job Library_Transfer'!N1648="","",'[1]Job Library_Transfer'!N1648)</f>
        <v>0</v>
      </c>
      <c r="O1648" s="24">
        <f>IF('[1]Job Library_Transfer'!O1648="","",'[1]Job Library_Transfer'!O1648)</f>
        <v>0</v>
      </c>
      <c r="S1648" s="14" t="str">
        <f>IF('[1]Job Library_Transfer'!P1648="","",'[1]Job Library_Transfer'!P1648)</f>
        <v>Venture Development Manager III</v>
      </c>
      <c r="T1648" s="14" t="str">
        <f>IF('[1]Job Library_Transfer'!Q1648="","",'[1]Job Library_Transfer'!Q1648)</f>
        <v>https://arizona.jdxpert.com/ShowJob.aspx?EntityID=2&amp;id=4206</v>
      </c>
    </row>
    <row r="1649" spans="2:20" x14ac:dyDescent="0.35">
      <c r="B1649" s="13" t="str">
        <f>IF('[1]Job Library_Transfer'!B1649="","Extra Space",'[1]Job Library_Transfer'!B1649)</f>
        <v>University Advancement</v>
      </c>
      <c r="C1649" s="14" t="str">
        <f>IF('[1]Job Library_Transfer'!C1649="","",'[1]Job Library_Transfer'!C1649)</f>
        <v>Technology Transfer</v>
      </c>
      <c r="D1649" s="14" t="str">
        <f>IF('[1]Job Library_Transfer'!D1649="","",'[1]Job Library_Transfer'!D1649)</f>
        <v>Professional Contributor</v>
      </c>
      <c r="E1649" s="1" t="str">
        <f>IF('[1]Job Library_Transfer'!E1649="","",'[1]Job Library_Transfer'!E1649)</f>
        <v>PC4</v>
      </c>
      <c r="F1649" s="25" t="str">
        <f>IF('[1]Job Library_Transfer'!F1649="","",'[1]Job Library_Transfer'!F1649)</f>
        <v>Exempt</v>
      </c>
      <c r="G1649" s="16" t="str">
        <f t="shared" si="25"/>
        <v>Technology Transfer Professional IV</v>
      </c>
      <c r="H1649" s="17" t="str">
        <f>IF('[1]Job Library_Transfer'!H1649="","",'[1]Job Library_Transfer'!H1649)</f>
        <v>U01404</v>
      </c>
      <c r="I1649" s="18" t="str">
        <f>IF('[1]Job Library_Transfer'!I1649="","",'[1]Job Library_Transfer'!I1649)</f>
        <v>14</v>
      </c>
      <c r="J1649" s="19">
        <f>IF('[1]Job Library_Transfer'!J1649="","",'[1]Job Library_Transfer'!J1649)</f>
        <v>139102</v>
      </c>
      <c r="K1649" s="20">
        <f>IF('[1]Job Library_Transfer'!K1649="","",'[1]Job Library_Transfer'!K1649)</f>
        <v>180833</v>
      </c>
      <c r="L1649" s="21">
        <f>IF('[1]Job Library_Transfer'!L1649="","",'[1]Job Library_Transfer'!L1649)</f>
        <v>222564</v>
      </c>
      <c r="M1649" s="22">
        <f>IF('[1]Job Library_Transfer'!M1649="","",'[1]Job Library_Transfer'!M1649)</f>
        <v>0</v>
      </c>
      <c r="N1649" s="23">
        <f>IF('[1]Job Library_Transfer'!N1649="","",'[1]Job Library_Transfer'!N1649)</f>
        <v>0</v>
      </c>
      <c r="O1649" s="24">
        <f>IF('[1]Job Library_Transfer'!O1649="","",'[1]Job Library_Transfer'!O1649)</f>
        <v>0</v>
      </c>
      <c r="S1649" s="14" t="str">
        <f>IF('[1]Job Library_Transfer'!P1649="","",'[1]Job Library_Transfer'!P1649)</f>
        <v>Technology Transfer Professional IV</v>
      </c>
      <c r="T1649" s="14" t="str">
        <f>IF('[1]Job Library_Transfer'!Q1649="","",'[1]Job Library_Transfer'!Q1649)</f>
        <v>https://arizona.jdxpert.com/ShowJob.aspx?EntityID=2&amp;id=4204</v>
      </c>
    </row>
    <row r="1650" spans="2:20" x14ac:dyDescent="0.35">
      <c r="B1650" s="13" t="str">
        <f>IF('[1]Job Library_Transfer'!B1650="","Extra Space",'[1]Job Library_Transfer'!B1650)</f>
        <v>University Advancement</v>
      </c>
      <c r="C1650" s="14" t="str">
        <f>IF('[1]Job Library_Transfer'!C1650="","",'[1]Job Library_Transfer'!C1650)</f>
        <v>Technology Transfer</v>
      </c>
      <c r="D1650" s="14" t="str">
        <f>IF('[1]Job Library_Transfer'!D1650="","",'[1]Job Library_Transfer'!D1650)</f>
        <v>Professional Contributor</v>
      </c>
      <c r="E1650" s="1" t="str">
        <f>IF('[1]Job Library_Transfer'!E1650="","",'[1]Job Library_Transfer'!E1650)</f>
        <v>PC4</v>
      </c>
      <c r="F1650" s="25" t="str">
        <f>IF('[1]Job Library_Transfer'!F1650="","",'[1]Job Library_Transfer'!F1650)</f>
        <v>Exempt</v>
      </c>
      <c r="G1650" s="16" t="str">
        <f t="shared" si="25"/>
        <v>Venture Development Professional IV</v>
      </c>
      <c r="H1650" s="17" t="str">
        <f>IF('[1]Job Library_Transfer'!H1650="","",'[1]Job Library_Transfer'!H1650)</f>
        <v>U02015</v>
      </c>
      <c r="I1650" s="18" t="str">
        <f>IF('[1]Job Library_Transfer'!I1650="","",'[1]Job Library_Transfer'!I1650)</f>
        <v>14</v>
      </c>
      <c r="J1650" s="19">
        <f>IF('[1]Job Library_Transfer'!J1650="","",'[1]Job Library_Transfer'!J1650)</f>
        <v>139102</v>
      </c>
      <c r="K1650" s="20">
        <f>IF('[1]Job Library_Transfer'!K1650="","",'[1]Job Library_Transfer'!K1650)</f>
        <v>180833</v>
      </c>
      <c r="L1650" s="21">
        <f>IF('[1]Job Library_Transfer'!L1650="","",'[1]Job Library_Transfer'!L1650)</f>
        <v>222564</v>
      </c>
      <c r="M1650" s="22">
        <f>IF('[1]Job Library_Transfer'!M1650="","",'[1]Job Library_Transfer'!M1650)</f>
        <v>0</v>
      </c>
      <c r="N1650" s="23">
        <f>IF('[1]Job Library_Transfer'!N1650="","",'[1]Job Library_Transfer'!N1650)</f>
        <v>0</v>
      </c>
      <c r="O1650" s="24">
        <f>IF('[1]Job Library_Transfer'!O1650="","",'[1]Job Library_Transfer'!O1650)</f>
        <v>0</v>
      </c>
      <c r="S1650" s="14" t="str">
        <f>IF('[1]Job Library_Transfer'!P1650="","",'[1]Job Library_Transfer'!P1650)</f>
        <v>Venture Development Professional IV</v>
      </c>
      <c r="T1650" s="14" t="str">
        <f>IF('[1]Job Library_Transfer'!Q1650="","",'[1]Job Library_Transfer'!Q1650)</f>
        <v>https://arizona.jdxpert.com/ShowJob.aspx?EntityID=2&amp;id=4694</v>
      </c>
    </row>
    <row r="1651" spans="2:20" x14ac:dyDescent="0.35">
      <c r="B1651" s="13" t="str">
        <f>IF('[1]Job Library_Transfer'!B1651="","Extra Space",'[1]Job Library_Transfer'!B1651)</f>
        <v>University Advancement</v>
      </c>
      <c r="C1651" s="14" t="str">
        <f>IF('[1]Job Library_Transfer'!C1651="","",'[1]Job Library_Transfer'!C1651)</f>
        <v>Technology Transfer</v>
      </c>
      <c r="D1651" s="14" t="str">
        <f>IF('[1]Job Library_Transfer'!D1651="","",'[1]Job Library_Transfer'!D1651)</f>
        <v>Professional Contributor</v>
      </c>
      <c r="E1651" s="1" t="str">
        <f>IF('[1]Job Library_Transfer'!E1651="","",'[1]Job Library_Transfer'!E1651)</f>
        <v>PC3</v>
      </c>
      <c r="F1651" s="25" t="str">
        <f>IF('[1]Job Library_Transfer'!F1651="","",'[1]Job Library_Transfer'!F1651)</f>
        <v>Exempt</v>
      </c>
      <c r="G1651" s="16" t="str">
        <f t="shared" si="25"/>
        <v>Technology Transfer Professional III</v>
      </c>
      <c r="H1651" s="17" t="str">
        <f>IF('[1]Job Library_Transfer'!H1651="","",'[1]Job Library_Transfer'!H1651)</f>
        <v>U01403</v>
      </c>
      <c r="I1651" s="18" t="str">
        <f>IF('[1]Job Library_Transfer'!I1651="","",'[1]Job Library_Transfer'!I1651)</f>
        <v>12</v>
      </c>
      <c r="J1651" s="19">
        <f>IF('[1]Job Library_Transfer'!J1651="","",'[1]Job Library_Transfer'!J1651)</f>
        <v>99901</v>
      </c>
      <c r="K1651" s="20">
        <f>IF('[1]Job Library_Transfer'!K1651="","",'[1]Job Library_Transfer'!K1651)</f>
        <v>129871</v>
      </c>
      <c r="L1651" s="21">
        <f>IF('[1]Job Library_Transfer'!L1651="","",'[1]Job Library_Transfer'!L1651)</f>
        <v>159847</v>
      </c>
      <c r="M1651" s="22">
        <f>IF('[1]Job Library_Transfer'!M1651="","",'[1]Job Library_Transfer'!M1651)</f>
        <v>0</v>
      </c>
      <c r="N1651" s="23">
        <f>IF('[1]Job Library_Transfer'!N1651="","",'[1]Job Library_Transfer'!N1651)</f>
        <v>0</v>
      </c>
      <c r="O1651" s="24">
        <f>IF('[1]Job Library_Transfer'!O1651="","",'[1]Job Library_Transfer'!O1651)</f>
        <v>0</v>
      </c>
      <c r="S1651" s="14" t="str">
        <f>IF('[1]Job Library_Transfer'!P1651="","",'[1]Job Library_Transfer'!P1651)</f>
        <v>Technology Transfer Professional III</v>
      </c>
      <c r="T1651" s="14" t="str">
        <f>IF('[1]Job Library_Transfer'!Q1651="","",'[1]Job Library_Transfer'!Q1651)</f>
        <v>https://arizona.jdxpert.com/ShowJob.aspx?EntityID=2&amp;id=3482</v>
      </c>
    </row>
    <row r="1652" spans="2:20" x14ac:dyDescent="0.35">
      <c r="B1652" s="13" t="str">
        <f>IF('[1]Job Library_Transfer'!B1652="","Extra Space",'[1]Job Library_Transfer'!B1652)</f>
        <v>University Advancement</v>
      </c>
      <c r="C1652" s="14" t="str">
        <f>IF('[1]Job Library_Transfer'!C1652="","",'[1]Job Library_Transfer'!C1652)</f>
        <v>Technology Transfer</v>
      </c>
      <c r="D1652" s="14" t="str">
        <f>IF('[1]Job Library_Transfer'!D1652="","",'[1]Job Library_Transfer'!D1652)</f>
        <v>Professional Contributor</v>
      </c>
      <c r="E1652" s="1" t="str">
        <f>IF('[1]Job Library_Transfer'!E1652="","",'[1]Job Library_Transfer'!E1652)</f>
        <v>PC3</v>
      </c>
      <c r="F1652" s="25" t="str">
        <f>IF('[1]Job Library_Transfer'!F1652="","",'[1]Job Library_Transfer'!F1652)</f>
        <v>Exempt</v>
      </c>
      <c r="G1652" s="16" t="str">
        <f t="shared" si="25"/>
        <v>Venture Development Professional III</v>
      </c>
      <c r="H1652" s="17" t="str">
        <f>IF('[1]Job Library_Transfer'!H1652="","",'[1]Job Library_Transfer'!H1652)</f>
        <v>U01450</v>
      </c>
      <c r="I1652" s="18" t="str">
        <f>IF('[1]Job Library_Transfer'!I1652="","",'[1]Job Library_Transfer'!I1652)</f>
        <v>12</v>
      </c>
      <c r="J1652" s="19">
        <f>IF('[1]Job Library_Transfer'!J1652="","",'[1]Job Library_Transfer'!J1652)</f>
        <v>99901</v>
      </c>
      <c r="K1652" s="20">
        <f>IF('[1]Job Library_Transfer'!K1652="","",'[1]Job Library_Transfer'!K1652)</f>
        <v>129871</v>
      </c>
      <c r="L1652" s="21">
        <f>IF('[1]Job Library_Transfer'!L1652="","",'[1]Job Library_Transfer'!L1652)</f>
        <v>159847</v>
      </c>
      <c r="M1652" s="22">
        <f>IF('[1]Job Library_Transfer'!M1652="","",'[1]Job Library_Transfer'!M1652)</f>
        <v>0</v>
      </c>
      <c r="N1652" s="23">
        <f>IF('[1]Job Library_Transfer'!N1652="","",'[1]Job Library_Transfer'!N1652)</f>
        <v>0</v>
      </c>
      <c r="O1652" s="24">
        <f>IF('[1]Job Library_Transfer'!O1652="","",'[1]Job Library_Transfer'!O1652)</f>
        <v>0</v>
      </c>
      <c r="S1652" s="14" t="str">
        <f>IF('[1]Job Library_Transfer'!P1652="","",'[1]Job Library_Transfer'!P1652)</f>
        <v>Venture Development Professional III</v>
      </c>
      <c r="T1652" s="14" t="str">
        <f>IF('[1]Job Library_Transfer'!Q1652="","",'[1]Job Library_Transfer'!Q1652)</f>
        <v>https://arizona.jdxpert.com/ShowJob.aspx?EntityID=2&amp;id=4207</v>
      </c>
    </row>
    <row r="1653" spans="2:20" x14ac:dyDescent="0.35">
      <c r="B1653" s="13" t="str">
        <f>IF('[1]Job Library_Transfer'!B1653="","Extra Space",'[1]Job Library_Transfer'!B1653)</f>
        <v>University Advancement</v>
      </c>
      <c r="C1653" s="14" t="str">
        <f>IF('[1]Job Library_Transfer'!C1653="","",'[1]Job Library_Transfer'!C1653)</f>
        <v>Technology Transfer</v>
      </c>
      <c r="D1653" s="14" t="str">
        <f>IF('[1]Job Library_Transfer'!D1653="","",'[1]Job Library_Transfer'!D1653)</f>
        <v>Professional Contributor</v>
      </c>
      <c r="E1653" s="1" t="str">
        <f>IF('[1]Job Library_Transfer'!E1653="","",'[1]Job Library_Transfer'!E1653)</f>
        <v>PC2</v>
      </c>
      <c r="F1653" s="25" t="str">
        <f>IF('[1]Job Library_Transfer'!F1653="","",'[1]Job Library_Transfer'!F1653)</f>
        <v>Exempt</v>
      </c>
      <c r="G1653" s="16" t="str">
        <f t="shared" si="25"/>
        <v>Technology Transfer Professional II</v>
      </c>
      <c r="H1653" s="17" t="str">
        <f>IF('[1]Job Library_Transfer'!H1653="","",'[1]Job Library_Transfer'!H1653)</f>
        <v>U01402</v>
      </c>
      <c r="I1653" s="18" t="str">
        <f>IF('[1]Job Library_Transfer'!I1653="","",'[1]Job Library_Transfer'!I1653)</f>
        <v>11</v>
      </c>
      <c r="J1653" s="19">
        <f>IF('[1]Job Library_Transfer'!J1653="","",'[1]Job Library_Transfer'!J1653)</f>
        <v>86870</v>
      </c>
      <c r="K1653" s="20">
        <f>IF('[1]Job Library_Transfer'!K1653="","",'[1]Job Library_Transfer'!K1653)</f>
        <v>112932</v>
      </c>
      <c r="L1653" s="21">
        <f>IF('[1]Job Library_Transfer'!L1653="","",'[1]Job Library_Transfer'!L1653)</f>
        <v>138993</v>
      </c>
      <c r="M1653" s="22">
        <f>IF('[1]Job Library_Transfer'!M1653="","",'[1]Job Library_Transfer'!M1653)</f>
        <v>0</v>
      </c>
      <c r="N1653" s="23">
        <f>IF('[1]Job Library_Transfer'!N1653="","",'[1]Job Library_Transfer'!N1653)</f>
        <v>0</v>
      </c>
      <c r="O1653" s="24">
        <f>IF('[1]Job Library_Transfer'!O1653="","",'[1]Job Library_Transfer'!O1653)</f>
        <v>0</v>
      </c>
      <c r="S1653" s="14" t="str">
        <f>IF('[1]Job Library_Transfer'!P1653="","",'[1]Job Library_Transfer'!P1653)</f>
        <v>Technology Transfer Professional II</v>
      </c>
      <c r="T1653" s="14" t="str">
        <f>IF('[1]Job Library_Transfer'!Q1653="","",'[1]Job Library_Transfer'!Q1653)</f>
        <v>https://arizona.jdxpert.com/ShowJob.aspx?EntityID=2&amp;id=2737</v>
      </c>
    </row>
    <row r="1654" spans="2:20" x14ac:dyDescent="0.35">
      <c r="B1654" s="13" t="str">
        <f>IF('[1]Job Library_Transfer'!B1654="","Extra Space",'[1]Job Library_Transfer'!B1654)</f>
        <v>University Advancement</v>
      </c>
      <c r="C1654" s="14" t="str">
        <f>IF('[1]Job Library_Transfer'!C1654="","",'[1]Job Library_Transfer'!C1654)</f>
        <v>Technology Transfer</v>
      </c>
      <c r="D1654" s="14" t="str">
        <f>IF('[1]Job Library_Transfer'!D1654="","",'[1]Job Library_Transfer'!D1654)</f>
        <v>Professional Contributor</v>
      </c>
      <c r="E1654" s="1" t="str">
        <f>IF('[1]Job Library_Transfer'!E1654="","",'[1]Job Library_Transfer'!E1654)</f>
        <v>PC1</v>
      </c>
      <c r="F1654" s="25" t="str">
        <f>IF('[1]Job Library_Transfer'!F1654="","",'[1]Job Library_Transfer'!F1654)</f>
        <v>Exempt</v>
      </c>
      <c r="G1654" s="16" t="str">
        <f t="shared" si="25"/>
        <v>Technology Transfer Professional I</v>
      </c>
      <c r="H1654" s="17" t="str">
        <f>IF('[1]Job Library_Transfer'!H1654="","",'[1]Job Library_Transfer'!H1654)</f>
        <v>U01401</v>
      </c>
      <c r="I1654" s="18" t="str">
        <f>IF('[1]Job Library_Transfer'!I1654="","",'[1]Job Library_Transfer'!I1654)</f>
        <v>10</v>
      </c>
      <c r="J1654" s="19">
        <f>IF('[1]Job Library_Transfer'!J1654="","",'[1]Job Library_Transfer'!J1654)</f>
        <v>75540</v>
      </c>
      <c r="K1654" s="20">
        <f>IF('[1]Job Library_Transfer'!K1654="","",'[1]Job Library_Transfer'!K1654)</f>
        <v>98201</v>
      </c>
      <c r="L1654" s="21">
        <f>IF('[1]Job Library_Transfer'!L1654="","",'[1]Job Library_Transfer'!L1654)</f>
        <v>120863</v>
      </c>
      <c r="M1654" s="22">
        <f>IF('[1]Job Library_Transfer'!M1654="","",'[1]Job Library_Transfer'!M1654)</f>
        <v>0</v>
      </c>
      <c r="N1654" s="23">
        <f>IF('[1]Job Library_Transfer'!N1654="","",'[1]Job Library_Transfer'!N1654)</f>
        <v>0</v>
      </c>
      <c r="O1654" s="24">
        <f>IF('[1]Job Library_Transfer'!O1654="","",'[1]Job Library_Transfer'!O1654)</f>
        <v>0</v>
      </c>
      <c r="S1654" s="14" t="str">
        <f>IF('[1]Job Library_Transfer'!P1654="","",'[1]Job Library_Transfer'!P1654)</f>
        <v>Technology Transfer Professional I</v>
      </c>
      <c r="T1654" s="14" t="str">
        <f>IF('[1]Job Library_Transfer'!Q1654="","",'[1]Job Library_Transfer'!Q1654)</f>
        <v>https://arizona.jdxpert.com/ShowJob.aspx?EntityID=2&amp;id=2738</v>
      </c>
    </row>
    <row r="1655" spans="2:20" x14ac:dyDescent="0.35">
      <c r="B1655" s="13" t="str">
        <f>IF('[1]Job Library_Transfer'!B1655="","Extra Space",'[1]Job Library_Transfer'!B1655)</f>
        <v>University Advancement</v>
      </c>
      <c r="C1655" s="14" t="str">
        <f>IF('[1]Job Library_Transfer'!C1655="","",'[1]Job Library_Transfer'!C1655)</f>
        <v>Volunteer Engagement</v>
      </c>
      <c r="D1655" s="14" t="str">
        <f>IF('[1]Job Library_Transfer'!D1655="","",'[1]Job Library_Transfer'!D1655)</f>
        <v>Manager &amp; Leader</v>
      </c>
      <c r="E1655" s="1" t="str">
        <f>IF('[1]Job Library_Transfer'!E1655="","",'[1]Job Library_Transfer'!E1655)</f>
        <v>M4</v>
      </c>
      <c r="F1655" s="25" t="str">
        <f>IF('[1]Job Library_Transfer'!F1655="","",'[1]Job Library_Transfer'!F1655)</f>
        <v>Exempt</v>
      </c>
      <c r="G1655" s="16" t="str">
        <f t="shared" si="25"/>
        <v>Volunteer Engagement Manager IV</v>
      </c>
      <c r="H1655" s="17" t="str">
        <f>IF('[1]Job Library_Transfer'!H1655="","",'[1]Job Library_Transfer'!H1655)</f>
        <v>U01469</v>
      </c>
      <c r="I1655" s="18" t="str">
        <f>IF('[1]Job Library_Transfer'!I1655="","",'[1]Job Library_Transfer'!I1655)</f>
        <v>9</v>
      </c>
      <c r="J1655" s="19">
        <f>IF('[1]Job Library_Transfer'!J1655="","",'[1]Job Library_Transfer'!J1655)</f>
        <v>65687</v>
      </c>
      <c r="K1655" s="20">
        <f>IF('[1]Job Library_Transfer'!K1655="","",'[1]Job Library_Transfer'!K1655)</f>
        <v>85393</v>
      </c>
      <c r="L1655" s="21">
        <f>IF('[1]Job Library_Transfer'!L1655="","",'[1]Job Library_Transfer'!L1655)</f>
        <v>105099</v>
      </c>
      <c r="M1655" s="22">
        <f>IF('[1]Job Library_Transfer'!M1655="","",'[1]Job Library_Transfer'!M1655)</f>
        <v>0</v>
      </c>
      <c r="N1655" s="23">
        <f>IF('[1]Job Library_Transfer'!N1655="","",'[1]Job Library_Transfer'!N1655)</f>
        <v>0</v>
      </c>
      <c r="O1655" s="24">
        <f>IF('[1]Job Library_Transfer'!O1655="","",'[1]Job Library_Transfer'!O1655)</f>
        <v>0</v>
      </c>
      <c r="S1655" s="14" t="str">
        <f>IF('[1]Job Library_Transfer'!P1655="","",'[1]Job Library_Transfer'!P1655)</f>
        <v>Volunteer Engagement Manager IV</v>
      </c>
      <c r="T1655" s="14" t="str">
        <f>IF('[1]Job Library_Transfer'!Q1655="","",'[1]Job Library_Transfer'!Q1655)</f>
        <v>https://arizona.jdxpert.com/ShowJob.aspx?EntityID=2&amp;id=2858</v>
      </c>
    </row>
    <row r="1656" spans="2:20" x14ac:dyDescent="0.35">
      <c r="B1656" s="13" t="str">
        <f>IF('[1]Job Library_Transfer'!B1656="","Extra Space",'[1]Job Library_Transfer'!B1656)</f>
        <v>University Advancement</v>
      </c>
      <c r="C1656" s="14" t="str">
        <f>IF('[1]Job Library_Transfer'!C1656="","",'[1]Job Library_Transfer'!C1656)</f>
        <v>Volunteer Engagement</v>
      </c>
      <c r="D1656" s="14" t="str">
        <f>IF('[1]Job Library_Transfer'!D1656="","",'[1]Job Library_Transfer'!D1656)</f>
        <v>Manager &amp; Leader</v>
      </c>
      <c r="E1656" s="1" t="str">
        <f>IF('[1]Job Library_Transfer'!E1656="","",'[1]Job Library_Transfer'!E1656)</f>
        <v>M3</v>
      </c>
      <c r="F1656" s="25" t="str">
        <f>IF('[1]Job Library_Transfer'!F1656="","",'[1]Job Library_Transfer'!F1656)</f>
        <v>Exempt</v>
      </c>
      <c r="G1656" s="16" t="str">
        <f t="shared" si="25"/>
        <v>Volunteer Engagement Manager III</v>
      </c>
      <c r="H1656" s="17" t="str">
        <f>IF('[1]Job Library_Transfer'!H1656="","",'[1]Job Library_Transfer'!H1656)</f>
        <v>U01468</v>
      </c>
      <c r="I1656" s="18" t="str">
        <f>IF('[1]Job Library_Transfer'!I1656="","",'[1]Job Library_Transfer'!I1656)</f>
        <v>8</v>
      </c>
      <c r="J1656" s="19">
        <f>IF('[1]Job Library_Transfer'!J1656="","",'[1]Job Library_Transfer'!J1656)</f>
        <v>59404</v>
      </c>
      <c r="K1656" s="20">
        <f>IF('[1]Job Library_Transfer'!K1656="","",'[1]Job Library_Transfer'!K1656)</f>
        <v>74254</v>
      </c>
      <c r="L1656" s="21">
        <f>IF('[1]Job Library_Transfer'!L1656="","",'[1]Job Library_Transfer'!L1656)</f>
        <v>89105</v>
      </c>
      <c r="M1656" s="22">
        <f>IF('[1]Job Library_Transfer'!M1656="","",'[1]Job Library_Transfer'!M1656)</f>
        <v>0</v>
      </c>
      <c r="N1656" s="23">
        <f>IF('[1]Job Library_Transfer'!N1656="","",'[1]Job Library_Transfer'!N1656)</f>
        <v>0</v>
      </c>
      <c r="O1656" s="24">
        <f>IF('[1]Job Library_Transfer'!O1656="","",'[1]Job Library_Transfer'!O1656)</f>
        <v>0</v>
      </c>
      <c r="S1656" s="14" t="str">
        <f>IF('[1]Job Library_Transfer'!P1656="","",'[1]Job Library_Transfer'!P1656)</f>
        <v>Volunteer Engagement Manager III</v>
      </c>
      <c r="T1656" s="14" t="str">
        <f>IF('[1]Job Library_Transfer'!Q1656="","",'[1]Job Library_Transfer'!Q1656)</f>
        <v>https://arizona.jdxpert.com/ShowJob.aspx?EntityID=2&amp;id=2859</v>
      </c>
    </row>
    <row r="1657" spans="2:20" x14ac:dyDescent="0.35">
      <c r="B1657" s="13" t="str">
        <f>IF('[1]Job Library_Transfer'!B1657="","Extra Space",'[1]Job Library_Transfer'!B1657)</f>
        <v>University Advancement</v>
      </c>
      <c r="C1657" s="14" t="str">
        <f>IF('[1]Job Library_Transfer'!C1657="","",'[1]Job Library_Transfer'!C1657)</f>
        <v>Volunteer Engagement</v>
      </c>
      <c r="D1657" s="14" t="str">
        <f>IF('[1]Job Library_Transfer'!D1657="","",'[1]Job Library_Transfer'!D1657)</f>
        <v>Professional Contributor</v>
      </c>
      <c r="E1657" s="1" t="str">
        <f>IF('[1]Job Library_Transfer'!E1657="","",'[1]Job Library_Transfer'!E1657)</f>
        <v>PC3</v>
      </c>
      <c r="F1657" s="25" t="str">
        <f>IF('[1]Job Library_Transfer'!F1657="","",'[1]Job Library_Transfer'!F1657)</f>
        <v>Exempt</v>
      </c>
      <c r="G1657" s="16" t="str">
        <f t="shared" si="25"/>
        <v>Volunteer Engagement Professional III</v>
      </c>
      <c r="H1657" s="17" t="str">
        <f>IF('[1]Job Library_Transfer'!H1657="","",'[1]Job Library_Transfer'!H1657)</f>
        <v>U02135</v>
      </c>
      <c r="I1657" s="18" t="str">
        <f>IF('[1]Job Library_Transfer'!I1657="","",'[1]Job Library_Transfer'!I1657)</f>
        <v>7</v>
      </c>
      <c r="J1657" s="19">
        <f>IF('[1]Job Library_Transfer'!J1657="","",'[1]Job Library_Transfer'!J1657)</f>
        <v>53039</v>
      </c>
      <c r="K1657" s="20">
        <f>IF('[1]Job Library_Transfer'!K1657="","",'[1]Job Library_Transfer'!K1657)</f>
        <v>66299</v>
      </c>
      <c r="L1657" s="21">
        <f>IF('[1]Job Library_Transfer'!L1657="","",'[1]Job Library_Transfer'!L1657)</f>
        <v>79558</v>
      </c>
      <c r="M1657" s="22">
        <f>IF('[1]Job Library_Transfer'!M1657="","",'[1]Job Library_Transfer'!M1657)</f>
        <v>0</v>
      </c>
      <c r="N1657" s="23">
        <f>IF('[1]Job Library_Transfer'!N1657="","",'[1]Job Library_Transfer'!N1657)</f>
        <v>0</v>
      </c>
      <c r="O1657" s="24">
        <f>IF('[1]Job Library_Transfer'!O1657="","",'[1]Job Library_Transfer'!O1657)</f>
        <v>0</v>
      </c>
      <c r="S1657" s="14" t="str">
        <f>IF('[1]Job Library_Transfer'!P1657="","",'[1]Job Library_Transfer'!P1657)</f>
        <v>Volunteer Engagement Professional III</v>
      </c>
      <c r="T1657" s="14" t="str">
        <f>IF('[1]Job Library_Transfer'!Q1657="","",'[1]Job Library_Transfer'!Q1657)</f>
        <v>https://arizona.jdxpert.com/ShowJob.aspx?EntityID=2&amp;id=4814</v>
      </c>
    </row>
    <row r="1658" spans="2:20" x14ac:dyDescent="0.35">
      <c r="B1658" s="13" t="str">
        <f>IF('[1]Job Library_Transfer'!B1658="","Extra Space",'[1]Job Library_Transfer'!B1658)</f>
        <v>University Advancement</v>
      </c>
      <c r="C1658" s="14" t="str">
        <f>IF('[1]Job Library_Transfer'!C1658="","",'[1]Job Library_Transfer'!C1658)</f>
        <v>Volunteer Engagement</v>
      </c>
      <c r="D1658" s="14" t="str">
        <f>IF('[1]Job Library_Transfer'!D1658="","",'[1]Job Library_Transfer'!D1658)</f>
        <v>Professional Contributor</v>
      </c>
      <c r="E1658" s="1" t="str">
        <f>IF('[1]Job Library_Transfer'!E1658="","",'[1]Job Library_Transfer'!E1658)</f>
        <v>PC2</v>
      </c>
      <c r="F1658" s="25" t="str">
        <f>IF('[1]Job Library_Transfer'!F1658="","",'[1]Job Library_Transfer'!F1658)</f>
        <v>Exempt</v>
      </c>
      <c r="G1658" s="16" t="str">
        <f t="shared" si="25"/>
        <v>Volunteer Engagement Professional II</v>
      </c>
      <c r="H1658" s="17" t="str">
        <f>IF('[1]Job Library_Transfer'!H1658="","",'[1]Job Library_Transfer'!H1658)</f>
        <v>U01471</v>
      </c>
      <c r="I1658" s="18" t="str">
        <f>IF('[1]Job Library_Transfer'!I1658="","",'[1]Job Library_Transfer'!I1658)</f>
        <v>6</v>
      </c>
      <c r="J1658" s="19">
        <f>IF('[1]Job Library_Transfer'!J1658="","",'[1]Job Library_Transfer'!J1658)</f>
        <v>47356</v>
      </c>
      <c r="K1658" s="20">
        <f>IF('[1]Job Library_Transfer'!K1658="","",'[1]Job Library_Transfer'!K1658)</f>
        <v>59195</v>
      </c>
      <c r="L1658" s="21">
        <f>IF('[1]Job Library_Transfer'!L1658="","",'[1]Job Library_Transfer'!L1658)</f>
        <v>71034</v>
      </c>
      <c r="M1658" s="22">
        <f>IF('[1]Job Library_Transfer'!M1658="","",'[1]Job Library_Transfer'!M1658)</f>
        <v>0</v>
      </c>
      <c r="N1658" s="23">
        <f>IF('[1]Job Library_Transfer'!N1658="","",'[1]Job Library_Transfer'!N1658)</f>
        <v>0</v>
      </c>
      <c r="O1658" s="24">
        <f>IF('[1]Job Library_Transfer'!O1658="","",'[1]Job Library_Transfer'!O1658)</f>
        <v>0</v>
      </c>
      <c r="S1658" s="14" t="str">
        <f>IF('[1]Job Library_Transfer'!P1658="","",'[1]Job Library_Transfer'!P1658)</f>
        <v>Volunteer Engagement Professional II</v>
      </c>
      <c r="T1658" s="14" t="str">
        <f>IF('[1]Job Library_Transfer'!Q1658="","",'[1]Job Library_Transfer'!Q1658)</f>
        <v>https://arizona.jdxpert.com/ShowJob.aspx?EntityID=2&amp;id=3285</v>
      </c>
    </row>
    <row r="1659" spans="2:20" x14ac:dyDescent="0.35">
      <c r="B1659" s="13" t="str">
        <f>IF('[1]Job Library_Transfer'!B1659="","Extra Space",'[1]Job Library_Transfer'!B1659)</f>
        <v>University Advancement</v>
      </c>
      <c r="C1659" s="14" t="str">
        <f>IF('[1]Job Library_Transfer'!C1659="","",'[1]Job Library_Transfer'!C1659)</f>
        <v>Volunteer Engagement</v>
      </c>
      <c r="D1659" s="14" t="str">
        <f>IF('[1]Job Library_Transfer'!D1659="","",'[1]Job Library_Transfer'!D1659)</f>
        <v>Professional Contributor</v>
      </c>
      <c r="E1659" s="1" t="str">
        <f>IF('[1]Job Library_Transfer'!E1659="","",'[1]Job Library_Transfer'!E1659)</f>
        <v>PC1</v>
      </c>
      <c r="F1659" s="25" t="str">
        <f>IF('[1]Job Library_Transfer'!F1659="","",'[1]Job Library_Transfer'!F1659)</f>
        <v>Exempt</v>
      </c>
      <c r="G1659" s="16" t="str">
        <f t="shared" si="25"/>
        <v>Volunteer Engagement Professional I</v>
      </c>
      <c r="H1659" s="17" t="str">
        <f>IF('[1]Job Library_Transfer'!H1659="","",'[1]Job Library_Transfer'!H1659)</f>
        <v>U01470</v>
      </c>
      <c r="I1659" s="18" t="str">
        <f>IF('[1]Job Library_Transfer'!I1659="","",'[1]Job Library_Transfer'!I1659)</f>
        <v>5</v>
      </c>
      <c r="J1659" s="19">
        <f>IF('[1]Job Library_Transfer'!J1659="","",'[1]Job Library_Transfer'!J1659)</f>
        <v>42282</v>
      </c>
      <c r="K1659" s="20">
        <f>IF('[1]Job Library_Transfer'!K1659="","",'[1]Job Library_Transfer'!K1659)</f>
        <v>52851</v>
      </c>
      <c r="L1659" s="21">
        <f>IF('[1]Job Library_Transfer'!L1659="","",'[1]Job Library_Transfer'!L1659)</f>
        <v>63423</v>
      </c>
      <c r="M1659" s="22">
        <f>IF('[1]Job Library_Transfer'!M1659="","",'[1]Job Library_Transfer'!M1659)</f>
        <v>0</v>
      </c>
      <c r="N1659" s="23">
        <f>IF('[1]Job Library_Transfer'!N1659="","",'[1]Job Library_Transfer'!N1659)</f>
        <v>0</v>
      </c>
      <c r="O1659" s="24">
        <f>IF('[1]Job Library_Transfer'!O1659="","",'[1]Job Library_Transfer'!O1659)</f>
        <v>0</v>
      </c>
      <c r="S1659" s="14" t="str">
        <f>IF('[1]Job Library_Transfer'!P1659="","",'[1]Job Library_Transfer'!P1659)</f>
        <v>Volunteer Engagement Professional I</v>
      </c>
      <c r="T1659" s="14" t="str">
        <f>IF('[1]Job Library_Transfer'!Q1659="","",'[1]Job Library_Transfer'!Q1659)</f>
        <v>https://arizona.jdxpert.com/ShowJob.aspx?EntityID=2&amp;id=3415</v>
      </c>
    </row>
    <row r="1660" spans="2:20" x14ac:dyDescent="0.35">
      <c r="B1660" s="13" t="str">
        <f>IF('[1]Job Library_Transfer'!B1660="","Extra Space",'[1]Job Library_Transfer'!B1660)</f>
        <v>University Operations</v>
      </c>
      <c r="C1660" s="14" t="str">
        <f>IF('[1]Job Library_Transfer'!C1660="","",'[1]Job Library_Transfer'!C1660)</f>
        <v>Conference and Events</v>
      </c>
      <c r="D1660" s="14" t="str">
        <f>IF('[1]Job Library_Transfer'!D1660="","",'[1]Job Library_Transfer'!D1660)</f>
        <v>Manager &amp; Leader</v>
      </c>
      <c r="E1660" s="1" t="str">
        <f>IF('[1]Job Library_Transfer'!E1660="","",'[1]Job Library_Transfer'!E1660)</f>
        <v>M4</v>
      </c>
      <c r="F1660" s="25" t="str">
        <f>IF('[1]Job Library_Transfer'!F1660="","",'[1]Job Library_Transfer'!F1660)</f>
        <v>Exempt</v>
      </c>
      <c r="G1660" s="16" t="str">
        <f t="shared" si="25"/>
        <v>Conference and Events Manager IV</v>
      </c>
      <c r="H1660" s="17" t="str">
        <f>IF('[1]Job Library_Transfer'!H1660="","",'[1]Job Library_Transfer'!H1660)</f>
        <v>U02051</v>
      </c>
      <c r="I1660" s="18" t="str">
        <f>IF('[1]Job Library_Transfer'!I1660="","",'[1]Job Library_Transfer'!I1660)</f>
        <v>12</v>
      </c>
      <c r="J1660" s="19">
        <f>IF('[1]Job Library_Transfer'!J1660="","",'[1]Job Library_Transfer'!J1660)</f>
        <v>99901</v>
      </c>
      <c r="K1660" s="20">
        <f>IF('[1]Job Library_Transfer'!K1660="","",'[1]Job Library_Transfer'!K1660)</f>
        <v>129871</v>
      </c>
      <c r="L1660" s="21">
        <f>IF('[1]Job Library_Transfer'!L1660="","",'[1]Job Library_Transfer'!L1660)</f>
        <v>159847</v>
      </c>
      <c r="M1660" s="22">
        <f>IF('[1]Job Library_Transfer'!M1660="","",'[1]Job Library_Transfer'!M1660)</f>
        <v>0</v>
      </c>
      <c r="N1660" s="23">
        <f>IF('[1]Job Library_Transfer'!N1660="","",'[1]Job Library_Transfer'!N1660)</f>
        <v>0</v>
      </c>
      <c r="O1660" s="24">
        <f>IF('[1]Job Library_Transfer'!O1660="","",'[1]Job Library_Transfer'!O1660)</f>
        <v>0</v>
      </c>
      <c r="S1660" s="14" t="str">
        <f>IF('[1]Job Library_Transfer'!P1660="","",'[1]Job Library_Transfer'!P1660)</f>
        <v>Conference and Events Manager IV</v>
      </c>
      <c r="T1660" s="14" t="str">
        <f>IF('[1]Job Library_Transfer'!Q1660="","",'[1]Job Library_Transfer'!Q1660)</f>
        <v>https://arizona.jdxpert.com/ShowJob.aspx?EntityID=2&amp;id=4730</v>
      </c>
    </row>
    <row r="1661" spans="2:20" x14ac:dyDescent="0.35">
      <c r="B1661" s="13" t="str">
        <f>IF('[1]Job Library_Transfer'!B1661="","Extra Space",'[1]Job Library_Transfer'!B1661)</f>
        <v>University Operations</v>
      </c>
      <c r="C1661" s="14" t="str">
        <f>IF('[1]Job Library_Transfer'!C1661="","",'[1]Job Library_Transfer'!C1661)</f>
        <v>Conference and Events</v>
      </c>
      <c r="D1661" s="14" t="str">
        <f>IF('[1]Job Library_Transfer'!D1661="","",'[1]Job Library_Transfer'!D1661)</f>
        <v>Manager &amp; Leader</v>
      </c>
      <c r="E1661" s="1" t="str">
        <f>IF('[1]Job Library_Transfer'!E1661="","",'[1]Job Library_Transfer'!E1661)</f>
        <v>M3</v>
      </c>
      <c r="F1661" s="25" t="str">
        <f>IF('[1]Job Library_Transfer'!F1661="","",'[1]Job Library_Transfer'!F1661)</f>
        <v>Exempt</v>
      </c>
      <c r="G1661" s="16" t="str">
        <f t="shared" si="25"/>
        <v>Conference and Events Manager III</v>
      </c>
      <c r="H1661" s="17" t="str">
        <f>IF('[1]Job Library_Transfer'!H1661="","",'[1]Job Library_Transfer'!H1661)</f>
        <v>U00467</v>
      </c>
      <c r="I1661" s="18" t="str">
        <f>IF('[1]Job Library_Transfer'!I1661="","",'[1]Job Library_Transfer'!I1661)</f>
        <v>11</v>
      </c>
      <c r="J1661" s="19">
        <f>IF('[1]Job Library_Transfer'!J1661="","",'[1]Job Library_Transfer'!J1661)</f>
        <v>86870</v>
      </c>
      <c r="K1661" s="20">
        <f>IF('[1]Job Library_Transfer'!K1661="","",'[1]Job Library_Transfer'!K1661)</f>
        <v>112932</v>
      </c>
      <c r="L1661" s="21">
        <f>IF('[1]Job Library_Transfer'!L1661="","",'[1]Job Library_Transfer'!L1661)</f>
        <v>138993</v>
      </c>
      <c r="M1661" s="22">
        <f>IF('[1]Job Library_Transfer'!M1661="","",'[1]Job Library_Transfer'!M1661)</f>
        <v>0</v>
      </c>
      <c r="N1661" s="23">
        <f>IF('[1]Job Library_Transfer'!N1661="","",'[1]Job Library_Transfer'!N1661)</f>
        <v>0</v>
      </c>
      <c r="O1661" s="24">
        <f>IF('[1]Job Library_Transfer'!O1661="","",'[1]Job Library_Transfer'!O1661)</f>
        <v>0</v>
      </c>
      <c r="S1661" s="14" t="str">
        <f>IF('[1]Job Library_Transfer'!P1661="","",'[1]Job Library_Transfer'!P1661)</f>
        <v>Conference and Events Manager III</v>
      </c>
      <c r="T1661" s="14" t="str">
        <f>IF('[1]Job Library_Transfer'!Q1661="","",'[1]Job Library_Transfer'!Q1661)</f>
        <v>https://arizona.jdxpert.com/ShowJob.aspx?EntityID=2&amp;id=3815</v>
      </c>
    </row>
    <row r="1662" spans="2:20" x14ac:dyDescent="0.35">
      <c r="B1662" s="13" t="str">
        <f>IF('[1]Job Library_Transfer'!B1662="","Extra Space",'[1]Job Library_Transfer'!B1662)</f>
        <v>University Operations</v>
      </c>
      <c r="C1662" s="14" t="str">
        <f>IF('[1]Job Library_Transfer'!C1662="","",'[1]Job Library_Transfer'!C1662)</f>
        <v>Conference and Events</v>
      </c>
      <c r="D1662" s="14" t="str">
        <f>IF('[1]Job Library_Transfer'!D1662="","",'[1]Job Library_Transfer'!D1662)</f>
        <v>Manager &amp; Leader</v>
      </c>
      <c r="E1662" s="1" t="str">
        <f>IF('[1]Job Library_Transfer'!E1662="","",'[1]Job Library_Transfer'!E1662)</f>
        <v>M2</v>
      </c>
      <c r="F1662" s="25" t="str">
        <f>IF('[1]Job Library_Transfer'!F1662="","",'[1]Job Library_Transfer'!F1662)</f>
        <v>Exempt</v>
      </c>
      <c r="G1662" s="16" t="str">
        <f t="shared" si="25"/>
        <v>Conference and Events Manager II</v>
      </c>
      <c r="H1662" s="17" t="str">
        <f>IF('[1]Job Library_Transfer'!H1662="","",'[1]Job Library_Transfer'!H1662)</f>
        <v>U00466</v>
      </c>
      <c r="I1662" s="18" t="str">
        <f>IF('[1]Job Library_Transfer'!I1662="","",'[1]Job Library_Transfer'!I1662)</f>
        <v>10</v>
      </c>
      <c r="J1662" s="19">
        <f>IF('[1]Job Library_Transfer'!J1662="","",'[1]Job Library_Transfer'!J1662)</f>
        <v>75540</v>
      </c>
      <c r="K1662" s="20">
        <f>IF('[1]Job Library_Transfer'!K1662="","",'[1]Job Library_Transfer'!K1662)</f>
        <v>98201</v>
      </c>
      <c r="L1662" s="21">
        <f>IF('[1]Job Library_Transfer'!L1662="","",'[1]Job Library_Transfer'!L1662)</f>
        <v>120863</v>
      </c>
      <c r="M1662" s="22">
        <f>IF('[1]Job Library_Transfer'!M1662="","",'[1]Job Library_Transfer'!M1662)</f>
        <v>0</v>
      </c>
      <c r="N1662" s="23">
        <f>IF('[1]Job Library_Transfer'!N1662="","",'[1]Job Library_Transfer'!N1662)</f>
        <v>0</v>
      </c>
      <c r="O1662" s="24">
        <f>IF('[1]Job Library_Transfer'!O1662="","",'[1]Job Library_Transfer'!O1662)</f>
        <v>0</v>
      </c>
      <c r="S1662" s="14" t="str">
        <f>IF('[1]Job Library_Transfer'!P1662="","",'[1]Job Library_Transfer'!P1662)</f>
        <v>Conference and Events Manager II</v>
      </c>
      <c r="T1662" s="14" t="str">
        <f>IF('[1]Job Library_Transfer'!Q1662="","",'[1]Job Library_Transfer'!Q1662)</f>
        <v>https://arizona.jdxpert.com/ShowJob.aspx?EntityID=2&amp;id=2844</v>
      </c>
    </row>
    <row r="1663" spans="2:20" x14ac:dyDescent="0.35">
      <c r="B1663" s="13" t="str">
        <f>IF('[1]Job Library_Transfer'!B1663="","Extra Space",'[1]Job Library_Transfer'!B1663)</f>
        <v>University Operations</v>
      </c>
      <c r="C1663" s="14" t="str">
        <f>IF('[1]Job Library_Transfer'!C1663="","",'[1]Job Library_Transfer'!C1663)</f>
        <v>Conference and Events</v>
      </c>
      <c r="D1663" s="14" t="str">
        <f>IF('[1]Job Library_Transfer'!D1663="","",'[1]Job Library_Transfer'!D1663)</f>
        <v>Manager &amp; Leader</v>
      </c>
      <c r="E1663" s="1" t="str">
        <f>IF('[1]Job Library_Transfer'!E1663="","",'[1]Job Library_Transfer'!E1663)</f>
        <v>M1</v>
      </c>
      <c r="F1663" s="25" t="str">
        <f>IF('[1]Job Library_Transfer'!F1663="","",'[1]Job Library_Transfer'!F1663)</f>
        <v>Exempt</v>
      </c>
      <c r="G1663" s="16" t="str">
        <f t="shared" si="25"/>
        <v>Conference and Events Manager I</v>
      </c>
      <c r="H1663" s="17" t="str">
        <f>IF('[1]Job Library_Transfer'!H1663="","",'[1]Job Library_Transfer'!H1663)</f>
        <v>U00465</v>
      </c>
      <c r="I1663" s="18" t="str">
        <f>IF('[1]Job Library_Transfer'!I1663="","",'[1]Job Library_Transfer'!I1663)</f>
        <v>9</v>
      </c>
      <c r="J1663" s="19">
        <f>IF('[1]Job Library_Transfer'!J1663="","",'[1]Job Library_Transfer'!J1663)</f>
        <v>65687</v>
      </c>
      <c r="K1663" s="20">
        <f>IF('[1]Job Library_Transfer'!K1663="","",'[1]Job Library_Transfer'!K1663)</f>
        <v>85393</v>
      </c>
      <c r="L1663" s="21">
        <f>IF('[1]Job Library_Transfer'!L1663="","",'[1]Job Library_Transfer'!L1663)</f>
        <v>105099</v>
      </c>
      <c r="M1663" s="22">
        <f>IF('[1]Job Library_Transfer'!M1663="","",'[1]Job Library_Transfer'!M1663)</f>
        <v>0</v>
      </c>
      <c r="N1663" s="23">
        <f>IF('[1]Job Library_Transfer'!N1663="","",'[1]Job Library_Transfer'!N1663)</f>
        <v>0</v>
      </c>
      <c r="O1663" s="24">
        <f>IF('[1]Job Library_Transfer'!O1663="","",'[1]Job Library_Transfer'!O1663)</f>
        <v>0</v>
      </c>
      <c r="S1663" s="14" t="str">
        <f>IF('[1]Job Library_Transfer'!P1663="","",'[1]Job Library_Transfer'!P1663)</f>
        <v>Conference and Events Manager I</v>
      </c>
      <c r="T1663" s="14" t="str">
        <f>IF('[1]Job Library_Transfer'!Q1663="","",'[1]Job Library_Transfer'!Q1663)</f>
        <v>https://arizona.jdxpert.com/ShowJob.aspx?EntityID=2&amp;id=3816</v>
      </c>
    </row>
    <row r="1664" spans="2:20" x14ac:dyDescent="0.35">
      <c r="B1664" s="13" t="str">
        <f>IF('[1]Job Library_Transfer'!B1664="","Extra Space",'[1]Job Library_Transfer'!B1664)</f>
        <v>University Operations</v>
      </c>
      <c r="C1664" s="14" t="str">
        <f>IF('[1]Job Library_Transfer'!C1664="","",'[1]Job Library_Transfer'!C1664)</f>
        <v>Conference and Events</v>
      </c>
      <c r="D1664" s="14" t="str">
        <f>IF('[1]Job Library_Transfer'!D1664="","",'[1]Job Library_Transfer'!D1664)</f>
        <v>Professional Contributor</v>
      </c>
      <c r="E1664" s="1" t="str">
        <f>IF('[1]Job Library_Transfer'!E1664="","",'[1]Job Library_Transfer'!E1664)</f>
        <v>PC3</v>
      </c>
      <c r="F1664" s="25" t="str">
        <f>IF('[1]Job Library_Transfer'!F1664="","",'[1]Job Library_Transfer'!F1664)</f>
        <v>Exempt</v>
      </c>
      <c r="G1664" s="16" t="str">
        <f t="shared" si="25"/>
        <v>Conference and Events Planner III</v>
      </c>
      <c r="H1664" s="17" t="str">
        <f>IF('[1]Job Library_Transfer'!H1664="","",'[1]Job Library_Transfer'!H1664)</f>
        <v>U00470</v>
      </c>
      <c r="I1664" s="18" t="str">
        <f>IF('[1]Job Library_Transfer'!I1664="","",'[1]Job Library_Transfer'!I1664)</f>
        <v>8</v>
      </c>
      <c r="J1664" s="19">
        <f>IF('[1]Job Library_Transfer'!J1664="","",'[1]Job Library_Transfer'!J1664)</f>
        <v>59404</v>
      </c>
      <c r="K1664" s="20">
        <f>IF('[1]Job Library_Transfer'!K1664="","",'[1]Job Library_Transfer'!K1664)</f>
        <v>74254</v>
      </c>
      <c r="L1664" s="21">
        <f>IF('[1]Job Library_Transfer'!L1664="","",'[1]Job Library_Transfer'!L1664)</f>
        <v>89105</v>
      </c>
      <c r="M1664" s="22">
        <f>IF('[1]Job Library_Transfer'!M1664="","",'[1]Job Library_Transfer'!M1664)</f>
        <v>0</v>
      </c>
      <c r="N1664" s="23">
        <f>IF('[1]Job Library_Transfer'!N1664="","",'[1]Job Library_Transfer'!N1664)</f>
        <v>0</v>
      </c>
      <c r="O1664" s="24">
        <f>IF('[1]Job Library_Transfer'!O1664="","",'[1]Job Library_Transfer'!O1664)</f>
        <v>0</v>
      </c>
      <c r="S1664" s="14" t="str">
        <f>IF('[1]Job Library_Transfer'!P1664="","",'[1]Job Library_Transfer'!P1664)</f>
        <v>Conference and Events Planner III</v>
      </c>
      <c r="T1664" s="14" t="str">
        <f>IF('[1]Job Library_Transfer'!Q1664="","",'[1]Job Library_Transfer'!Q1664)</f>
        <v>https://arizona.jdxpert.com/ShowJob.aspx?EntityID=2&amp;id=2792</v>
      </c>
    </row>
    <row r="1665" spans="2:20" x14ac:dyDescent="0.35">
      <c r="B1665" s="13" t="str">
        <f>IF('[1]Job Library_Transfer'!B1665="","Extra Space",'[1]Job Library_Transfer'!B1665)</f>
        <v>University Operations</v>
      </c>
      <c r="C1665" s="14" t="str">
        <f>IF('[1]Job Library_Transfer'!C1665="","",'[1]Job Library_Transfer'!C1665)</f>
        <v>Conference and Events</v>
      </c>
      <c r="D1665" s="14" t="str">
        <f>IF('[1]Job Library_Transfer'!D1665="","",'[1]Job Library_Transfer'!D1665)</f>
        <v>Professional Contributor</v>
      </c>
      <c r="E1665" s="1" t="str">
        <f>IF('[1]Job Library_Transfer'!E1665="","",'[1]Job Library_Transfer'!E1665)</f>
        <v>PC2</v>
      </c>
      <c r="F1665" s="25" t="str">
        <f>IF('[1]Job Library_Transfer'!F1665="","",'[1]Job Library_Transfer'!F1665)</f>
        <v>Nonexempt</v>
      </c>
      <c r="G1665" s="16" t="str">
        <f t="shared" si="25"/>
        <v>Conference and Events Logistics II</v>
      </c>
      <c r="H1665" s="17" t="str">
        <f>IF('[1]Job Library_Transfer'!H1665="","",'[1]Job Library_Transfer'!H1665)</f>
        <v>U00464</v>
      </c>
      <c r="I1665" s="18" t="str">
        <f>IF('[1]Job Library_Transfer'!I1665="","",'[1]Job Library_Transfer'!I1665)</f>
        <v>7</v>
      </c>
      <c r="J1665" s="19">
        <f>IF('[1]Job Library_Transfer'!J1665="","",'[1]Job Library_Transfer'!J1665)</f>
        <v>53039</v>
      </c>
      <c r="K1665" s="20">
        <f>IF('[1]Job Library_Transfer'!K1665="","",'[1]Job Library_Transfer'!K1665)</f>
        <v>66299</v>
      </c>
      <c r="L1665" s="21">
        <f>IF('[1]Job Library_Transfer'!L1665="","",'[1]Job Library_Transfer'!L1665)</f>
        <v>79558</v>
      </c>
      <c r="M1665" s="22">
        <f>IF('[1]Job Library_Transfer'!M1665="","",'[1]Job Library_Transfer'!M1665)</f>
        <v>25.5</v>
      </c>
      <c r="N1665" s="23">
        <f>IF('[1]Job Library_Transfer'!N1665="","",'[1]Job Library_Transfer'!N1665)</f>
        <v>31.88</v>
      </c>
      <c r="O1665" s="24">
        <f>IF('[1]Job Library_Transfer'!O1665="","",'[1]Job Library_Transfer'!O1665)</f>
        <v>38.24</v>
      </c>
      <c r="S1665" s="14" t="str">
        <f>IF('[1]Job Library_Transfer'!P1665="","",'[1]Job Library_Transfer'!P1665)</f>
        <v>Conference and Events Logistics II</v>
      </c>
      <c r="T1665" s="14" t="str">
        <f>IF('[1]Job Library_Transfer'!Q1665="","",'[1]Job Library_Transfer'!Q1665)</f>
        <v>https://arizona.jdxpert.com/ShowJob.aspx?EntityID=2&amp;id=3817</v>
      </c>
    </row>
    <row r="1666" spans="2:20" x14ac:dyDescent="0.35">
      <c r="B1666" s="13" t="str">
        <f>IF('[1]Job Library_Transfer'!B1666="","Extra Space",'[1]Job Library_Transfer'!B1666)</f>
        <v>University Operations</v>
      </c>
      <c r="C1666" s="14" t="str">
        <f>IF('[1]Job Library_Transfer'!C1666="","",'[1]Job Library_Transfer'!C1666)</f>
        <v>Conference and Events</v>
      </c>
      <c r="D1666" s="14" t="str">
        <f>IF('[1]Job Library_Transfer'!D1666="","",'[1]Job Library_Transfer'!D1666)</f>
        <v>Professional Contributor</v>
      </c>
      <c r="E1666" s="1" t="str">
        <f>IF('[1]Job Library_Transfer'!E1666="","",'[1]Job Library_Transfer'!E1666)</f>
        <v>PC2</v>
      </c>
      <c r="F1666" s="25" t="str">
        <f>IF('[1]Job Library_Transfer'!F1666="","",'[1]Job Library_Transfer'!F1666)</f>
        <v>Nonexempt</v>
      </c>
      <c r="G1666" s="16" t="str">
        <f t="shared" si="25"/>
        <v>Conference and Events Planner II</v>
      </c>
      <c r="H1666" s="17" t="str">
        <f>IF('[1]Job Library_Transfer'!H1666="","",'[1]Job Library_Transfer'!H1666)</f>
        <v>U00469</v>
      </c>
      <c r="I1666" s="18" t="str">
        <f>IF('[1]Job Library_Transfer'!I1666="","",'[1]Job Library_Transfer'!I1666)</f>
        <v>7</v>
      </c>
      <c r="J1666" s="19">
        <f>IF('[1]Job Library_Transfer'!J1666="","",'[1]Job Library_Transfer'!J1666)</f>
        <v>53039</v>
      </c>
      <c r="K1666" s="20">
        <f>IF('[1]Job Library_Transfer'!K1666="","",'[1]Job Library_Transfer'!K1666)</f>
        <v>66299</v>
      </c>
      <c r="L1666" s="21">
        <f>IF('[1]Job Library_Transfer'!L1666="","",'[1]Job Library_Transfer'!L1666)</f>
        <v>79558</v>
      </c>
      <c r="M1666" s="22">
        <f>IF('[1]Job Library_Transfer'!M1666="","",'[1]Job Library_Transfer'!M1666)</f>
        <v>25.5</v>
      </c>
      <c r="N1666" s="23">
        <f>IF('[1]Job Library_Transfer'!N1666="","",'[1]Job Library_Transfer'!N1666)</f>
        <v>31.88</v>
      </c>
      <c r="O1666" s="24">
        <f>IF('[1]Job Library_Transfer'!O1666="","",'[1]Job Library_Transfer'!O1666)</f>
        <v>38.24</v>
      </c>
      <c r="S1666" s="14" t="str">
        <f>IF('[1]Job Library_Transfer'!P1666="","",'[1]Job Library_Transfer'!P1666)</f>
        <v>Conference and Events Planner II</v>
      </c>
      <c r="T1666" s="14" t="str">
        <f>IF('[1]Job Library_Transfer'!Q1666="","",'[1]Job Library_Transfer'!Q1666)</f>
        <v>https://arizona.jdxpert.com/ShowJob.aspx?EntityID=2&amp;id=2793</v>
      </c>
    </row>
    <row r="1667" spans="2:20" x14ac:dyDescent="0.35">
      <c r="B1667" s="13" t="str">
        <f>IF('[1]Job Library_Transfer'!B1667="","Extra Space",'[1]Job Library_Transfer'!B1667)</f>
        <v>University Operations</v>
      </c>
      <c r="C1667" s="14" t="str">
        <f>IF('[1]Job Library_Transfer'!C1667="","",'[1]Job Library_Transfer'!C1667)</f>
        <v>Conference and Events</v>
      </c>
      <c r="D1667" s="14" t="str">
        <f>IF('[1]Job Library_Transfer'!D1667="","",'[1]Job Library_Transfer'!D1667)</f>
        <v>Professional Contributor</v>
      </c>
      <c r="E1667" s="1" t="str">
        <f>IF('[1]Job Library_Transfer'!E1667="","",'[1]Job Library_Transfer'!E1667)</f>
        <v>PC2</v>
      </c>
      <c r="F1667" s="25" t="str">
        <f>IF('[1]Job Library_Transfer'!F1667="","",'[1]Job Library_Transfer'!F1667)</f>
        <v>Nonexempt</v>
      </c>
      <c r="G1667" s="16" t="str">
        <f t="shared" si="25"/>
        <v>Conference and Events Scheduler II</v>
      </c>
      <c r="H1667" s="17" t="str">
        <f>IF('[1]Job Library_Transfer'!H1667="","",'[1]Job Library_Transfer'!H1667)</f>
        <v>U00471</v>
      </c>
      <c r="I1667" s="18" t="str">
        <f>IF('[1]Job Library_Transfer'!I1667="","",'[1]Job Library_Transfer'!I1667)</f>
        <v>7</v>
      </c>
      <c r="J1667" s="19">
        <f>IF('[1]Job Library_Transfer'!J1667="","",'[1]Job Library_Transfer'!J1667)</f>
        <v>53039</v>
      </c>
      <c r="K1667" s="20">
        <f>IF('[1]Job Library_Transfer'!K1667="","",'[1]Job Library_Transfer'!K1667)</f>
        <v>66299</v>
      </c>
      <c r="L1667" s="21">
        <f>IF('[1]Job Library_Transfer'!L1667="","",'[1]Job Library_Transfer'!L1667)</f>
        <v>79558</v>
      </c>
      <c r="M1667" s="22">
        <f>IF('[1]Job Library_Transfer'!M1667="","",'[1]Job Library_Transfer'!M1667)</f>
        <v>25.5</v>
      </c>
      <c r="N1667" s="23">
        <f>IF('[1]Job Library_Transfer'!N1667="","",'[1]Job Library_Transfer'!N1667)</f>
        <v>31.88</v>
      </c>
      <c r="O1667" s="24">
        <f>IF('[1]Job Library_Transfer'!O1667="","",'[1]Job Library_Transfer'!O1667)</f>
        <v>38.24</v>
      </c>
      <c r="S1667" s="14" t="str">
        <f>IF('[1]Job Library_Transfer'!P1667="","",'[1]Job Library_Transfer'!P1667)</f>
        <v>Conference and Events Scheduler II</v>
      </c>
      <c r="T1667" s="14" t="str">
        <f>IF('[1]Job Library_Transfer'!Q1667="","",'[1]Job Library_Transfer'!Q1667)</f>
        <v>https://arizona.jdxpert.com/ShowJob.aspx?EntityID=2&amp;id=3818</v>
      </c>
    </row>
    <row r="1668" spans="2:20" x14ac:dyDescent="0.35">
      <c r="B1668" s="13" t="str">
        <f>IF('[1]Job Library_Transfer'!B1668="","Extra Space",'[1]Job Library_Transfer'!B1668)</f>
        <v>University Operations</v>
      </c>
      <c r="C1668" s="14" t="str">
        <f>IF('[1]Job Library_Transfer'!C1668="","",'[1]Job Library_Transfer'!C1668)</f>
        <v>Conference and Events</v>
      </c>
      <c r="D1668" s="14" t="str">
        <f>IF('[1]Job Library_Transfer'!D1668="","",'[1]Job Library_Transfer'!D1668)</f>
        <v>Professional Contributor</v>
      </c>
      <c r="E1668" s="1" t="str">
        <f>IF('[1]Job Library_Transfer'!E1668="","",'[1]Job Library_Transfer'!E1668)</f>
        <v>PC1</v>
      </c>
      <c r="F1668" s="25" t="str">
        <f>IF('[1]Job Library_Transfer'!F1668="","",'[1]Job Library_Transfer'!F1668)</f>
        <v>Nonexempt</v>
      </c>
      <c r="G1668" s="16" t="str">
        <f t="shared" si="25"/>
        <v>Conference and Events Planner I</v>
      </c>
      <c r="H1668" s="17" t="str">
        <f>IF('[1]Job Library_Transfer'!H1668="","",'[1]Job Library_Transfer'!H1668)</f>
        <v>U00468</v>
      </c>
      <c r="I1668" s="18" t="str">
        <f>IF('[1]Job Library_Transfer'!I1668="","",'[1]Job Library_Transfer'!I1668)</f>
        <v>6</v>
      </c>
      <c r="J1668" s="19">
        <f>IF('[1]Job Library_Transfer'!J1668="","",'[1]Job Library_Transfer'!J1668)</f>
        <v>47356</v>
      </c>
      <c r="K1668" s="20">
        <f>IF('[1]Job Library_Transfer'!K1668="","",'[1]Job Library_Transfer'!K1668)</f>
        <v>59195</v>
      </c>
      <c r="L1668" s="21">
        <f>IF('[1]Job Library_Transfer'!L1668="","",'[1]Job Library_Transfer'!L1668)</f>
        <v>71034</v>
      </c>
      <c r="M1668" s="22">
        <f>IF('[1]Job Library_Transfer'!M1668="","",'[1]Job Library_Transfer'!M1668)</f>
        <v>22.77</v>
      </c>
      <c r="N1668" s="23">
        <f>IF('[1]Job Library_Transfer'!N1668="","",'[1]Job Library_Transfer'!N1668)</f>
        <v>28.46</v>
      </c>
      <c r="O1668" s="24">
        <f>IF('[1]Job Library_Transfer'!O1668="","",'[1]Job Library_Transfer'!O1668)</f>
        <v>34.15</v>
      </c>
      <c r="S1668" s="14" t="str">
        <f>IF('[1]Job Library_Transfer'!P1668="","",'[1]Job Library_Transfer'!P1668)</f>
        <v>Conference and Events Planner I</v>
      </c>
      <c r="T1668" s="14" t="str">
        <f>IF('[1]Job Library_Transfer'!Q1668="","",'[1]Job Library_Transfer'!Q1668)</f>
        <v>https://arizona.jdxpert.com/ShowJob.aspx?EntityID=2&amp;id=3297</v>
      </c>
    </row>
    <row r="1669" spans="2:20" x14ac:dyDescent="0.35">
      <c r="B1669" s="13" t="str">
        <f>IF('[1]Job Library_Transfer'!B1669="","Extra Space",'[1]Job Library_Transfer'!B1669)</f>
        <v>University Operations</v>
      </c>
      <c r="C1669" s="14" t="str">
        <f>IF('[1]Job Library_Transfer'!C1669="","",'[1]Job Library_Transfer'!C1669)</f>
        <v>Conference and Events</v>
      </c>
      <c r="D1669" s="14" t="str">
        <f>IF('[1]Job Library_Transfer'!D1669="","",'[1]Job Library_Transfer'!D1669)</f>
        <v>Organizational Contributor</v>
      </c>
      <c r="E1669" s="1" t="str">
        <f>IF('[1]Job Library_Transfer'!E1669="","",'[1]Job Library_Transfer'!E1669)</f>
        <v>OC2</v>
      </c>
      <c r="F1669" s="25" t="str">
        <f>IF('[1]Job Library_Transfer'!F1669="","",'[1]Job Library_Transfer'!F1669)</f>
        <v>Nonexempt</v>
      </c>
      <c r="G1669" s="16" t="str">
        <f t="shared" si="25"/>
        <v>Conference and Events Assistant II</v>
      </c>
      <c r="H1669" s="17" t="str">
        <f>IF('[1]Job Library_Transfer'!H1669="","",'[1]Job Library_Transfer'!H1669)</f>
        <v>U00463</v>
      </c>
      <c r="I1669" s="18" t="str">
        <f>IF('[1]Job Library_Transfer'!I1669="","",'[1]Job Library_Transfer'!I1669)</f>
        <v>3</v>
      </c>
      <c r="J1669" s="19">
        <f>IF('[1]Job Library_Transfer'!J1669="","",'[1]Job Library_Transfer'!J1669)</f>
        <v>34320</v>
      </c>
      <c r="K1669" s="20">
        <f>IF('[1]Job Library_Transfer'!K1669="","",'[1]Job Library_Transfer'!K1669)</f>
        <v>42900</v>
      </c>
      <c r="L1669" s="21">
        <f>IF('[1]Job Library_Transfer'!L1669="","",'[1]Job Library_Transfer'!L1669)</f>
        <v>51480</v>
      </c>
      <c r="M1669" s="22">
        <f>IF('[1]Job Library_Transfer'!M1669="","",'[1]Job Library_Transfer'!M1669)</f>
        <v>16.5</v>
      </c>
      <c r="N1669" s="23">
        <f>IF('[1]Job Library_Transfer'!N1669="","",'[1]Job Library_Transfer'!N1669)</f>
        <v>20.63</v>
      </c>
      <c r="O1669" s="24">
        <f>IF('[1]Job Library_Transfer'!O1669="","",'[1]Job Library_Transfer'!O1669)</f>
        <v>24.75</v>
      </c>
      <c r="S1669" s="14" t="str">
        <f>IF('[1]Job Library_Transfer'!P1669="","",'[1]Job Library_Transfer'!P1669)</f>
        <v>Conference and Events Assistant II</v>
      </c>
      <c r="T1669" s="14" t="str">
        <f>IF('[1]Job Library_Transfer'!Q1669="","",'[1]Job Library_Transfer'!Q1669)</f>
        <v>https://arizona.jdxpert.com/ShowJob.aspx?EntityID=2&amp;id=2794</v>
      </c>
    </row>
    <row r="1670" spans="2:20" x14ac:dyDescent="0.35">
      <c r="B1670" s="13" t="str">
        <f>IF('[1]Job Library_Transfer'!B1670="","Extra Space",'[1]Job Library_Transfer'!B1670)</f>
        <v>University Operations</v>
      </c>
      <c r="C1670" s="14" t="str">
        <f>IF('[1]Job Library_Transfer'!C1670="","",'[1]Job Library_Transfer'!C1670)</f>
        <v>Conference and Events</v>
      </c>
      <c r="D1670" s="14" t="str">
        <f>IF('[1]Job Library_Transfer'!D1670="","",'[1]Job Library_Transfer'!D1670)</f>
        <v>Organizational Contributor</v>
      </c>
      <c r="E1670" s="1" t="str">
        <f>IF('[1]Job Library_Transfer'!E1670="","",'[1]Job Library_Transfer'!E1670)</f>
        <v>OC1</v>
      </c>
      <c r="F1670" s="25" t="str">
        <f>IF('[1]Job Library_Transfer'!F1670="","",'[1]Job Library_Transfer'!F1670)</f>
        <v>Nonexempt</v>
      </c>
      <c r="G1670" s="16" t="str">
        <f t="shared" ref="G1670:G1733" si="26">IF(S1670="","",HYPERLINK($T1670,$S1670))</f>
        <v>Conference and Events Assistant I</v>
      </c>
      <c r="H1670" s="17" t="str">
        <f>IF('[1]Job Library_Transfer'!H1670="","",'[1]Job Library_Transfer'!H1670)</f>
        <v>U00462</v>
      </c>
      <c r="I1670" s="18" t="str">
        <f>IF('[1]Job Library_Transfer'!I1670="","",'[1]Job Library_Transfer'!I1670)</f>
        <v>2</v>
      </c>
      <c r="J1670" s="19">
        <f>IF('[1]Job Library_Transfer'!J1670="","",'[1]Job Library_Transfer'!J1670)</f>
        <v>31200</v>
      </c>
      <c r="K1670" s="20">
        <f>IF('[1]Job Library_Transfer'!K1670="","",'[1]Job Library_Transfer'!K1670)</f>
        <v>39000</v>
      </c>
      <c r="L1670" s="21">
        <f>IF('[1]Job Library_Transfer'!L1670="","",'[1]Job Library_Transfer'!L1670)</f>
        <v>46800</v>
      </c>
      <c r="M1670" s="22">
        <f>IF('[1]Job Library_Transfer'!M1670="","",'[1]Job Library_Transfer'!M1670)</f>
        <v>15</v>
      </c>
      <c r="N1670" s="23">
        <f>IF('[1]Job Library_Transfer'!N1670="","",'[1]Job Library_Transfer'!N1670)</f>
        <v>18.75</v>
      </c>
      <c r="O1670" s="24">
        <f>IF('[1]Job Library_Transfer'!O1670="","",'[1]Job Library_Transfer'!O1670)</f>
        <v>22.5</v>
      </c>
      <c r="S1670" s="14" t="str">
        <f>IF('[1]Job Library_Transfer'!P1670="","",'[1]Job Library_Transfer'!P1670)</f>
        <v>Conference and Events Assistant I</v>
      </c>
      <c r="T1670" s="14" t="str">
        <f>IF('[1]Job Library_Transfer'!Q1670="","",'[1]Job Library_Transfer'!Q1670)</f>
        <v>https://arizona.jdxpert.com/ShowJob.aspx?EntityID=2&amp;id=3298</v>
      </c>
    </row>
    <row r="1671" spans="2:20" x14ac:dyDescent="0.35">
      <c r="B1671" s="13" t="str">
        <f>IF('[1]Job Library_Transfer'!B1671="","Extra Space",'[1]Job Library_Transfer'!B1671)</f>
        <v>University Operations</v>
      </c>
      <c r="C1671" s="14" t="str">
        <f>IF('[1]Job Library_Transfer'!C1671="","",'[1]Job Library_Transfer'!C1671)</f>
        <v>Culinary and Food Services</v>
      </c>
      <c r="D1671" s="14" t="str">
        <f>IF('[1]Job Library_Transfer'!D1671="","",'[1]Job Library_Transfer'!D1671)</f>
        <v>Manager &amp; Leader</v>
      </c>
      <c r="E1671" s="1" t="str">
        <f>IF('[1]Job Library_Transfer'!E1671="","",'[1]Job Library_Transfer'!E1671)</f>
        <v>M5</v>
      </c>
      <c r="F1671" s="25" t="str">
        <f>IF('[1]Job Library_Transfer'!F1671="","",'[1]Job Library_Transfer'!F1671)</f>
        <v>Exempt</v>
      </c>
      <c r="G1671" s="16" t="str">
        <f t="shared" si="26"/>
        <v>Culinary and Food Services Operations Manager V</v>
      </c>
      <c r="H1671" s="17" t="str">
        <f>IF('[1]Job Library_Transfer'!H1671="","",'[1]Job Library_Transfer'!H1671)</f>
        <v>U02097</v>
      </c>
      <c r="I1671" s="18" t="str">
        <f>IF('[1]Job Library_Transfer'!I1671="","",'[1]Job Library_Transfer'!I1671)</f>
        <v>14</v>
      </c>
      <c r="J1671" s="19">
        <f>IF('[1]Job Library_Transfer'!J1671="","",'[1]Job Library_Transfer'!J1671)</f>
        <v>139102</v>
      </c>
      <c r="K1671" s="20">
        <f>IF('[1]Job Library_Transfer'!K1671="","",'[1]Job Library_Transfer'!K1671)</f>
        <v>180833</v>
      </c>
      <c r="L1671" s="21">
        <f>IF('[1]Job Library_Transfer'!L1671="","",'[1]Job Library_Transfer'!L1671)</f>
        <v>222564</v>
      </c>
      <c r="M1671" s="22">
        <f>IF('[1]Job Library_Transfer'!M1671="","",'[1]Job Library_Transfer'!M1671)</f>
        <v>0</v>
      </c>
      <c r="N1671" s="23">
        <f>IF('[1]Job Library_Transfer'!N1671="","",'[1]Job Library_Transfer'!N1671)</f>
        <v>0</v>
      </c>
      <c r="O1671" s="24">
        <f>IF('[1]Job Library_Transfer'!O1671="","",'[1]Job Library_Transfer'!O1671)</f>
        <v>0</v>
      </c>
      <c r="S1671" s="14" t="str">
        <f>IF('[1]Job Library_Transfer'!P1671="","",'[1]Job Library_Transfer'!P1671)</f>
        <v>Culinary and Food Services Operations Manager V</v>
      </c>
      <c r="T1671" s="14" t="str">
        <f>IF('[1]Job Library_Transfer'!Q1671="","",'[1]Job Library_Transfer'!Q1671)</f>
        <v>https://arizona.jdxpert.com/ShowJob.aspx?EntityID=2&amp;id=4776</v>
      </c>
    </row>
    <row r="1672" spans="2:20" x14ac:dyDescent="0.35">
      <c r="B1672" s="13" t="str">
        <f>IF('[1]Job Library_Transfer'!B1672="","Extra Space",'[1]Job Library_Transfer'!B1672)</f>
        <v>University Operations</v>
      </c>
      <c r="C1672" s="14" t="str">
        <f>IF('[1]Job Library_Transfer'!C1672="","",'[1]Job Library_Transfer'!C1672)</f>
        <v>Culinary and Food Services</v>
      </c>
      <c r="D1672" s="14" t="str">
        <f>IF('[1]Job Library_Transfer'!D1672="","",'[1]Job Library_Transfer'!D1672)</f>
        <v>Manager &amp; Leader</v>
      </c>
      <c r="E1672" s="1" t="str">
        <f>IF('[1]Job Library_Transfer'!E1672="","",'[1]Job Library_Transfer'!E1672)</f>
        <v>M4</v>
      </c>
      <c r="F1672" s="25" t="str">
        <f>IF('[1]Job Library_Transfer'!F1672="","",'[1]Job Library_Transfer'!F1672)</f>
        <v>Exempt</v>
      </c>
      <c r="G1672" s="16" t="str">
        <f t="shared" si="26"/>
        <v>Culinary and Food Services Manager IV</v>
      </c>
      <c r="H1672" s="17" t="str">
        <f>IF('[1]Job Library_Transfer'!H1672="","",'[1]Job Library_Transfer'!H1672)</f>
        <v>U00499</v>
      </c>
      <c r="I1672" s="18" t="str">
        <f>IF('[1]Job Library_Transfer'!I1672="","",'[1]Job Library_Transfer'!I1672)</f>
        <v>12</v>
      </c>
      <c r="J1672" s="19">
        <f>IF('[1]Job Library_Transfer'!J1672="","",'[1]Job Library_Transfer'!J1672)</f>
        <v>99901</v>
      </c>
      <c r="K1672" s="20">
        <f>IF('[1]Job Library_Transfer'!K1672="","",'[1]Job Library_Transfer'!K1672)</f>
        <v>129871</v>
      </c>
      <c r="L1672" s="21">
        <f>IF('[1]Job Library_Transfer'!L1672="","",'[1]Job Library_Transfer'!L1672)</f>
        <v>159847</v>
      </c>
      <c r="M1672" s="22">
        <f>IF('[1]Job Library_Transfer'!M1672="","",'[1]Job Library_Transfer'!M1672)</f>
        <v>0</v>
      </c>
      <c r="N1672" s="23">
        <f>IF('[1]Job Library_Transfer'!N1672="","",'[1]Job Library_Transfer'!N1672)</f>
        <v>0</v>
      </c>
      <c r="O1672" s="24">
        <f>IF('[1]Job Library_Transfer'!O1672="","",'[1]Job Library_Transfer'!O1672)</f>
        <v>0</v>
      </c>
      <c r="S1672" s="14" t="str">
        <f>IF('[1]Job Library_Transfer'!P1672="","",'[1]Job Library_Transfer'!P1672)</f>
        <v>Culinary and Food Services Manager IV</v>
      </c>
      <c r="T1672" s="14" t="str">
        <f>IF('[1]Job Library_Transfer'!Q1672="","",'[1]Job Library_Transfer'!Q1672)</f>
        <v>https://arizona.jdxpert.com/ShowJob.aspx?EntityID=2&amp;id=3503</v>
      </c>
    </row>
    <row r="1673" spans="2:20" x14ac:dyDescent="0.35">
      <c r="B1673" s="13" t="str">
        <f>IF('[1]Job Library_Transfer'!B1673="","Extra Space",'[1]Job Library_Transfer'!B1673)</f>
        <v>University Operations</v>
      </c>
      <c r="C1673" s="14" t="str">
        <f>IF('[1]Job Library_Transfer'!C1673="","",'[1]Job Library_Transfer'!C1673)</f>
        <v>Culinary and Food Services</v>
      </c>
      <c r="D1673" s="14" t="str">
        <f>IF('[1]Job Library_Transfer'!D1673="","",'[1]Job Library_Transfer'!D1673)</f>
        <v>Manager &amp; Leader</v>
      </c>
      <c r="E1673" s="1" t="str">
        <f>IF('[1]Job Library_Transfer'!E1673="","",'[1]Job Library_Transfer'!E1673)</f>
        <v>M3</v>
      </c>
      <c r="F1673" s="25" t="str">
        <f>IF('[1]Job Library_Transfer'!F1673="","",'[1]Job Library_Transfer'!F1673)</f>
        <v>Exempt</v>
      </c>
      <c r="G1673" s="16" t="str">
        <f t="shared" si="26"/>
        <v>Culinary and Food Services Manager III</v>
      </c>
      <c r="H1673" s="17" t="str">
        <f>IF('[1]Job Library_Transfer'!H1673="","",'[1]Job Library_Transfer'!H1673)</f>
        <v>U00498</v>
      </c>
      <c r="I1673" s="18" t="str">
        <f>IF('[1]Job Library_Transfer'!I1673="","",'[1]Job Library_Transfer'!I1673)</f>
        <v>9</v>
      </c>
      <c r="J1673" s="19">
        <f>IF('[1]Job Library_Transfer'!J1673="","",'[1]Job Library_Transfer'!J1673)</f>
        <v>65687</v>
      </c>
      <c r="K1673" s="20">
        <f>IF('[1]Job Library_Transfer'!K1673="","",'[1]Job Library_Transfer'!K1673)</f>
        <v>85393</v>
      </c>
      <c r="L1673" s="21">
        <f>IF('[1]Job Library_Transfer'!L1673="","",'[1]Job Library_Transfer'!L1673)</f>
        <v>105099</v>
      </c>
      <c r="M1673" s="22">
        <f>IF('[1]Job Library_Transfer'!M1673="","",'[1]Job Library_Transfer'!M1673)</f>
        <v>0</v>
      </c>
      <c r="N1673" s="23">
        <f>IF('[1]Job Library_Transfer'!N1673="","",'[1]Job Library_Transfer'!N1673)</f>
        <v>0</v>
      </c>
      <c r="O1673" s="24">
        <f>IF('[1]Job Library_Transfer'!O1673="","",'[1]Job Library_Transfer'!O1673)</f>
        <v>0</v>
      </c>
      <c r="S1673" s="14" t="str">
        <f>IF('[1]Job Library_Transfer'!P1673="","",'[1]Job Library_Transfer'!P1673)</f>
        <v>Culinary and Food Services Manager III</v>
      </c>
      <c r="T1673" s="14" t="str">
        <f>IF('[1]Job Library_Transfer'!Q1673="","",'[1]Job Library_Transfer'!Q1673)</f>
        <v>https://arizona.jdxpert.com/ShowJob.aspx?EntityID=2&amp;id=2795</v>
      </c>
    </row>
    <row r="1674" spans="2:20" x14ac:dyDescent="0.35">
      <c r="B1674" s="13" t="str">
        <f>IF('[1]Job Library_Transfer'!B1674="","Extra Space",'[1]Job Library_Transfer'!B1674)</f>
        <v>University Operations</v>
      </c>
      <c r="C1674" s="14" t="str">
        <f>IF('[1]Job Library_Transfer'!C1674="","",'[1]Job Library_Transfer'!C1674)</f>
        <v>Culinary and Food Services</v>
      </c>
      <c r="D1674" s="14" t="str">
        <f>IF('[1]Job Library_Transfer'!D1674="","",'[1]Job Library_Transfer'!D1674)</f>
        <v>Manager &amp; Leader</v>
      </c>
      <c r="E1674" s="1" t="str">
        <f>IF('[1]Job Library_Transfer'!E1674="","",'[1]Job Library_Transfer'!E1674)</f>
        <v>M3</v>
      </c>
      <c r="F1674" s="25" t="str">
        <f>IF('[1]Job Library_Transfer'!F1674="","",'[1]Job Library_Transfer'!F1674)</f>
        <v>Exempt</v>
      </c>
      <c r="G1674" s="16" t="str">
        <f t="shared" si="26"/>
        <v>Executive Chef III</v>
      </c>
      <c r="H1674" s="17" t="str">
        <f>IF('[1]Job Library_Transfer'!H1674="","",'[1]Job Library_Transfer'!H1674)</f>
        <v>U00617</v>
      </c>
      <c r="I1674" s="18" t="str">
        <f>IF('[1]Job Library_Transfer'!I1674="","",'[1]Job Library_Transfer'!I1674)</f>
        <v>10</v>
      </c>
      <c r="J1674" s="19">
        <f>IF('[1]Job Library_Transfer'!J1674="","",'[1]Job Library_Transfer'!J1674)</f>
        <v>75540</v>
      </c>
      <c r="K1674" s="20">
        <f>IF('[1]Job Library_Transfer'!K1674="","",'[1]Job Library_Transfer'!K1674)</f>
        <v>98201</v>
      </c>
      <c r="L1674" s="21">
        <f>IF('[1]Job Library_Transfer'!L1674="","",'[1]Job Library_Transfer'!L1674)</f>
        <v>120863</v>
      </c>
      <c r="M1674" s="22">
        <f>IF('[1]Job Library_Transfer'!M1674="","",'[1]Job Library_Transfer'!M1674)</f>
        <v>0</v>
      </c>
      <c r="N1674" s="23">
        <f>IF('[1]Job Library_Transfer'!N1674="","",'[1]Job Library_Transfer'!N1674)</f>
        <v>0</v>
      </c>
      <c r="O1674" s="24">
        <f>IF('[1]Job Library_Transfer'!O1674="","",'[1]Job Library_Transfer'!O1674)</f>
        <v>0</v>
      </c>
      <c r="S1674" s="14" t="str">
        <f>IF('[1]Job Library_Transfer'!P1674="","",'[1]Job Library_Transfer'!P1674)</f>
        <v>Executive Chef III</v>
      </c>
      <c r="T1674" s="14" t="str">
        <f>IF('[1]Job Library_Transfer'!Q1674="","",'[1]Job Library_Transfer'!Q1674)</f>
        <v>https://arizona.jdxpert.com/ShowJob.aspx?EntityID=2&amp;id=2798</v>
      </c>
    </row>
    <row r="1675" spans="2:20" x14ac:dyDescent="0.35">
      <c r="B1675" s="13" t="str">
        <f>IF('[1]Job Library_Transfer'!B1675="","Extra Space",'[1]Job Library_Transfer'!B1675)</f>
        <v>University Operations</v>
      </c>
      <c r="C1675" s="14" t="str">
        <f>IF('[1]Job Library_Transfer'!C1675="","",'[1]Job Library_Transfer'!C1675)</f>
        <v>Culinary and Food Services</v>
      </c>
      <c r="D1675" s="14" t="str">
        <f>IF('[1]Job Library_Transfer'!D1675="","",'[1]Job Library_Transfer'!D1675)</f>
        <v>Manager &amp; Leader</v>
      </c>
      <c r="E1675" s="1" t="str">
        <f>IF('[1]Job Library_Transfer'!E1675="","",'[1]Job Library_Transfer'!E1675)</f>
        <v>M2</v>
      </c>
      <c r="F1675" s="25" t="str">
        <f>IF('[1]Job Library_Transfer'!F1675="","",'[1]Job Library_Transfer'!F1675)</f>
        <v>Exempt</v>
      </c>
      <c r="G1675" s="16" t="str">
        <f t="shared" si="26"/>
        <v>Catering Manager II</v>
      </c>
      <c r="H1675" s="17" t="str">
        <f>IF('[1]Job Library_Transfer'!H1675="","",'[1]Job Library_Transfer'!H1675)</f>
        <v>U00356</v>
      </c>
      <c r="I1675" s="18" t="str">
        <f>IF('[1]Job Library_Transfer'!I1675="","",'[1]Job Library_Transfer'!I1675)</f>
        <v>7</v>
      </c>
      <c r="J1675" s="19">
        <f>IF('[1]Job Library_Transfer'!J1675="","",'[1]Job Library_Transfer'!J1675)</f>
        <v>53039</v>
      </c>
      <c r="K1675" s="20">
        <f>IF('[1]Job Library_Transfer'!K1675="","",'[1]Job Library_Transfer'!K1675)</f>
        <v>66299</v>
      </c>
      <c r="L1675" s="21">
        <f>IF('[1]Job Library_Transfer'!L1675="","",'[1]Job Library_Transfer'!L1675)</f>
        <v>79558</v>
      </c>
      <c r="M1675" s="22">
        <f>IF('[1]Job Library_Transfer'!M1675="","",'[1]Job Library_Transfer'!M1675)</f>
        <v>0</v>
      </c>
      <c r="N1675" s="23">
        <f>IF('[1]Job Library_Transfer'!N1675="","",'[1]Job Library_Transfer'!N1675)</f>
        <v>0</v>
      </c>
      <c r="O1675" s="24">
        <f>IF('[1]Job Library_Transfer'!O1675="","",'[1]Job Library_Transfer'!O1675)</f>
        <v>0</v>
      </c>
      <c r="S1675" s="14" t="str">
        <f>IF('[1]Job Library_Transfer'!P1675="","",'[1]Job Library_Transfer'!P1675)</f>
        <v>Catering Manager II</v>
      </c>
      <c r="T1675" s="14" t="str">
        <f>IF('[1]Job Library_Transfer'!Q1675="","",'[1]Job Library_Transfer'!Q1675)</f>
        <v>https://arizona.jdxpert.com/ShowJob.aspx?EntityID=2&amp;id=2917</v>
      </c>
    </row>
    <row r="1676" spans="2:20" x14ac:dyDescent="0.35">
      <c r="B1676" s="13" t="str">
        <f>IF('[1]Job Library_Transfer'!B1676="","Extra Space",'[1]Job Library_Transfer'!B1676)</f>
        <v>University Operations</v>
      </c>
      <c r="C1676" s="14" t="str">
        <f>IF('[1]Job Library_Transfer'!C1676="","",'[1]Job Library_Transfer'!C1676)</f>
        <v>Culinary and Food Services</v>
      </c>
      <c r="D1676" s="14" t="str">
        <f>IF('[1]Job Library_Transfer'!D1676="","",'[1]Job Library_Transfer'!D1676)</f>
        <v>Manager &amp; Leader</v>
      </c>
      <c r="E1676" s="1" t="str">
        <f>IF('[1]Job Library_Transfer'!E1676="","",'[1]Job Library_Transfer'!E1676)</f>
        <v>M2</v>
      </c>
      <c r="F1676" s="25" t="str">
        <f>IF('[1]Job Library_Transfer'!F1676="","",'[1]Job Library_Transfer'!F1676)</f>
        <v>Exempt</v>
      </c>
      <c r="G1676" s="16" t="str">
        <f t="shared" si="26"/>
        <v>Culinary and Food Services Manager II</v>
      </c>
      <c r="H1676" s="17" t="str">
        <f>IF('[1]Job Library_Transfer'!H1676="","",'[1]Job Library_Transfer'!H1676)</f>
        <v>U00497</v>
      </c>
      <c r="I1676" s="18" t="str">
        <f>IF('[1]Job Library_Transfer'!I1676="","",'[1]Job Library_Transfer'!I1676)</f>
        <v>7</v>
      </c>
      <c r="J1676" s="19">
        <f>IF('[1]Job Library_Transfer'!J1676="","",'[1]Job Library_Transfer'!J1676)</f>
        <v>53039</v>
      </c>
      <c r="K1676" s="20">
        <f>IF('[1]Job Library_Transfer'!K1676="","",'[1]Job Library_Transfer'!K1676)</f>
        <v>66299</v>
      </c>
      <c r="L1676" s="21">
        <f>IF('[1]Job Library_Transfer'!L1676="","",'[1]Job Library_Transfer'!L1676)</f>
        <v>79558</v>
      </c>
      <c r="M1676" s="22">
        <f>IF('[1]Job Library_Transfer'!M1676="","",'[1]Job Library_Transfer'!M1676)</f>
        <v>0</v>
      </c>
      <c r="N1676" s="23">
        <f>IF('[1]Job Library_Transfer'!N1676="","",'[1]Job Library_Transfer'!N1676)</f>
        <v>0</v>
      </c>
      <c r="O1676" s="24">
        <f>IF('[1]Job Library_Transfer'!O1676="","",'[1]Job Library_Transfer'!O1676)</f>
        <v>0</v>
      </c>
      <c r="S1676" s="14" t="str">
        <f>IF('[1]Job Library_Transfer'!P1676="","",'[1]Job Library_Transfer'!P1676)</f>
        <v>Culinary and Food Services Manager II</v>
      </c>
      <c r="T1676" s="14" t="str">
        <f>IF('[1]Job Library_Transfer'!Q1676="","",'[1]Job Library_Transfer'!Q1676)</f>
        <v>https://arizona.jdxpert.com/ShowJob.aspx?EntityID=2&amp;id=2796</v>
      </c>
    </row>
    <row r="1677" spans="2:20" x14ac:dyDescent="0.35">
      <c r="B1677" s="13" t="str">
        <f>IF('[1]Job Library_Transfer'!B1677="","Extra Space",'[1]Job Library_Transfer'!B1677)</f>
        <v>University Operations</v>
      </c>
      <c r="C1677" s="14" t="str">
        <f>IF('[1]Job Library_Transfer'!C1677="","",'[1]Job Library_Transfer'!C1677)</f>
        <v>Culinary and Food Services</v>
      </c>
      <c r="D1677" s="14" t="str">
        <f>IF('[1]Job Library_Transfer'!D1677="","",'[1]Job Library_Transfer'!D1677)</f>
        <v>Manager &amp; Leader</v>
      </c>
      <c r="E1677" s="1" t="str">
        <f>IF('[1]Job Library_Transfer'!E1677="","",'[1]Job Library_Transfer'!E1677)</f>
        <v>M2</v>
      </c>
      <c r="F1677" s="25" t="str">
        <f>IF('[1]Job Library_Transfer'!F1677="","",'[1]Job Library_Transfer'!F1677)</f>
        <v>Exempt</v>
      </c>
      <c r="G1677" s="16" t="str">
        <f t="shared" si="26"/>
        <v>Executive Chef II</v>
      </c>
      <c r="H1677" s="17" t="str">
        <f>IF('[1]Job Library_Transfer'!H1677="","",'[1]Job Library_Transfer'!H1677)</f>
        <v>U00616</v>
      </c>
      <c r="I1677" s="18" t="str">
        <f>IF('[1]Job Library_Transfer'!I1677="","",'[1]Job Library_Transfer'!I1677)</f>
        <v>9</v>
      </c>
      <c r="J1677" s="19">
        <f>IF('[1]Job Library_Transfer'!J1677="","",'[1]Job Library_Transfer'!J1677)</f>
        <v>65687</v>
      </c>
      <c r="K1677" s="20">
        <f>IF('[1]Job Library_Transfer'!K1677="","",'[1]Job Library_Transfer'!K1677)</f>
        <v>85393</v>
      </c>
      <c r="L1677" s="21">
        <f>IF('[1]Job Library_Transfer'!L1677="","",'[1]Job Library_Transfer'!L1677)</f>
        <v>105099</v>
      </c>
      <c r="M1677" s="22">
        <f>IF('[1]Job Library_Transfer'!M1677="","",'[1]Job Library_Transfer'!M1677)</f>
        <v>0</v>
      </c>
      <c r="N1677" s="23">
        <f>IF('[1]Job Library_Transfer'!N1677="","",'[1]Job Library_Transfer'!N1677)</f>
        <v>0</v>
      </c>
      <c r="O1677" s="24">
        <f>IF('[1]Job Library_Transfer'!O1677="","",'[1]Job Library_Transfer'!O1677)</f>
        <v>0</v>
      </c>
      <c r="S1677" s="14" t="str">
        <f>IF('[1]Job Library_Transfer'!P1677="","",'[1]Job Library_Transfer'!P1677)</f>
        <v>Executive Chef II</v>
      </c>
      <c r="T1677" s="14" t="str">
        <f>IF('[1]Job Library_Transfer'!Q1677="","",'[1]Job Library_Transfer'!Q1677)</f>
        <v>https://arizona.jdxpert.com/ShowJob.aspx?EntityID=2&amp;id=3819</v>
      </c>
    </row>
    <row r="1678" spans="2:20" x14ac:dyDescent="0.35">
      <c r="B1678" s="13" t="str">
        <f>IF('[1]Job Library_Transfer'!B1678="","Extra Space",'[1]Job Library_Transfer'!B1678)</f>
        <v>University Operations</v>
      </c>
      <c r="C1678" s="14" t="str">
        <f>IF('[1]Job Library_Transfer'!C1678="","",'[1]Job Library_Transfer'!C1678)</f>
        <v>Culinary and Food Services</v>
      </c>
      <c r="D1678" s="14" t="str">
        <f>IF('[1]Job Library_Transfer'!D1678="","",'[1]Job Library_Transfer'!D1678)</f>
        <v>Manager &amp; Leader</v>
      </c>
      <c r="E1678" s="1" t="str">
        <f>IF('[1]Job Library_Transfer'!E1678="","",'[1]Job Library_Transfer'!E1678)</f>
        <v>M1</v>
      </c>
      <c r="F1678" s="25" t="str">
        <f>IF('[1]Job Library_Transfer'!F1678="","",'[1]Job Library_Transfer'!F1678)</f>
        <v>Exempt</v>
      </c>
      <c r="G1678" s="16" t="str">
        <f t="shared" si="26"/>
        <v>Catering Manager I</v>
      </c>
      <c r="H1678" s="17" t="str">
        <f>IF('[1]Job Library_Transfer'!H1678="","",'[1]Job Library_Transfer'!H1678)</f>
        <v>U00355</v>
      </c>
      <c r="I1678" s="18" t="str">
        <f>IF('[1]Job Library_Transfer'!I1678="","",'[1]Job Library_Transfer'!I1678)</f>
        <v>6</v>
      </c>
      <c r="J1678" s="19">
        <f>IF('[1]Job Library_Transfer'!J1678="","",'[1]Job Library_Transfer'!J1678)</f>
        <v>47356</v>
      </c>
      <c r="K1678" s="20">
        <f>IF('[1]Job Library_Transfer'!K1678="","",'[1]Job Library_Transfer'!K1678)</f>
        <v>59195</v>
      </c>
      <c r="L1678" s="21">
        <f>IF('[1]Job Library_Transfer'!L1678="","",'[1]Job Library_Transfer'!L1678)</f>
        <v>71034</v>
      </c>
      <c r="M1678" s="22">
        <f>IF('[1]Job Library_Transfer'!M1678="","",'[1]Job Library_Transfer'!M1678)</f>
        <v>0</v>
      </c>
      <c r="N1678" s="23">
        <f>IF('[1]Job Library_Transfer'!N1678="","",'[1]Job Library_Transfer'!N1678)</f>
        <v>0</v>
      </c>
      <c r="O1678" s="24">
        <f>IF('[1]Job Library_Transfer'!O1678="","",'[1]Job Library_Transfer'!O1678)</f>
        <v>0</v>
      </c>
      <c r="S1678" s="14" t="str">
        <f>IF('[1]Job Library_Transfer'!P1678="","",'[1]Job Library_Transfer'!P1678)</f>
        <v>Catering Manager I</v>
      </c>
      <c r="T1678" s="14" t="str">
        <f>IF('[1]Job Library_Transfer'!Q1678="","",'[1]Job Library_Transfer'!Q1678)</f>
        <v>https://arizona.jdxpert.com/ShowJob.aspx?EntityID=2&amp;id=3821</v>
      </c>
    </row>
    <row r="1679" spans="2:20" x14ac:dyDescent="0.35">
      <c r="B1679" s="13" t="str">
        <f>IF('[1]Job Library_Transfer'!B1679="","Extra Space",'[1]Job Library_Transfer'!B1679)</f>
        <v>University Operations</v>
      </c>
      <c r="C1679" s="14" t="str">
        <f>IF('[1]Job Library_Transfer'!C1679="","",'[1]Job Library_Transfer'!C1679)</f>
        <v>Culinary and Food Services</v>
      </c>
      <c r="D1679" s="14" t="str">
        <f>IF('[1]Job Library_Transfer'!D1679="","",'[1]Job Library_Transfer'!D1679)</f>
        <v>Manager &amp; Leader</v>
      </c>
      <c r="E1679" s="1" t="str">
        <f>IF('[1]Job Library_Transfer'!E1679="","",'[1]Job Library_Transfer'!E1679)</f>
        <v>M1</v>
      </c>
      <c r="F1679" s="25" t="str">
        <f>IF('[1]Job Library_Transfer'!F1679="","",'[1]Job Library_Transfer'!F1679)</f>
        <v>Exempt</v>
      </c>
      <c r="G1679" s="16" t="str">
        <f t="shared" si="26"/>
        <v>Culinary and Food Services Manager I</v>
      </c>
      <c r="H1679" s="17" t="str">
        <f>IF('[1]Job Library_Transfer'!H1679="","",'[1]Job Library_Transfer'!H1679)</f>
        <v>U00496</v>
      </c>
      <c r="I1679" s="18" t="str">
        <f>IF('[1]Job Library_Transfer'!I1679="","",'[1]Job Library_Transfer'!I1679)</f>
        <v>6</v>
      </c>
      <c r="J1679" s="19">
        <f>IF('[1]Job Library_Transfer'!J1679="","",'[1]Job Library_Transfer'!J1679)</f>
        <v>47356</v>
      </c>
      <c r="K1679" s="20">
        <f>IF('[1]Job Library_Transfer'!K1679="","",'[1]Job Library_Transfer'!K1679)</f>
        <v>59195</v>
      </c>
      <c r="L1679" s="21">
        <f>IF('[1]Job Library_Transfer'!L1679="","",'[1]Job Library_Transfer'!L1679)</f>
        <v>71034</v>
      </c>
      <c r="M1679" s="22">
        <f>IF('[1]Job Library_Transfer'!M1679="","",'[1]Job Library_Transfer'!M1679)</f>
        <v>0</v>
      </c>
      <c r="N1679" s="23">
        <f>IF('[1]Job Library_Transfer'!N1679="","",'[1]Job Library_Transfer'!N1679)</f>
        <v>0</v>
      </c>
      <c r="O1679" s="24">
        <f>IF('[1]Job Library_Transfer'!O1679="","",'[1]Job Library_Transfer'!O1679)</f>
        <v>0</v>
      </c>
      <c r="S1679" s="14" t="str">
        <f>IF('[1]Job Library_Transfer'!P1679="","",'[1]Job Library_Transfer'!P1679)</f>
        <v>Culinary and Food Services Manager I</v>
      </c>
      <c r="T1679" s="14" t="str">
        <f>IF('[1]Job Library_Transfer'!Q1679="","",'[1]Job Library_Transfer'!Q1679)</f>
        <v>https://arizona.jdxpert.com/ShowJob.aspx?EntityID=2&amp;id=2797</v>
      </c>
    </row>
    <row r="1680" spans="2:20" x14ac:dyDescent="0.35">
      <c r="B1680" s="13" t="str">
        <f>IF('[1]Job Library_Transfer'!B1680="","Extra Space",'[1]Job Library_Transfer'!B1680)</f>
        <v>University Operations</v>
      </c>
      <c r="C1680" s="14" t="str">
        <f>IF('[1]Job Library_Transfer'!C1680="","",'[1]Job Library_Transfer'!C1680)</f>
        <v>Culinary and Food Services</v>
      </c>
      <c r="D1680" s="14" t="str">
        <f>IF('[1]Job Library_Transfer'!D1680="","",'[1]Job Library_Transfer'!D1680)</f>
        <v>Manager &amp; Leader</v>
      </c>
      <c r="E1680" s="1" t="str">
        <f>IF('[1]Job Library_Transfer'!E1680="","",'[1]Job Library_Transfer'!E1680)</f>
        <v>M1</v>
      </c>
      <c r="F1680" s="25" t="str">
        <f>IF('[1]Job Library_Transfer'!F1680="","",'[1]Job Library_Transfer'!F1680)</f>
        <v>Exempt</v>
      </c>
      <c r="G1680" s="16" t="str">
        <f t="shared" si="26"/>
        <v>Sous Chef I</v>
      </c>
      <c r="H1680" s="17" t="str">
        <f>IF('[1]Job Library_Transfer'!H1680="","",'[1]Job Library_Transfer'!H1680)</f>
        <v>U01336</v>
      </c>
      <c r="I1680" s="18" t="str">
        <f>IF('[1]Job Library_Transfer'!I1680="","",'[1]Job Library_Transfer'!I1680)</f>
        <v>7</v>
      </c>
      <c r="J1680" s="19">
        <f>IF('[1]Job Library_Transfer'!J1680="","",'[1]Job Library_Transfer'!J1680)</f>
        <v>53039</v>
      </c>
      <c r="K1680" s="20">
        <f>IF('[1]Job Library_Transfer'!K1680="","",'[1]Job Library_Transfer'!K1680)</f>
        <v>66299</v>
      </c>
      <c r="L1680" s="21">
        <f>IF('[1]Job Library_Transfer'!L1680="","",'[1]Job Library_Transfer'!L1680)</f>
        <v>79558</v>
      </c>
      <c r="M1680" s="22">
        <f>IF('[1]Job Library_Transfer'!M1680="","",'[1]Job Library_Transfer'!M1680)</f>
        <v>0</v>
      </c>
      <c r="N1680" s="23">
        <f>IF('[1]Job Library_Transfer'!N1680="","",'[1]Job Library_Transfer'!N1680)</f>
        <v>0</v>
      </c>
      <c r="O1680" s="24">
        <f>IF('[1]Job Library_Transfer'!O1680="","",'[1]Job Library_Transfer'!O1680)</f>
        <v>0</v>
      </c>
      <c r="S1680" s="14" t="str">
        <f>IF('[1]Job Library_Transfer'!P1680="","",'[1]Job Library_Transfer'!P1680)</f>
        <v>Sous Chef I</v>
      </c>
      <c r="T1680" s="14" t="str">
        <f>IF('[1]Job Library_Transfer'!Q1680="","",'[1]Job Library_Transfer'!Q1680)</f>
        <v>https://arizona.jdxpert.com/ShowJob.aspx?EntityID=2&amp;id=3820</v>
      </c>
    </row>
    <row r="1681" spans="2:20" x14ac:dyDescent="0.35">
      <c r="B1681" s="13" t="str">
        <f>IF('[1]Job Library_Transfer'!B1681="","Extra Space",'[1]Job Library_Transfer'!B1681)</f>
        <v>University Operations</v>
      </c>
      <c r="C1681" s="14" t="str">
        <f>IF('[1]Job Library_Transfer'!C1681="","",'[1]Job Library_Transfer'!C1681)</f>
        <v>Culinary and Food Services</v>
      </c>
      <c r="D1681" s="14" t="str">
        <f>IF('[1]Job Library_Transfer'!D1681="","",'[1]Job Library_Transfer'!D1681)</f>
        <v>Organizational Contributor</v>
      </c>
      <c r="E1681" s="1" t="str">
        <f>IF('[1]Job Library_Transfer'!E1681="","",'[1]Job Library_Transfer'!E1681)</f>
        <v>OC3</v>
      </c>
      <c r="F1681" s="25" t="str">
        <f>IF('[1]Job Library_Transfer'!F1681="","",'[1]Job Library_Transfer'!F1681)</f>
        <v>Nonexempt</v>
      </c>
      <c r="G1681" s="16" t="str">
        <f t="shared" si="26"/>
        <v>Baker III</v>
      </c>
      <c r="H1681" s="17" t="str">
        <f>IF('[1]Job Library_Transfer'!H1681="","",'[1]Job Library_Transfer'!H1681)</f>
        <v>U01986</v>
      </c>
      <c r="I1681" s="18" t="str">
        <f>IF('[1]Job Library_Transfer'!I1681="","",'[1]Job Library_Transfer'!I1681)</f>
        <v>3</v>
      </c>
      <c r="J1681" s="19">
        <f>IF('[1]Job Library_Transfer'!J1681="","",'[1]Job Library_Transfer'!J1681)</f>
        <v>34320</v>
      </c>
      <c r="K1681" s="20">
        <f>IF('[1]Job Library_Transfer'!K1681="","",'[1]Job Library_Transfer'!K1681)</f>
        <v>42900</v>
      </c>
      <c r="L1681" s="21">
        <f>IF('[1]Job Library_Transfer'!L1681="","",'[1]Job Library_Transfer'!L1681)</f>
        <v>51480</v>
      </c>
      <c r="M1681" s="22">
        <f>IF('[1]Job Library_Transfer'!M1681="","",'[1]Job Library_Transfer'!M1681)</f>
        <v>16.5</v>
      </c>
      <c r="N1681" s="23">
        <f>IF('[1]Job Library_Transfer'!N1681="","",'[1]Job Library_Transfer'!N1681)</f>
        <v>20.63</v>
      </c>
      <c r="O1681" s="24">
        <f>IF('[1]Job Library_Transfer'!O1681="","",'[1]Job Library_Transfer'!O1681)</f>
        <v>24.75</v>
      </c>
      <c r="S1681" s="14" t="str">
        <f>IF('[1]Job Library_Transfer'!P1681="","",'[1]Job Library_Transfer'!P1681)</f>
        <v>Baker III</v>
      </c>
      <c r="T1681" s="14" t="str">
        <f>IF('[1]Job Library_Transfer'!Q1681="","",'[1]Job Library_Transfer'!Q1681)</f>
        <v>https://arizona.jdxpert.com/ShowJob.aspx?EntityID=2&amp;id=4664</v>
      </c>
    </row>
    <row r="1682" spans="2:20" x14ac:dyDescent="0.35">
      <c r="B1682" s="13" t="str">
        <f>IF('[1]Job Library_Transfer'!B1682="","Extra Space",'[1]Job Library_Transfer'!B1682)</f>
        <v>University Operations</v>
      </c>
      <c r="C1682" s="14" t="str">
        <f>IF('[1]Job Library_Transfer'!C1682="","",'[1]Job Library_Transfer'!C1682)</f>
        <v>Culinary and Food Services</v>
      </c>
      <c r="D1682" s="14" t="str">
        <f>IF('[1]Job Library_Transfer'!D1682="","",'[1]Job Library_Transfer'!D1682)</f>
        <v>Organizational Contributor</v>
      </c>
      <c r="E1682" s="1" t="str">
        <f>IF('[1]Job Library_Transfer'!E1682="","",'[1]Job Library_Transfer'!E1682)</f>
        <v>OC3</v>
      </c>
      <c r="F1682" s="25" t="str">
        <f>IF('[1]Job Library_Transfer'!F1682="","",'[1]Job Library_Transfer'!F1682)</f>
        <v>Nonexempt</v>
      </c>
      <c r="G1682" s="16" t="str">
        <f t="shared" si="26"/>
        <v>Culinary and Food Services Attendant III</v>
      </c>
      <c r="H1682" s="17" t="str">
        <f>IF('[1]Job Library_Transfer'!H1682="","",'[1]Job Library_Transfer'!H1682)</f>
        <v>U01985</v>
      </c>
      <c r="I1682" s="18" t="str">
        <f>IF('[1]Job Library_Transfer'!I1682="","",'[1]Job Library_Transfer'!I1682)</f>
        <v>3</v>
      </c>
      <c r="J1682" s="19">
        <f>IF('[1]Job Library_Transfer'!J1682="","",'[1]Job Library_Transfer'!J1682)</f>
        <v>34320</v>
      </c>
      <c r="K1682" s="20">
        <f>IF('[1]Job Library_Transfer'!K1682="","",'[1]Job Library_Transfer'!K1682)</f>
        <v>42900</v>
      </c>
      <c r="L1682" s="21">
        <f>IF('[1]Job Library_Transfer'!L1682="","",'[1]Job Library_Transfer'!L1682)</f>
        <v>51480</v>
      </c>
      <c r="M1682" s="22">
        <f>IF('[1]Job Library_Transfer'!M1682="","",'[1]Job Library_Transfer'!M1682)</f>
        <v>16.5</v>
      </c>
      <c r="N1682" s="23">
        <f>IF('[1]Job Library_Transfer'!N1682="","",'[1]Job Library_Transfer'!N1682)</f>
        <v>20.63</v>
      </c>
      <c r="O1682" s="24">
        <f>IF('[1]Job Library_Transfer'!O1682="","",'[1]Job Library_Transfer'!O1682)</f>
        <v>24.75</v>
      </c>
      <c r="S1682" s="14" t="str">
        <f>IF('[1]Job Library_Transfer'!P1682="","",'[1]Job Library_Transfer'!P1682)</f>
        <v>Culinary and Food Services Attendant III</v>
      </c>
      <c r="T1682" s="14" t="str">
        <f>IF('[1]Job Library_Transfer'!Q1682="","",'[1]Job Library_Transfer'!Q1682)</f>
        <v>https://arizona.jdxpert.com/ShowJob.aspx?EntityID=2&amp;id=4663</v>
      </c>
    </row>
    <row r="1683" spans="2:20" x14ac:dyDescent="0.35">
      <c r="B1683" s="13" t="str">
        <f>IF('[1]Job Library_Transfer'!B1683="","Extra Space",'[1]Job Library_Transfer'!B1683)</f>
        <v>University Operations</v>
      </c>
      <c r="C1683" s="14" t="str">
        <f>IF('[1]Job Library_Transfer'!C1683="","",'[1]Job Library_Transfer'!C1683)</f>
        <v>Culinary and Food Services</v>
      </c>
      <c r="D1683" s="14" t="str">
        <f>IF('[1]Job Library_Transfer'!D1683="","",'[1]Job Library_Transfer'!D1683)</f>
        <v>Organizational Contributor</v>
      </c>
      <c r="E1683" s="1" t="str">
        <f>IF('[1]Job Library_Transfer'!E1683="","",'[1]Job Library_Transfer'!E1683)</f>
        <v>OC3</v>
      </c>
      <c r="F1683" s="25" t="str">
        <f>IF('[1]Job Library_Transfer'!F1683="","",'[1]Job Library_Transfer'!F1683)</f>
        <v>Nonexempt</v>
      </c>
      <c r="G1683" s="16" t="str">
        <f t="shared" si="26"/>
        <v>Pastry Chef III</v>
      </c>
      <c r="H1683" s="17" t="str">
        <f>IF('[1]Job Library_Transfer'!H1683="","",'[1]Job Library_Transfer'!H1683)</f>
        <v>U01056</v>
      </c>
      <c r="I1683" s="18" t="str">
        <f>IF('[1]Job Library_Transfer'!I1683="","",'[1]Job Library_Transfer'!I1683)</f>
        <v>4</v>
      </c>
      <c r="J1683" s="19">
        <f>IF('[1]Job Library_Transfer'!J1683="","",'[1]Job Library_Transfer'!J1683)</f>
        <v>37752</v>
      </c>
      <c r="K1683" s="20">
        <f>IF('[1]Job Library_Transfer'!K1683="","",'[1]Job Library_Transfer'!K1683)</f>
        <v>47190</v>
      </c>
      <c r="L1683" s="21">
        <f>IF('[1]Job Library_Transfer'!L1683="","",'[1]Job Library_Transfer'!L1683)</f>
        <v>56628</v>
      </c>
      <c r="M1683" s="22">
        <f>IF('[1]Job Library_Transfer'!M1683="","",'[1]Job Library_Transfer'!M1683)</f>
        <v>18.149999999999999</v>
      </c>
      <c r="N1683" s="23">
        <f>IF('[1]Job Library_Transfer'!N1683="","",'[1]Job Library_Transfer'!N1683)</f>
        <v>22.69</v>
      </c>
      <c r="O1683" s="24">
        <f>IF('[1]Job Library_Transfer'!O1683="","",'[1]Job Library_Transfer'!O1683)</f>
        <v>27.22</v>
      </c>
      <c r="S1683" s="14" t="str">
        <f>IF('[1]Job Library_Transfer'!P1683="","",'[1]Job Library_Transfer'!P1683)</f>
        <v>Pastry Chef III</v>
      </c>
      <c r="T1683" s="14" t="str">
        <f>IF('[1]Job Library_Transfer'!Q1683="","",'[1]Job Library_Transfer'!Q1683)</f>
        <v>https://arizona.jdxpert.com/ShowJob.aspx?EntityID=2&amp;id=3823</v>
      </c>
    </row>
    <row r="1684" spans="2:20" x14ac:dyDescent="0.35">
      <c r="B1684" s="13" t="str">
        <f>IF('[1]Job Library_Transfer'!B1684="","Extra Space",'[1]Job Library_Transfer'!B1684)</f>
        <v>University Operations</v>
      </c>
      <c r="C1684" s="14" t="str">
        <f>IF('[1]Job Library_Transfer'!C1684="","",'[1]Job Library_Transfer'!C1684)</f>
        <v>Culinary and Food Services</v>
      </c>
      <c r="D1684" s="14" t="str">
        <f>IF('[1]Job Library_Transfer'!D1684="","",'[1]Job Library_Transfer'!D1684)</f>
        <v>Organizational Contributor</v>
      </c>
      <c r="E1684" s="1" t="str">
        <f>IF('[1]Job Library_Transfer'!E1684="","",'[1]Job Library_Transfer'!E1684)</f>
        <v>OC2</v>
      </c>
      <c r="F1684" s="25" t="str">
        <f>IF('[1]Job Library_Transfer'!F1684="","",'[1]Job Library_Transfer'!F1684)</f>
        <v>Nonexempt</v>
      </c>
      <c r="G1684" s="16" t="str">
        <f t="shared" si="26"/>
        <v>Baker II</v>
      </c>
      <c r="H1684" s="17" t="str">
        <f>IF('[1]Job Library_Transfer'!H1684="","",'[1]Job Library_Transfer'!H1684)</f>
        <v>U00281</v>
      </c>
      <c r="I1684" s="18" t="str">
        <f>IF('[1]Job Library_Transfer'!I1684="","",'[1]Job Library_Transfer'!I1684)</f>
        <v>2</v>
      </c>
      <c r="J1684" s="19">
        <f>IF('[1]Job Library_Transfer'!J1684="","",'[1]Job Library_Transfer'!J1684)</f>
        <v>31200</v>
      </c>
      <c r="K1684" s="20">
        <f>IF('[1]Job Library_Transfer'!K1684="","",'[1]Job Library_Transfer'!K1684)</f>
        <v>39000</v>
      </c>
      <c r="L1684" s="21">
        <f>IF('[1]Job Library_Transfer'!L1684="","",'[1]Job Library_Transfer'!L1684)</f>
        <v>46800</v>
      </c>
      <c r="M1684" s="22">
        <f>IF('[1]Job Library_Transfer'!M1684="","",'[1]Job Library_Transfer'!M1684)</f>
        <v>15</v>
      </c>
      <c r="N1684" s="23">
        <f>IF('[1]Job Library_Transfer'!N1684="","",'[1]Job Library_Transfer'!N1684)</f>
        <v>18.75</v>
      </c>
      <c r="O1684" s="24">
        <f>IF('[1]Job Library_Transfer'!O1684="","",'[1]Job Library_Transfer'!O1684)</f>
        <v>22.5</v>
      </c>
      <c r="S1684" s="14" t="str">
        <f>IF('[1]Job Library_Transfer'!P1684="","",'[1]Job Library_Transfer'!P1684)</f>
        <v>Baker II</v>
      </c>
      <c r="T1684" s="14" t="str">
        <f>IF('[1]Job Library_Transfer'!Q1684="","",'[1]Job Library_Transfer'!Q1684)</f>
        <v>https://arizona.jdxpert.com/ShowJob.aspx?EntityID=2&amp;id=2801</v>
      </c>
    </row>
    <row r="1685" spans="2:20" x14ac:dyDescent="0.35">
      <c r="B1685" s="13" t="str">
        <f>IF('[1]Job Library_Transfer'!B1685="","Extra Space",'[1]Job Library_Transfer'!B1685)</f>
        <v>University Operations</v>
      </c>
      <c r="C1685" s="14" t="str">
        <f>IF('[1]Job Library_Transfer'!C1685="","",'[1]Job Library_Transfer'!C1685)</f>
        <v>Culinary and Food Services</v>
      </c>
      <c r="D1685" s="14" t="str">
        <f>IF('[1]Job Library_Transfer'!D1685="","",'[1]Job Library_Transfer'!D1685)</f>
        <v>Organizational Contributor</v>
      </c>
      <c r="E1685" s="1" t="str">
        <f>IF('[1]Job Library_Transfer'!E1685="","",'[1]Job Library_Transfer'!E1685)</f>
        <v>OC2</v>
      </c>
      <c r="F1685" s="25" t="str">
        <f>IF('[1]Job Library_Transfer'!F1685="","",'[1]Job Library_Transfer'!F1685)</f>
        <v>Nonexempt</v>
      </c>
      <c r="G1685" s="16" t="str">
        <f t="shared" si="26"/>
        <v>Cook II</v>
      </c>
      <c r="H1685" s="17" t="str">
        <f>IF('[1]Job Library_Transfer'!H1685="","",'[1]Job Library_Transfer'!H1685)</f>
        <v>U00483</v>
      </c>
      <c r="I1685" s="18" t="str">
        <f>IF('[1]Job Library_Transfer'!I1685="","",'[1]Job Library_Transfer'!I1685)</f>
        <v>2</v>
      </c>
      <c r="J1685" s="19">
        <f>IF('[1]Job Library_Transfer'!J1685="","",'[1]Job Library_Transfer'!J1685)</f>
        <v>31200</v>
      </c>
      <c r="K1685" s="20">
        <f>IF('[1]Job Library_Transfer'!K1685="","",'[1]Job Library_Transfer'!K1685)</f>
        <v>39000</v>
      </c>
      <c r="L1685" s="21">
        <f>IF('[1]Job Library_Transfer'!L1685="","",'[1]Job Library_Transfer'!L1685)</f>
        <v>46800</v>
      </c>
      <c r="M1685" s="22">
        <f>IF('[1]Job Library_Transfer'!M1685="","",'[1]Job Library_Transfer'!M1685)</f>
        <v>15</v>
      </c>
      <c r="N1685" s="23">
        <f>IF('[1]Job Library_Transfer'!N1685="","",'[1]Job Library_Transfer'!N1685)</f>
        <v>18.75</v>
      </c>
      <c r="O1685" s="24">
        <f>IF('[1]Job Library_Transfer'!O1685="","",'[1]Job Library_Transfer'!O1685)</f>
        <v>22.5</v>
      </c>
      <c r="S1685" s="14" t="str">
        <f>IF('[1]Job Library_Transfer'!P1685="","",'[1]Job Library_Transfer'!P1685)</f>
        <v>Cook II</v>
      </c>
      <c r="T1685" s="14" t="str">
        <f>IF('[1]Job Library_Transfer'!Q1685="","",'[1]Job Library_Transfer'!Q1685)</f>
        <v>https://arizona.jdxpert.com/ShowJob.aspx?EntityID=2&amp;id=2799</v>
      </c>
    </row>
    <row r="1686" spans="2:20" x14ac:dyDescent="0.35">
      <c r="B1686" s="13" t="str">
        <f>IF('[1]Job Library_Transfer'!B1686="","Extra Space",'[1]Job Library_Transfer'!B1686)</f>
        <v>University Operations</v>
      </c>
      <c r="C1686" s="14" t="str">
        <f>IF('[1]Job Library_Transfer'!C1686="","",'[1]Job Library_Transfer'!C1686)</f>
        <v>Culinary and Food Services</v>
      </c>
      <c r="D1686" s="14" t="str">
        <f>IF('[1]Job Library_Transfer'!D1686="","",'[1]Job Library_Transfer'!D1686)</f>
        <v>Organizational Contributor</v>
      </c>
      <c r="E1686" s="1" t="str">
        <f>IF('[1]Job Library_Transfer'!E1686="","",'[1]Job Library_Transfer'!E1686)</f>
        <v>OC2</v>
      </c>
      <c r="F1686" s="25" t="str">
        <f>IF('[1]Job Library_Transfer'!F1686="","",'[1]Job Library_Transfer'!F1686)</f>
        <v>Nonexempt</v>
      </c>
      <c r="G1686" s="16" t="str">
        <f t="shared" si="26"/>
        <v>Culinary and Food Services Attendant II</v>
      </c>
      <c r="H1686" s="17" t="str">
        <f>IF('[1]Job Library_Transfer'!H1686="","",'[1]Job Library_Transfer'!H1686)</f>
        <v>U00495</v>
      </c>
      <c r="I1686" s="18" t="str">
        <f>IF('[1]Job Library_Transfer'!I1686="","",'[1]Job Library_Transfer'!I1686)</f>
        <v>2</v>
      </c>
      <c r="J1686" s="19">
        <f>IF('[1]Job Library_Transfer'!J1686="","",'[1]Job Library_Transfer'!J1686)</f>
        <v>31200</v>
      </c>
      <c r="K1686" s="20">
        <f>IF('[1]Job Library_Transfer'!K1686="","",'[1]Job Library_Transfer'!K1686)</f>
        <v>39000</v>
      </c>
      <c r="L1686" s="21">
        <f>IF('[1]Job Library_Transfer'!L1686="","",'[1]Job Library_Transfer'!L1686)</f>
        <v>46800</v>
      </c>
      <c r="M1686" s="22">
        <f>IF('[1]Job Library_Transfer'!M1686="","",'[1]Job Library_Transfer'!M1686)</f>
        <v>15</v>
      </c>
      <c r="N1686" s="23">
        <f>IF('[1]Job Library_Transfer'!N1686="","",'[1]Job Library_Transfer'!N1686)</f>
        <v>18.75</v>
      </c>
      <c r="O1686" s="24">
        <f>IF('[1]Job Library_Transfer'!O1686="","",'[1]Job Library_Transfer'!O1686)</f>
        <v>22.5</v>
      </c>
      <c r="S1686" s="14" t="str">
        <f>IF('[1]Job Library_Transfer'!P1686="","",'[1]Job Library_Transfer'!P1686)</f>
        <v>Culinary and Food Services Attendant II</v>
      </c>
      <c r="T1686" s="14" t="str">
        <f>IF('[1]Job Library_Transfer'!Q1686="","",'[1]Job Library_Transfer'!Q1686)</f>
        <v>https://arizona.jdxpert.com/ShowJob.aspx?EntityID=2&amp;id=2803</v>
      </c>
    </row>
    <row r="1687" spans="2:20" x14ac:dyDescent="0.35">
      <c r="B1687" s="13" t="str">
        <f>IF('[1]Job Library_Transfer'!B1687="","Extra Space",'[1]Job Library_Transfer'!B1687)</f>
        <v>University Operations</v>
      </c>
      <c r="C1687" s="14" t="str">
        <f>IF('[1]Job Library_Transfer'!C1687="","",'[1]Job Library_Transfer'!C1687)</f>
        <v>Culinary and Food Services</v>
      </c>
      <c r="D1687" s="14" t="str">
        <f>IF('[1]Job Library_Transfer'!D1687="","",'[1]Job Library_Transfer'!D1687)</f>
        <v>Organizational Contributor</v>
      </c>
      <c r="E1687" s="1" t="str">
        <f>IF('[1]Job Library_Transfer'!E1687="","",'[1]Job Library_Transfer'!E1687)</f>
        <v>OC2</v>
      </c>
      <c r="F1687" s="25" t="str">
        <f>IF('[1]Job Library_Transfer'!F1687="","",'[1]Job Library_Transfer'!F1687)</f>
        <v>Nonexempt</v>
      </c>
      <c r="G1687" s="16" t="str">
        <f t="shared" si="26"/>
        <v>Culinary and Food Services Prep Assistant II</v>
      </c>
      <c r="H1687" s="17" t="str">
        <f>IF('[1]Job Library_Transfer'!H1687="","",'[1]Job Library_Transfer'!H1687)</f>
        <v>U00501</v>
      </c>
      <c r="I1687" s="18" t="str">
        <f>IF('[1]Job Library_Transfer'!I1687="","",'[1]Job Library_Transfer'!I1687)</f>
        <v>2</v>
      </c>
      <c r="J1687" s="19">
        <f>IF('[1]Job Library_Transfer'!J1687="","",'[1]Job Library_Transfer'!J1687)</f>
        <v>31200</v>
      </c>
      <c r="K1687" s="20">
        <f>IF('[1]Job Library_Transfer'!K1687="","",'[1]Job Library_Transfer'!K1687)</f>
        <v>39000</v>
      </c>
      <c r="L1687" s="21">
        <f>IF('[1]Job Library_Transfer'!L1687="","",'[1]Job Library_Transfer'!L1687)</f>
        <v>46800</v>
      </c>
      <c r="M1687" s="22">
        <f>IF('[1]Job Library_Transfer'!M1687="","",'[1]Job Library_Transfer'!M1687)</f>
        <v>15</v>
      </c>
      <c r="N1687" s="23">
        <f>IF('[1]Job Library_Transfer'!N1687="","",'[1]Job Library_Transfer'!N1687)</f>
        <v>18.75</v>
      </c>
      <c r="O1687" s="24">
        <f>IF('[1]Job Library_Transfer'!O1687="","",'[1]Job Library_Transfer'!O1687)</f>
        <v>22.5</v>
      </c>
      <c r="S1687" s="14" t="str">
        <f>IF('[1]Job Library_Transfer'!P1687="","",'[1]Job Library_Transfer'!P1687)</f>
        <v>Culinary and Food Services Prep Assistant II</v>
      </c>
      <c r="T1687" s="14" t="str">
        <f>IF('[1]Job Library_Transfer'!Q1687="","",'[1]Job Library_Transfer'!Q1687)</f>
        <v>https://arizona.jdxpert.com/ShowJob.aspx?EntityID=2&amp;id=2800</v>
      </c>
    </row>
    <row r="1688" spans="2:20" x14ac:dyDescent="0.35">
      <c r="B1688" s="13" t="str">
        <f>IF('[1]Job Library_Transfer'!B1688="","Extra Space",'[1]Job Library_Transfer'!B1688)</f>
        <v>University Operations</v>
      </c>
      <c r="C1688" s="14" t="str">
        <f>IF('[1]Job Library_Transfer'!C1688="","",'[1]Job Library_Transfer'!C1688)</f>
        <v>Culinary and Food Services</v>
      </c>
      <c r="D1688" s="14" t="str">
        <f>IF('[1]Job Library_Transfer'!D1688="","",'[1]Job Library_Transfer'!D1688)</f>
        <v>Organizational Contributor</v>
      </c>
      <c r="E1688" s="1" t="str">
        <f>IF('[1]Job Library_Transfer'!E1688="","",'[1]Job Library_Transfer'!E1688)</f>
        <v>OC1</v>
      </c>
      <c r="F1688" s="25" t="str">
        <f>IF('[1]Job Library_Transfer'!F1688="","",'[1]Job Library_Transfer'!F1688)</f>
        <v>Nonexempt</v>
      </c>
      <c r="G1688" s="16" t="str">
        <f t="shared" si="26"/>
        <v>Baker I</v>
      </c>
      <c r="H1688" s="17" t="str">
        <f>IF('[1]Job Library_Transfer'!H1688="","",'[1]Job Library_Transfer'!H1688)</f>
        <v>U00280</v>
      </c>
      <c r="I1688" s="18" t="str">
        <f>IF('[1]Job Library_Transfer'!I1688="","",'[1]Job Library_Transfer'!I1688)</f>
        <v>2</v>
      </c>
      <c r="J1688" s="19">
        <f>IF('[1]Job Library_Transfer'!J1688="","",'[1]Job Library_Transfer'!J1688)</f>
        <v>31200</v>
      </c>
      <c r="K1688" s="20">
        <f>IF('[1]Job Library_Transfer'!K1688="","",'[1]Job Library_Transfer'!K1688)</f>
        <v>39000</v>
      </c>
      <c r="L1688" s="21">
        <f>IF('[1]Job Library_Transfer'!L1688="","",'[1]Job Library_Transfer'!L1688)</f>
        <v>46800</v>
      </c>
      <c r="M1688" s="22">
        <f>IF('[1]Job Library_Transfer'!M1688="","",'[1]Job Library_Transfer'!M1688)</f>
        <v>15</v>
      </c>
      <c r="N1688" s="23">
        <f>IF('[1]Job Library_Transfer'!N1688="","",'[1]Job Library_Transfer'!N1688)</f>
        <v>18.75</v>
      </c>
      <c r="O1688" s="24">
        <f>IF('[1]Job Library_Transfer'!O1688="","",'[1]Job Library_Transfer'!O1688)</f>
        <v>22.5</v>
      </c>
      <c r="S1688" s="14" t="str">
        <f>IF('[1]Job Library_Transfer'!P1688="","",'[1]Job Library_Transfer'!P1688)</f>
        <v>Baker I</v>
      </c>
      <c r="T1688" s="14" t="str">
        <f>IF('[1]Job Library_Transfer'!Q1688="","",'[1]Job Library_Transfer'!Q1688)</f>
        <v>https://arizona.jdxpert.com/ShowJob.aspx?EntityID=2&amp;id=3300</v>
      </c>
    </row>
    <row r="1689" spans="2:20" x14ac:dyDescent="0.35">
      <c r="B1689" s="13" t="str">
        <f>IF('[1]Job Library_Transfer'!B1689="","Extra Space",'[1]Job Library_Transfer'!B1689)</f>
        <v>University Operations</v>
      </c>
      <c r="C1689" s="14" t="str">
        <f>IF('[1]Job Library_Transfer'!C1689="","",'[1]Job Library_Transfer'!C1689)</f>
        <v>Culinary and Food Services</v>
      </c>
      <c r="D1689" s="14" t="str">
        <f>IF('[1]Job Library_Transfer'!D1689="","",'[1]Job Library_Transfer'!D1689)</f>
        <v>Organizational Contributor</v>
      </c>
      <c r="E1689" s="1" t="str">
        <f>IF('[1]Job Library_Transfer'!E1689="","",'[1]Job Library_Transfer'!E1689)</f>
        <v>OC1</v>
      </c>
      <c r="F1689" s="25" t="str">
        <f>IF('[1]Job Library_Transfer'!F1689="","",'[1]Job Library_Transfer'!F1689)</f>
        <v>Nonexempt</v>
      </c>
      <c r="G1689" s="16" t="str">
        <f t="shared" si="26"/>
        <v>Cook I</v>
      </c>
      <c r="H1689" s="17" t="str">
        <f>IF('[1]Job Library_Transfer'!H1689="","",'[1]Job Library_Transfer'!H1689)</f>
        <v>U00482</v>
      </c>
      <c r="I1689" s="18" t="str">
        <f>IF('[1]Job Library_Transfer'!I1689="","",'[1]Job Library_Transfer'!I1689)</f>
        <v>2</v>
      </c>
      <c r="J1689" s="19">
        <f>IF('[1]Job Library_Transfer'!J1689="","",'[1]Job Library_Transfer'!J1689)</f>
        <v>31200</v>
      </c>
      <c r="K1689" s="20">
        <f>IF('[1]Job Library_Transfer'!K1689="","",'[1]Job Library_Transfer'!K1689)</f>
        <v>39000</v>
      </c>
      <c r="L1689" s="21">
        <f>IF('[1]Job Library_Transfer'!L1689="","",'[1]Job Library_Transfer'!L1689)</f>
        <v>46800</v>
      </c>
      <c r="M1689" s="22">
        <f>IF('[1]Job Library_Transfer'!M1689="","",'[1]Job Library_Transfer'!M1689)</f>
        <v>15</v>
      </c>
      <c r="N1689" s="23">
        <f>IF('[1]Job Library_Transfer'!N1689="","",'[1]Job Library_Transfer'!N1689)</f>
        <v>18.75</v>
      </c>
      <c r="O1689" s="24">
        <f>IF('[1]Job Library_Transfer'!O1689="","",'[1]Job Library_Transfer'!O1689)</f>
        <v>22.5</v>
      </c>
      <c r="S1689" s="14" t="str">
        <f>IF('[1]Job Library_Transfer'!P1689="","",'[1]Job Library_Transfer'!P1689)</f>
        <v>Cook I</v>
      </c>
      <c r="T1689" s="14" t="str">
        <f>IF('[1]Job Library_Transfer'!Q1689="","",'[1]Job Library_Transfer'!Q1689)</f>
        <v>https://arizona.jdxpert.com/ShowJob.aspx?EntityID=2&amp;id=2919</v>
      </c>
    </row>
    <row r="1690" spans="2:20" x14ac:dyDescent="0.35">
      <c r="B1690" s="13" t="str">
        <f>IF('[1]Job Library_Transfer'!B1690="","Extra Space",'[1]Job Library_Transfer'!B1690)</f>
        <v>University Operations</v>
      </c>
      <c r="C1690" s="14" t="str">
        <f>IF('[1]Job Library_Transfer'!C1690="","",'[1]Job Library_Transfer'!C1690)</f>
        <v>Culinary and Food Services</v>
      </c>
      <c r="D1690" s="14" t="str">
        <f>IF('[1]Job Library_Transfer'!D1690="","",'[1]Job Library_Transfer'!D1690)</f>
        <v>Organizational Contributor</v>
      </c>
      <c r="E1690" s="1" t="str">
        <f>IF('[1]Job Library_Transfer'!E1690="","",'[1]Job Library_Transfer'!E1690)</f>
        <v>OC1</v>
      </c>
      <c r="F1690" s="25" t="str">
        <f>IF('[1]Job Library_Transfer'!F1690="","",'[1]Job Library_Transfer'!F1690)</f>
        <v>Nonexempt</v>
      </c>
      <c r="G1690" s="16" t="str">
        <f t="shared" si="26"/>
        <v>Culinary and Food Services Attendant I</v>
      </c>
      <c r="H1690" s="17" t="str">
        <f>IF('[1]Job Library_Transfer'!H1690="","",'[1]Job Library_Transfer'!H1690)</f>
        <v>U00494</v>
      </c>
      <c r="I1690" s="18" t="str">
        <f>IF('[1]Job Library_Transfer'!I1690="","",'[1]Job Library_Transfer'!I1690)</f>
        <v>2</v>
      </c>
      <c r="J1690" s="19">
        <f>IF('[1]Job Library_Transfer'!J1690="","",'[1]Job Library_Transfer'!J1690)</f>
        <v>31200</v>
      </c>
      <c r="K1690" s="20">
        <f>IF('[1]Job Library_Transfer'!K1690="","",'[1]Job Library_Transfer'!K1690)</f>
        <v>39000</v>
      </c>
      <c r="L1690" s="21">
        <f>IF('[1]Job Library_Transfer'!L1690="","",'[1]Job Library_Transfer'!L1690)</f>
        <v>46800</v>
      </c>
      <c r="M1690" s="22">
        <f>IF('[1]Job Library_Transfer'!M1690="","",'[1]Job Library_Transfer'!M1690)</f>
        <v>15</v>
      </c>
      <c r="N1690" s="23">
        <f>IF('[1]Job Library_Transfer'!N1690="","",'[1]Job Library_Transfer'!N1690)</f>
        <v>18.75</v>
      </c>
      <c r="O1690" s="24">
        <f>IF('[1]Job Library_Transfer'!O1690="","",'[1]Job Library_Transfer'!O1690)</f>
        <v>22.5</v>
      </c>
      <c r="S1690" s="14" t="str">
        <f>IF('[1]Job Library_Transfer'!P1690="","",'[1]Job Library_Transfer'!P1690)</f>
        <v>Culinary and Food Services Attendant I</v>
      </c>
      <c r="T1690" s="14" t="str">
        <f>IF('[1]Job Library_Transfer'!Q1690="","",'[1]Job Library_Transfer'!Q1690)</f>
        <v>https://arizona.jdxpert.com/ShowJob.aspx?EntityID=2&amp;id=3301</v>
      </c>
    </row>
    <row r="1691" spans="2:20" x14ac:dyDescent="0.35">
      <c r="B1691" s="13" t="str">
        <f>IF('[1]Job Library_Transfer'!B1691="","Extra Space",'[1]Job Library_Transfer'!B1691)</f>
        <v>University Operations</v>
      </c>
      <c r="C1691" s="14" t="str">
        <f>IF('[1]Job Library_Transfer'!C1691="","",'[1]Job Library_Transfer'!C1691)</f>
        <v>Culinary and Food Services</v>
      </c>
      <c r="D1691" s="14" t="str">
        <f>IF('[1]Job Library_Transfer'!D1691="","",'[1]Job Library_Transfer'!D1691)</f>
        <v>Organizational Contributor</v>
      </c>
      <c r="E1691" s="1" t="str">
        <f>IF('[1]Job Library_Transfer'!E1691="","",'[1]Job Library_Transfer'!E1691)</f>
        <v>OC1</v>
      </c>
      <c r="F1691" s="25" t="str">
        <f>IF('[1]Job Library_Transfer'!F1691="","",'[1]Job Library_Transfer'!F1691)</f>
        <v>Nonexempt</v>
      </c>
      <c r="G1691" s="16" t="str">
        <f t="shared" si="26"/>
        <v>Culinary and Food Services Prep Assistant I</v>
      </c>
      <c r="H1691" s="17" t="str">
        <f>IF('[1]Job Library_Transfer'!H1691="","",'[1]Job Library_Transfer'!H1691)</f>
        <v>U00500</v>
      </c>
      <c r="I1691" s="18" t="str">
        <f>IF('[1]Job Library_Transfer'!I1691="","",'[1]Job Library_Transfer'!I1691)</f>
        <v>2</v>
      </c>
      <c r="J1691" s="19">
        <f>IF('[1]Job Library_Transfer'!J1691="","",'[1]Job Library_Transfer'!J1691)</f>
        <v>31200</v>
      </c>
      <c r="K1691" s="20">
        <f>IF('[1]Job Library_Transfer'!K1691="","",'[1]Job Library_Transfer'!K1691)</f>
        <v>39000</v>
      </c>
      <c r="L1691" s="21">
        <f>IF('[1]Job Library_Transfer'!L1691="","",'[1]Job Library_Transfer'!L1691)</f>
        <v>46800</v>
      </c>
      <c r="M1691" s="22">
        <f>IF('[1]Job Library_Transfer'!M1691="","",'[1]Job Library_Transfer'!M1691)</f>
        <v>15</v>
      </c>
      <c r="N1691" s="23">
        <f>IF('[1]Job Library_Transfer'!N1691="","",'[1]Job Library_Transfer'!N1691)</f>
        <v>18.75</v>
      </c>
      <c r="O1691" s="24">
        <f>IF('[1]Job Library_Transfer'!O1691="","",'[1]Job Library_Transfer'!O1691)</f>
        <v>22.5</v>
      </c>
      <c r="S1691" s="14" t="str">
        <f>IF('[1]Job Library_Transfer'!P1691="","",'[1]Job Library_Transfer'!P1691)</f>
        <v>Culinary and Food Services Prep Assistant I</v>
      </c>
      <c r="T1691" s="14" t="str">
        <f>IF('[1]Job Library_Transfer'!Q1691="","",'[1]Job Library_Transfer'!Q1691)</f>
        <v>https://arizona.jdxpert.com/ShowJob.aspx?EntityID=2&amp;id=2804</v>
      </c>
    </row>
    <row r="1692" spans="2:20" x14ac:dyDescent="0.35">
      <c r="B1692" s="13" t="str">
        <f>IF('[1]Job Library_Transfer'!B1692="","Extra Space",'[1]Job Library_Transfer'!B1692)</f>
        <v>University Operations</v>
      </c>
      <c r="C1692" s="14" t="str">
        <f>IF('[1]Job Library_Transfer'!C1692="","",'[1]Job Library_Transfer'!C1692)</f>
        <v>Culinary and Food Services</v>
      </c>
      <c r="D1692" s="14" t="str">
        <f>IF('[1]Job Library_Transfer'!D1692="","",'[1]Job Library_Transfer'!D1692)</f>
        <v>Organizational Contributor</v>
      </c>
      <c r="E1692" s="1" t="str">
        <f>IF('[1]Job Library_Transfer'!E1692="","",'[1]Job Library_Transfer'!E1692)</f>
        <v>OC1</v>
      </c>
      <c r="F1692" s="25" t="str">
        <f>IF('[1]Job Library_Transfer'!F1692="","",'[1]Job Library_Transfer'!F1692)</f>
        <v>Nonexempt</v>
      </c>
      <c r="G1692" s="16" t="str">
        <f t="shared" si="26"/>
        <v>Dishwasher I</v>
      </c>
      <c r="H1692" s="17" t="str">
        <f>IF('[1]Job Library_Transfer'!H1692="","",'[1]Job Library_Transfer'!H1692)</f>
        <v>U00563</v>
      </c>
      <c r="I1692" s="18" t="str">
        <f>IF('[1]Job Library_Transfer'!I1692="","",'[1]Job Library_Transfer'!I1692)</f>
        <v>2</v>
      </c>
      <c r="J1692" s="19">
        <f>IF('[1]Job Library_Transfer'!J1692="","",'[1]Job Library_Transfer'!J1692)</f>
        <v>31200</v>
      </c>
      <c r="K1692" s="20">
        <f>IF('[1]Job Library_Transfer'!K1692="","",'[1]Job Library_Transfer'!K1692)</f>
        <v>39000</v>
      </c>
      <c r="L1692" s="21">
        <f>IF('[1]Job Library_Transfer'!L1692="","",'[1]Job Library_Transfer'!L1692)</f>
        <v>46800</v>
      </c>
      <c r="M1692" s="22">
        <f>IF('[1]Job Library_Transfer'!M1692="","",'[1]Job Library_Transfer'!M1692)</f>
        <v>15</v>
      </c>
      <c r="N1692" s="23">
        <f>IF('[1]Job Library_Transfer'!N1692="","",'[1]Job Library_Transfer'!N1692)</f>
        <v>18.75</v>
      </c>
      <c r="O1692" s="24">
        <f>IF('[1]Job Library_Transfer'!O1692="","",'[1]Job Library_Transfer'!O1692)</f>
        <v>22.5</v>
      </c>
      <c r="S1692" s="14" t="str">
        <f>IF('[1]Job Library_Transfer'!P1692="","",'[1]Job Library_Transfer'!P1692)</f>
        <v>Dishwasher I</v>
      </c>
      <c r="T1692" s="14" t="str">
        <f>IF('[1]Job Library_Transfer'!Q1692="","",'[1]Job Library_Transfer'!Q1692)</f>
        <v>https://arizona.jdxpert.com/ShowJob.aspx?EntityID=2&amp;id=2802</v>
      </c>
    </row>
    <row r="1693" spans="2:20" x14ac:dyDescent="0.35">
      <c r="B1693" s="13" t="str">
        <f>IF('[1]Job Library_Transfer'!B1693="","Extra Space",'[1]Job Library_Transfer'!B1693)</f>
        <v>University Operations</v>
      </c>
      <c r="C1693" s="14" t="str">
        <f>IF('[1]Job Library_Transfer'!C1693="","",'[1]Job Library_Transfer'!C1693)</f>
        <v>Customer Service</v>
      </c>
      <c r="D1693" s="14" t="str">
        <f>IF('[1]Job Library_Transfer'!D1693="","",'[1]Job Library_Transfer'!D1693)</f>
        <v>Manager &amp; Leader</v>
      </c>
      <c r="E1693" s="1" t="str">
        <f>IF('[1]Job Library_Transfer'!E1693="","",'[1]Job Library_Transfer'!E1693)</f>
        <v>M5</v>
      </c>
      <c r="F1693" s="25" t="str">
        <f>IF('[1]Job Library_Transfer'!F1693="","",'[1]Job Library_Transfer'!F1693)</f>
        <v>Exempt</v>
      </c>
      <c r="G1693" s="16" t="str">
        <f t="shared" si="26"/>
        <v>Chief Auxiliaries Services Officer</v>
      </c>
      <c r="H1693" s="17" t="str">
        <f>IF('[1]Job Library_Transfer'!H1693="","",'[1]Job Library_Transfer'!H1693)</f>
        <v>U01988</v>
      </c>
      <c r="I1693" s="18" t="str">
        <f>IF('[1]Job Library_Transfer'!I1693="","",'[1]Job Library_Transfer'!I1693)</f>
        <v>15</v>
      </c>
      <c r="J1693" s="19">
        <f>IF('[1]Job Library_Transfer'!J1693="","",'[1]Job Library_Transfer'!J1693)</f>
        <v>164141</v>
      </c>
      <c r="K1693" s="20">
        <f>IF('[1]Job Library_Transfer'!K1693="","",'[1]Job Library_Transfer'!K1693)</f>
        <v>213383</v>
      </c>
      <c r="L1693" s="21">
        <f>IF('[1]Job Library_Transfer'!L1693="","",'[1]Job Library_Transfer'!L1693)</f>
        <v>262625</v>
      </c>
      <c r="M1693" s="22">
        <f>IF('[1]Job Library_Transfer'!M1693="","",'[1]Job Library_Transfer'!M1693)</f>
        <v>0</v>
      </c>
      <c r="N1693" s="23">
        <f>IF('[1]Job Library_Transfer'!N1693="","",'[1]Job Library_Transfer'!N1693)</f>
        <v>0</v>
      </c>
      <c r="O1693" s="24">
        <f>IF('[1]Job Library_Transfer'!O1693="","",'[1]Job Library_Transfer'!O1693)</f>
        <v>0</v>
      </c>
      <c r="S1693" s="14" t="str">
        <f>IF('[1]Job Library_Transfer'!P1693="","",'[1]Job Library_Transfer'!P1693)</f>
        <v>Chief Auxiliaries Services Officer</v>
      </c>
      <c r="T1693" s="14" t="str">
        <f>IF('[1]Job Library_Transfer'!Q1693="","",'[1]Job Library_Transfer'!Q1693)</f>
        <v>https://arizona.jdxpert.com/ShowJob.aspx?EntityID=2&amp;id=4666</v>
      </c>
    </row>
    <row r="1694" spans="2:20" x14ac:dyDescent="0.35">
      <c r="B1694" s="13" t="str">
        <f>IF('[1]Job Library_Transfer'!B1694="","Extra Space",'[1]Job Library_Transfer'!B1694)</f>
        <v>University Operations</v>
      </c>
      <c r="C1694" s="14" t="str">
        <f>IF('[1]Job Library_Transfer'!C1694="","",'[1]Job Library_Transfer'!C1694)</f>
        <v>Customer Service</v>
      </c>
      <c r="D1694" s="14" t="str">
        <f>IF('[1]Job Library_Transfer'!D1694="","",'[1]Job Library_Transfer'!D1694)</f>
        <v>Manager &amp; Leader</v>
      </c>
      <c r="E1694" s="1" t="str">
        <f>IF('[1]Job Library_Transfer'!E1694="","",'[1]Job Library_Transfer'!E1694)</f>
        <v>M5</v>
      </c>
      <c r="F1694" s="25" t="str">
        <f>IF('[1]Job Library_Transfer'!F1694="","",'[1]Job Library_Transfer'!F1694)</f>
        <v>Exempt</v>
      </c>
      <c r="G1694" s="16" t="str">
        <f t="shared" si="26"/>
        <v>Retail and Sales Manager V</v>
      </c>
      <c r="H1694" s="17" t="str">
        <f>IF('[1]Job Library_Transfer'!H1694="","",'[1]Job Library_Transfer'!H1694)</f>
        <v>U01282</v>
      </c>
      <c r="I1694" s="18" t="str">
        <f>IF('[1]Job Library_Transfer'!I1694="","",'[1]Job Library_Transfer'!I1694)</f>
        <v>14</v>
      </c>
      <c r="J1694" s="19">
        <f>IF('[1]Job Library_Transfer'!J1694="","",'[1]Job Library_Transfer'!J1694)</f>
        <v>139102</v>
      </c>
      <c r="K1694" s="20">
        <f>IF('[1]Job Library_Transfer'!K1694="","",'[1]Job Library_Transfer'!K1694)</f>
        <v>180833</v>
      </c>
      <c r="L1694" s="21">
        <f>IF('[1]Job Library_Transfer'!L1694="","",'[1]Job Library_Transfer'!L1694)</f>
        <v>222564</v>
      </c>
      <c r="M1694" s="22">
        <f>IF('[1]Job Library_Transfer'!M1694="","",'[1]Job Library_Transfer'!M1694)</f>
        <v>0</v>
      </c>
      <c r="N1694" s="23">
        <f>IF('[1]Job Library_Transfer'!N1694="","",'[1]Job Library_Transfer'!N1694)</f>
        <v>0</v>
      </c>
      <c r="O1694" s="24">
        <f>IF('[1]Job Library_Transfer'!O1694="","",'[1]Job Library_Transfer'!O1694)</f>
        <v>0</v>
      </c>
      <c r="S1694" s="14" t="str">
        <f>IF('[1]Job Library_Transfer'!P1694="","",'[1]Job Library_Transfer'!P1694)</f>
        <v>Retail and Sales Manager V</v>
      </c>
      <c r="T1694" s="14" t="str">
        <f>IF('[1]Job Library_Transfer'!Q1694="","",'[1]Job Library_Transfer'!Q1694)</f>
        <v>https://arizona.jdxpert.com/ShowJob.aspx?EntityID=2&amp;id=2927</v>
      </c>
    </row>
    <row r="1695" spans="2:20" x14ac:dyDescent="0.35">
      <c r="B1695" s="13" t="str">
        <f>IF('[1]Job Library_Transfer'!B1695="","Extra Space",'[1]Job Library_Transfer'!B1695)</f>
        <v>University Operations</v>
      </c>
      <c r="C1695" s="14" t="str">
        <f>IF('[1]Job Library_Transfer'!C1695="","",'[1]Job Library_Transfer'!C1695)</f>
        <v>Customer Service</v>
      </c>
      <c r="D1695" s="14" t="str">
        <f>IF('[1]Job Library_Transfer'!D1695="","",'[1]Job Library_Transfer'!D1695)</f>
        <v>Manager &amp; Leader</v>
      </c>
      <c r="E1695" s="1" t="str">
        <f>IF('[1]Job Library_Transfer'!E1695="","",'[1]Job Library_Transfer'!E1695)</f>
        <v>M4</v>
      </c>
      <c r="F1695" s="25" t="str">
        <f>IF('[1]Job Library_Transfer'!F1695="","",'[1]Job Library_Transfer'!F1695)</f>
        <v>Exempt</v>
      </c>
      <c r="G1695" s="16" t="str">
        <f t="shared" si="26"/>
        <v>Retail and Sales Manager IV</v>
      </c>
      <c r="H1695" s="17" t="str">
        <f>IF('[1]Job Library_Transfer'!H1695="","",'[1]Job Library_Transfer'!H1695)</f>
        <v>U01281</v>
      </c>
      <c r="I1695" s="18" t="str">
        <f>IF('[1]Job Library_Transfer'!I1695="","",'[1]Job Library_Transfer'!I1695)</f>
        <v>11</v>
      </c>
      <c r="J1695" s="19">
        <f>IF('[1]Job Library_Transfer'!J1695="","",'[1]Job Library_Transfer'!J1695)</f>
        <v>86870</v>
      </c>
      <c r="K1695" s="20">
        <f>IF('[1]Job Library_Transfer'!K1695="","",'[1]Job Library_Transfer'!K1695)</f>
        <v>112932</v>
      </c>
      <c r="L1695" s="21">
        <f>IF('[1]Job Library_Transfer'!L1695="","",'[1]Job Library_Transfer'!L1695)</f>
        <v>138993</v>
      </c>
      <c r="M1695" s="22">
        <f>IF('[1]Job Library_Transfer'!M1695="","",'[1]Job Library_Transfer'!M1695)</f>
        <v>0</v>
      </c>
      <c r="N1695" s="23">
        <f>IF('[1]Job Library_Transfer'!N1695="","",'[1]Job Library_Transfer'!N1695)</f>
        <v>0</v>
      </c>
      <c r="O1695" s="24">
        <f>IF('[1]Job Library_Transfer'!O1695="","",'[1]Job Library_Transfer'!O1695)</f>
        <v>0</v>
      </c>
      <c r="S1695" s="14" t="str">
        <f>IF('[1]Job Library_Transfer'!P1695="","",'[1]Job Library_Transfer'!P1695)</f>
        <v>Retail and Sales Manager IV</v>
      </c>
      <c r="T1695" s="14" t="str">
        <f>IF('[1]Job Library_Transfer'!Q1695="","",'[1]Job Library_Transfer'!Q1695)</f>
        <v>https://arizona.jdxpert.com/ShowJob.aspx?EntityID=2&amp;id=3828</v>
      </c>
    </row>
    <row r="1696" spans="2:20" x14ac:dyDescent="0.35">
      <c r="B1696" s="13" t="str">
        <f>IF('[1]Job Library_Transfer'!B1696="","Extra Space",'[1]Job Library_Transfer'!B1696)</f>
        <v>University Operations</v>
      </c>
      <c r="C1696" s="14" t="str">
        <f>IF('[1]Job Library_Transfer'!C1696="","",'[1]Job Library_Transfer'!C1696)</f>
        <v>Customer Service</v>
      </c>
      <c r="D1696" s="14" t="str">
        <f>IF('[1]Job Library_Transfer'!D1696="","",'[1]Job Library_Transfer'!D1696)</f>
        <v>Manager &amp; Leader</v>
      </c>
      <c r="E1696" s="1" t="str">
        <f>IF('[1]Job Library_Transfer'!E1696="","",'[1]Job Library_Transfer'!E1696)</f>
        <v>M3</v>
      </c>
      <c r="F1696" s="25" t="str">
        <f>IF('[1]Job Library_Transfer'!F1696="","",'[1]Job Library_Transfer'!F1696)</f>
        <v>Exempt</v>
      </c>
      <c r="G1696" s="16" t="str">
        <f t="shared" si="26"/>
        <v>Customer Service Manager III</v>
      </c>
      <c r="H1696" s="17" t="str">
        <f>IF('[1]Job Library_Transfer'!H1696="","",'[1]Job Library_Transfer'!H1696)</f>
        <v>U00514</v>
      </c>
      <c r="I1696" s="18" t="str">
        <f>IF('[1]Job Library_Transfer'!I1696="","",'[1]Job Library_Transfer'!I1696)</f>
        <v>9</v>
      </c>
      <c r="J1696" s="19">
        <f>IF('[1]Job Library_Transfer'!J1696="","",'[1]Job Library_Transfer'!J1696)</f>
        <v>65687</v>
      </c>
      <c r="K1696" s="20">
        <f>IF('[1]Job Library_Transfer'!K1696="","",'[1]Job Library_Transfer'!K1696)</f>
        <v>85393</v>
      </c>
      <c r="L1696" s="21">
        <f>IF('[1]Job Library_Transfer'!L1696="","",'[1]Job Library_Transfer'!L1696)</f>
        <v>105099</v>
      </c>
      <c r="M1696" s="22">
        <f>IF('[1]Job Library_Transfer'!M1696="","",'[1]Job Library_Transfer'!M1696)</f>
        <v>0</v>
      </c>
      <c r="N1696" s="23">
        <f>IF('[1]Job Library_Transfer'!N1696="","",'[1]Job Library_Transfer'!N1696)</f>
        <v>0</v>
      </c>
      <c r="O1696" s="24">
        <f>IF('[1]Job Library_Transfer'!O1696="","",'[1]Job Library_Transfer'!O1696)</f>
        <v>0</v>
      </c>
      <c r="S1696" s="14" t="str">
        <f>IF('[1]Job Library_Transfer'!P1696="","",'[1]Job Library_Transfer'!P1696)</f>
        <v>Customer Service Manager III</v>
      </c>
      <c r="T1696" s="14" t="str">
        <f>IF('[1]Job Library_Transfer'!Q1696="","",'[1]Job Library_Transfer'!Q1696)</f>
        <v>https://arizona.jdxpert.com/ShowJob.aspx?EntityID=2&amp;id=3832</v>
      </c>
    </row>
    <row r="1697" spans="2:20" x14ac:dyDescent="0.35">
      <c r="B1697" s="13" t="str">
        <f>IF('[1]Job Library_Transfer'!B1697="","Extra Space",'[1]Job Library_Transfer'!B1697)</f>
        <v>University Operations</v>
      </c>
      <c r="C1697" s="14" t="str">
        <f>IF('[1]Job Library_Transfer'!C1697="","",'[1]Job Library_Transfer'!C1697)</f>
        <v>Customer Service</v>
      </c>
      <c r="D1697" s="14" t="str">
        <f>IF('[1]Job Library_Transfer'!D1697="","",'[1]Job Library_Transfer'!D1697)</f>
        <v>Manager &amp; Leader</v>
      </c>
      <c r="E1697" s="1" t="str">
        <f>IF('[1]Job Library_Transfer'!E1697="","",'[1]Job Library_Transfer'!E1697)</f>
        <v>M3</v>
      </c>
      <c r="F1697" s="25" t="str">
        <f>IF('[1]Job Library_Transfer'!F1697="","",'[1]Job Library_Transfer'!F1697)</f>
        <v>Exempt</v>
      </c>
      <c r="G1697" s="16" t="str">
        <f t="shared" si="26"/>
        <v>ID Card Manager III</v>
      </c>
      <c r="H1697" s="17" t="str">
        <f>IF('[1]Job Library_Transfer'!H1697="","",'[1]Job Library_Transfer'!H1697)</f>
        <v>U01966</v>
      </c>
      <c r="I1697" s="18" t="str">
        <f>IF('[1]Job Library_Transfer'!I1697="","",'[1]Job Library_Transfer'!I1697)</f>
        <v>8</v>
      </c>
      <c r="J1697" s="19">
        <f>IF('[1]Job Library_Transfer'!J1697="","",'[1]Job Library_Transfer'!J1697)</f>
        <v>59404</v>
      </c>
      <c r="K1697" s="20">
        <f>IF('[1]Job Library_Transfer'!K1697="","",'[1]Job Library_Transfer'!K1697)</f>
        <v>74254</v>
      </c>
      <c r="L1697" s="21">
        <f>IF('[1]Job Library_Transfer'!L1697="","",'[1]Job Library_Transfer'!L1697)</f>
        <v>89105</v>
      </c>
      <c r="M1697" s="22">
        <f>IF('[1]Job Library_Transfer'!M1697="","",'[1]Job Library_Transfer'!M1697)</f>
        <v>0</v>
      </c>
      <c r="N1697" s="23">
        <f>IF('[1]Job Library_Transfer'!N1697="","",'[1]Job Library_Transfer'!N1697)</f>
        <v>0</v>
      </c>
      <c r="O1697" s="24">
        <f>IF('[1]Job Library_Transfer'!O1697="","",'[1]Job Library_Transfer'!O1697)</f>
        <v>0</v>
      </c>
      <c r="S1697" s="14" t="str">
        <f>IF('[1]Job Library_Transfer'!P1697="","",'[1]Job Library_Transfer'!P1697)</f>
        <v>ID Card Manager III</v>
      </c>
      <c r="T1697" s="14" t="str">
        <f>IF('[1]Job Library_Transfer'!Q1697="","",'[1]Job Library_Transfer'!Q1697)</f>
        <v>https://arizona.jdxpert.com/ShowJob.aspx?EntityID=2&amp;id=4644</v>
      </c>
    </row>
    <row r="1698" spans="2:20" x14ac:dyDescent="0.35">
      <c r="B1698" s="13" t="str">
        <f>IF('[1]Job Library_Transfer'!B1698="","Extra Space",'[1]Job Library_Transfer'!B1698)</f>
        <v>University Operations</v>
      </c>
      <c r="C1698" s="14" t="str">
        <f>IF('[1]Job Library_Transfer'!C1698="","",'[1]Job Library_Transfer'!C1698)</f>
        <v>Customer Service</v>
      </c>
      <c r="D1698" s="14" t="str">
        <f>IF('[1]Job Library_Transfer'!D1698="","",'[1]Job Library_Transfer'!D1698)</f>
        <v>Manager &amp; Leader</v>
      </c>
      <c r="E1698" s="1" t="str">
        <f>IF('[1]Job Library_Transfer'!E1698="","",'[1]Job Library_Transfer'!E1698)</f>
        <v>M3</v>
      </c>
      <c r="F1698" s="25" t="str">
        <f>IF('[1]Job Library_Transfer'!F1698="","",'[1]Job Library_Transfer'!F1698)</f>
        <v>Exempt</v>
      </c>
      <c r="G1698" s="16" t="str">
        <f t="shared" si="26"/>
        <v>Retail Manager III</v>
      </c>
      <c r="H1698" s="17" t="str">
        <f>IF('[1]Job Library_Transfer'!H1698="","",'[1]Job Library_Transfer'!H1698)</f>
        <v>U01293</v>
      </c>
      <c r="I1698" s="18" t="str">
        <f>IF('[1]Job Library_Transfer'!I1698="","",'[1]Job Library_Transfer'!I1698)</f>
        <v>8</v>
      </c>
      <c r="J1698" s="19">
        <f>IF('[1]Job Library_Transfer'!J1698="","",'[1]Job Library_Transfer'!J1698)</f>
        <v>59404</v>
      </c>
      <c r="K1698" s="20">
        <f>IF('[1]Job Library_Transfer'!K1698="","",'[1]Job Library_Transfer'!K1698)</f>
        <v>74254</v>
      </c>
      <c r="L1698" s="21">
        <f>IF('[1]Job Library_Transfer'!L1698="","",'[1]Job Library_Transfer'!L1698)</f>
        <v>89105</v>
      </c>
      <c r="M1698" s="22">
        <f>IF('[1]Job Library_Transfer'!M1698="","",'[1]Job Library_Transfer'!M1698)</f>
        <v>0</v>
      </c>
      <c r="N1698" s="23">
        <f>IF('[1]Job Library_Transfer'!N1698="","",'[1]Job Library_Transfer'!N1698)</f>
        <v>0</v>
      </c>
      <c r="O1698" s="24">
        <f>IF('[1]Job Library_Transfer'!O1698="","",'[1]Job Library_Transfer'!O1698)</f>
        <v>0</v>
      </c>
      <c r="S1698" s="14" t="str">
        <f>IF('[1]Job Library_Transfer'!P1698="","",'[1]Job Library_Transfer'!P1698)</f>
        <v>Retail Manager III</v>
      </c>
      <c r="T1698" s="14" t="str">
        <f>IF('[1]Job Library_Transfer'!Q1698="","",'[1]Job Library_Transfer'!Q1698)</f>
        <v>https://arizona.jdxpert.com/ShowJob.aspx?EntityID=2&amp;id=2928</v>
      </c>
    </row>
    <row r="1699" spans="2:20" x14ac:dyDescent="0.35">
      <c r="B1699" s="13" t="str">
        <f>IF('[1]Job Library_Transfer'!B1699="","Extra Space",'[1]Job Library_Transfer'!B1699)</f>
        <v>University Operations</v>
      </c>
      <c r="C1699" s="14" t="str">
        <f>IF('[1]Job Library_Transfer'!C1699="","",'[1]Job Library_Transfer'!C1699)</f>
        <v>Customer Service</v>
      </c>
      <c r="D1699" s="14" t="str">
        <f>IF('[1]Job Library_Transfer'!D1699="","",'[1]Job Library_Transfer'!D1699)</f>
        <v>Manager &amp; Leader</v>
      </c>
      <c r="E1699" s="1" t="str">
        <f>IF('[1]Job Library_Transfer'!E1699="","",'[1]Job Library_Transfer'!E1699)</f>
        <v>M3</v>
      </c>
      <c r="F1699" s="25" t="str">
        <f>IF('[1]Job Library_Transfer'!F1699="","",'[1]Job Library_Transfer'!F1699)</f>
        <v>Exempt</v>
      </c>
      <c r="G1699" s="16" t="str">
        <f t="shared" si="26"/>
        <v>Retail Merchandising Manager III</v>
      </c>
      <c r="H1699" s="17" t="str">
        <f>IF('[1]Job Library_Transfer'!H1699="","",'[1]Job Library_Transfer'!H1699)</f>
        <v>U01294</v>
      </c>
      <c r="I1699" s="18" t="str">
        <f>IF('[1]Job Library_Transfer'!I1699="","",'[1]Job Library_Transfer'!I1699)</f>
        <v>6</v>
      </c>
      <c r="J1699" s="19">
        <f>IF('[1]Job Library_Transfer'!J1699="","",'[1]Job Library_Transfer'!J1699)</f>
        <v>47356</v>
      </c>
      <c r="K1699" s="20">
        <f>IF('[1]Job Library_Transfer'!K1699="","",'[1]Job Library_Transfer'!K1699)</f>
        <v>59195</v>
      </c>
      <c r="L1699" s="21">
        <f>IF('[1]Job Library_Transfer'!L1699="","",'[1]Job Library_Transfer'!L1699)</f>
        <v>71034</v>
      </c>
      <c r="M1699" s="22">
        <f>IF('[1]Job Library_Transfer'!M1699="","",'[1]Job Library_Transfer'!M1699)</f>
        <v>0</v>
      </c>
      <c r="N1699" s="23">
        <f>IF('[1]Job Library_Transfer'!N1699="","",'[1]Job Library_Transfer'!N1699)</f>
        <v>0</v>
      </c>
      <c r="O1699" s="24">
        <f>IF('[1]Job Library_Transfer'!O1699="","",'[1]Job Library_Transfer'!O1699)</f>
        <v>0</v>
      </c>
      <c r="S1699" s="14" t="str">
        <f>IF('[1]Job Library_Transfer'!P1699="","",'[1]Job Library_Transfer'!P1699)</f>
        <v>Retail Merchandising Manager III</v>
      </c>
      <c r="T1699" s="14" t="str">
        <f>IF('[1]Job Library_Transfer'!Q1699="","",'[1]Job Library_Transfer'!Q1699)</f>
        <v>https://arizona.jdxpert.com/ShowJob.aspx?EntityID=2&amp;id=3830</v>
      </c>
    </row>
    <row r="1700" spans="2:20" x14ac:dyDescent="0.35">
      <c r="B1700" s="13" t="str">
        <f>IF('[1]Job Library_Transfer'!B1700="","Extra Space",'[1]Job Library_Transfer'!B1700)</f>
        <v>University Operations</v>
      </c>
      <c r="C1700" s="14" t="str">
        <f>IF('[1]Job Library_Transfer'!C1700="","",'[1]Job Library_Transfer'!C1700)</f>
        <v>Customer Service</v>
      </c>
      <c r="D1700" s="14" t="str">
        <f>IF('[1]Job Library_Transfer'!D1700="","",'[1]Job Library_Transfer'!D1700)</f>
        <v>Manager &amp; Leader</v>
      </c>
      <c r="E1700" s="1" t="str">
        <f>IF('[1]Job Library_Transfer'!E1700="","",'[1]Job Library_Transfer'!E1700)</f>
        <v>M3</v>
      </c>
      <c r="F1700" s="25" t="str">
        <f>IF('[1]Job Library_Transfer'!F1700="","",'[1]Job Library_Transfer'!F1700)</f>
        <v>Exempt</v>
      </c>
      <c r="G1700" s="16" t="str">
        <f t="shared" si="26"/>
        <v>Ticket Sales Manager III</v>
      </c>
      <c r="H1700" s="17" t="str">
        <f>IF('[1]Job Library_Transfer'!H1700="","",'[1]Job Library_Transfer'!H1700)</f>
        <v>U01427</v>
      </c>
      <c r="I1700" s="18" t="str">
        <f>IF('[1]Job Library_Transfer'!I1700="","",'[1]Job Library_Transfer'!I1700)</f>
        <v>8</v>
      </c>
      <c r="J1700" s="19">
        <f>IF('[1]Job Library_Transfer'!J1700="","",'[1]Job Library_Transfer'!J1700)</f>
        <v>59404</v>
      </c>
      <c r="K1700" s="20">
        <f>IF('[1]Job Library_Transfer'!K1700="","",'[1]Job Library_Transfer'!K1700)</f>
        <v>74254</v>
      </c>
      <c r="L1700" s="21">
        <f>IF('[1]Job Library_Transfer'!L1700="","",'[1]Job Library_Transfer'!L1700)</f>
        <v>89105</v>
      </c>
      <c r="M1700" s="22">
        <f>IF('[1]Job Library_Transfer'!M1700="","",'[1]Job Library_Transfer'!M1700)</f>
        <v>0</v>
      </c>
      <c r="N1700" s="23">
        <f>IF('[1]Job Library_Transfer'!N1700="","",'[1]Job Library_Transfer'!N1700)</f>
        <v>0</v>
      </c>
      <c r="O1700" s="24">
        <f>IF('[1]Job Library_Transfer'!O1700="","",'[1]Job Library_Transfer'!O1700)</f>
        <v>0</v>
      </c>
      <c r="S1700" s="14" t="str">
        <f>IF('[1]Job Library_Transfer'!P1700="","",'[1]Job Library_Transfer'!P1700)</f>
        <v>Ticket Sales Manager III</v>
      </c>
      <c r="T1700" s="14" t="str">
        <f>IF('[1]Job Library_Transfer'!Q1700="","",'[1]Job Library_Transfer'!Q1700)</f>
        <v>https://arizona.jdxpert.com/ShowJob.aspx?EntityID=2&amp;id=3831</v>
      </c>
    </row>
    <row r="1701" spans="2:20" x14ac:dyDescent="0.35">
      <c r="B1701" s="13" t="str">
        <f>IF('[1]Job Library_Transfer'!B1701="","Extra Space",'[1]Job Library_Transfer'!B1701)</f>
        <v>University Operations</v>
      </c>
      <c r="C1701" s="14" t="str">
        <f>IF('[1]Job Library_Transfer'!C1701="","",'[1]Job Library_Transfer'!C1701)</f>
        <v>Customer Service</v>
      </c>
      <c r="D1701" s="14" t="str">
        <f>IF('[1]Job Library_Transfer'!D1701="","",'[1]Job Library_Transfer'!D1701)</f>
        <v>Manager &amp; Leader</v>
      </c>
      <c r="E1701" s="1" t="str">
        <f>IF('[1]Job Library_Transfer'!E1701="","",'[1]Job Library_Transfer'!E1701)</f>
        <v>M2</v>
      </c>
      <c r="F1701" s="25" t="str">
        <f>IF('[1]Job Library_Transfer'!F1701="","",'[1]Job Library_Transfer'!F1701)</f>
        <v>Exempt</v>
      </c>
      <c r="G1701" s="16" t="str">
        <f t="shared" si="26"/>
        <v>Customer Service Manager II</v>
      </c>
      <c r="H1701" s="17" t="str">
        <f>IF('[1]Job Library_Transfer'!H1701="","",'[1]Job Library_Transfer'!H1701)</f>
        <v>U00513</v>
      </c>
      <c r="I1701" s="18" t="str">
        <f>IF('[1]Job Library_Transfer'!I1701="","",'[1]Job Library_Transfer'!I1701)</f>
        <v>6</v>
      </c>
      <c r="J1701" s="19">
        <f>IF('[1]Job Library_Transfer'!J1701="","",'[1]Job Library_Transfer'!J1701)</f>
        <v>47356</v>
      </c>
      <c r="K1701" s="20">
        <f>IF('[1]Job Library_Transfer'!K1701="","",'[1]Job Library_Transfer'!K1701)</f>
        <v>59195</v>
      </c>
      <c r="L1701" s="21">
        <f>IF('[1]Job Library_Transfer'!L1701="","",'[1]Job Library_Transfer'!L1701)</f>
        <v>71034</v>
      </c>
      <c r="M1701" s="22">
        <f>IF('[1]Job Library_Transfer'!M1701="","",'[1]Job Library_Transfer'!M1701)</f>
        <v>0</v>
      </c>
      <c r="N1701" s="23">
        <f>IF('[1]Job Library_Transfer'!N1701="","",'[1]Job Library_Transfer'!N1701)</f>
        <v>0</v>
      </c>
      <c r="O1701" s="24">
        <f>IF('[1]Job Library_Transfer'!O1701="","",'[1]Job Library_Transfer'!O1701)</f>
        <v>0</v>
      </c>
      <c r="S1701" s="14" t="str">
        <f>IF('[1]Job Library_Transfer'!P1701="","",'[1]Job Library_Transfer'!P1701)</f>
        <v>Customer Service Manager II</v>
      </c>
      <c r="T1701" s="14" t="str">
        <f>IF('[1]Job Library_Transfer'!Q1701="","",'[1]Job Library_Transfer'!Q1701)</f>
        <v>https://arizona.jdxpert.com/ShowJob.aspx?EntityID=2&amp;id=3836</v>
      </c>
    </row>
    <row r="1702" spans="2:20" x14ac:dyDescent="0.35">
      <c r="B1702" s="13" t="str">
        <f>IF('[1]Job Library_Transfer'!B1702="","Extra Space",'[1]Job Library_Transfer'!B1702)</f>
        <v>University Operations</v>
      </c>
      <c r="C1702" s="14" t="str">
        <f>IF('[1]Job Library_Transfer'!C1702="","",'[1]Job Library_Transfer'!C1702)</f>
        <v>Customer Service</v>
      </c>
      <c r="D1702" s="14" t="str">
        <f>IF('[1]Job Library_Transfer'!D1702="","",'[1]Job Library_Transfer'!D1702)</f>
        <v>Manager &amp; Leader</v>
      </c>
      <c r="E1702" s="1" t="str">
        <f>IF('[1]Job Library_Transfer'!E1702="","",'[1]Job Library_Transfer'!E1702)</f>
        <v>M2</v>
      </c>
      <c r="F1702" s="25" t="str">
        <f>IF('[1]Job Library_Transfer'!F1702="","",'[1]Job Library_Transfer'!F1702)</f>
        <v>Exempt</v>
      </c>
      <c r="G1702" s="16" t="str">
        <f t="shared" si="26"/>
        <v>ID Card Manager II</v>
      </c>
      <c r="H1702" s="17" t="str">
        <f>IF('[1]Job Library_Transfer'!H1702="","",'[1]Job Library_Transfer'!H1702)</f>
        <v>U02062</v>
      </c>
      <c r="I1702" s="18" t="str">
        <f>IF('[1]Job Library_Transfer'!I1702="","",'[1]Job Library_Transfer'!I1702)</f>
        <v>7</v>
      </c>
      <c r="J1702" s="19">
        <f>IF('[1]Job Library_Transfer'!J1702="","",'[1]Job Library_Transfer'!J1702)</f>
        <v>53039</v>
      </c>
      <c r="K1702" s="20">
        <f>IF('[1]Job Library_Transfer'!K1702="","",'[1]Job Library_Transfer'!K1702)</f>
        <v>66299</v>
      </c>
      <c r="L1702" s="21">
        <f>IF('[1]Job Library_Transfer'!L1702="","",'[1]Job Library_Transfer'!L1702)</f>
        <v>79558</v>
      </c>
      <c r="M1702" s="22">
        <f>IF('[1]Job Library_Transfer'!M1702="","",'[1]Job Library_Transfer'!M1702)</f>
        <v>0</v>
      </c>
      <c r="N1702" s="23">
        <f>IF('[1]Job Library_Transfer'!N1702="","",'[1]Job Library_Transfer'!N1702)</f>
        <v>0</v>
      </c>
      <c r="O1702" s="24">
        <f>IF('[1]Job Library_Transfer'!O1702="","",'[1]Job Library_Transfer'!O1702)</f>
        <v>0</v>
      </c>
      <c r="S1702" s="14" t="str">
        <f>IF('[1]Job Library_Transfer'!P1702="","",'[1]Job Library_Transfer'!P1702)</f>
        <v>ID Card Manager II</v>
      </c>
      <c r="T1702" s="14" t="str">
        <f>IF('[1]Job Library_Transfer'!Q1702="","",'[1]Job Library_Transfer'!Q1702)</f>
        <v>https://arizona.jdxpert.com/ShowJob.aspx?EntityID=2&amp;id=4741</v>
      </c>
    </row>
    <row r="1703" spans="2:20" x14ac:dyDescent="0.35">
      <c r="B1703" s="13" t="str">
        <f>IF('[1]Job Library_Transfer'!B1703="","Extra Space",'[1]Job Library_Transfer'!B1703)</f>
        <v>University Operations</v>
      </c>
      <c r="C1703" s="14" t="str">
        <f>IF('[1]Job Library_Transfer'!C1703="","",'[1]Job Library_Transfer'!C1703)</f>
        <v>Customer Service</v>
      </c>
      <c r="D1703" s="14" t="str">
        <f>IF('[1]Job Library_Transfer'!D1703="","",'[1]Job Library_Transfer'!D1703)</f>
        <v>Manager &amp; Leader</v>
      </c>
      <c r="E1703" s="1" t="str">
        <f>IF('[1]Job Library_Transfer'!E1703="","",'[1]Job Library_Transfer'!E1703)</f>
        <v>M2</v>
      </c>
      <c r="F1703" s="25" t="str">
        <f>IF('[1]Job Library_Transfer'!F1703="","",'[1]Job Library_Transfer'!F1703)</f>
        <v>Exempt</v>
      </c>
      <c r="G1703" s="16" t="str">
        <f t="shared" si="26"/>
        <v>Retail Dining Manager II</v>
      </c>
      <c r="H1703" s="17" t="str">
        <f>IF('[1]Job Library_Transfer'!H1703="","",'[1]Job Library_Transfer'!H1703)</f>
        <v>U01287</v>
      </c>
      <c r="I1703" s="18" t="str">
        <f>IF('[1]Job Library_Transfer'!I1703="","",'[1]Job Library_Transfer'!I1703)</f>
        <v>6</v>
      </c>
      <c r="J1703" s="19">
        <f>IF('[1]Job Library_Transfer'!J1703="","",'[1]Job Library_Transfer'!J1703)</f>
        <v>47356</v>
      </c>
      <c r="K1703" s="20">
        <f>IF('[1]Job Library_Transfer'!K1703="","",'[1]Job Library_Transfer'!K1703)</f>
        <v>59195</v>
      </c>
      <c r="L1703" s="21">
        <f>IF('[1]Job Library_Transfer'!L1703="","",'[1]Job Library_Transfer'!L1703)</f>
        <v>71034</v>
      </c>
      <c r="M1703" s="22">
        <f>IF('[1]Job Library_Transfer'!M1703="","",'[1]Job Library_Transfer'!M1703)</f>
        <v>0</v>
      </c>
      <c r="N1703" s="23">
        <f>IF('[1]Job Library_Transfer'!N1703="","",'[1]Job Library_Transfer'!N1703)</f>
        <v>0</v>
      </c>
      <c r="O1703" s="24">
        <f>IF('[1]Job Library_Transfer'!O1703="","",'[1]Job Library_Transfer'!O1703)</f>
        <v>0</v>
      </c>
      <c r="S1703" s="14" t="str">
        <f>IF('[1]Job Library_Transfer'!P1703="","",'[1]Job Library_Transfer'!P1703)</f>
        <v>Retail Dining Manager II</v>
      </c>
      <c r="T1703" s="14" t="str">
        <f>IF('[1]Job Library_Transfer'!Q1703="","",'[1]Job Library_Transfer'!Q1703)</f>
        <v>https://arizona.jdxpert.com/ShowJob.aspx?EntityID=2&amp;id=3837</v>
      </c>
    </row>
    <row r="1704" spans="2:20" x14ac:dyDescent="0.35">
      <c r="B1704" s="13" t="str">
        <f>IF('[1]Job Library_Transfer'!B1704="","Extra Space",'[1]Job Library_Transfer'!B1704)</f>
        <v>University Operations</v>
      </c>
      <c r="C1704" s="14" t="str">
        <f>IF('[1]Job Library_Transfer'!C1704="","",'[1]Job Library_Transfer'!C1704)</f>
        <v>Customer Service</v>
      </c>
      <c r="D1704" s="14" t="str">
        <f>IF('[1]Job Library_Transfer'!D1704="","",'[1]Job Library_Transfer'!D1704)</f>
        <v>Manager &amp; Leader</v>
      </c>
      <c r="E1704" s="1" t="str">
        <f>IF('[1]Job Library_Transfer'!E1704="","",'[1]Job Library_Transfer'!E1704)</f>
        <v>M2</v>
      </c>
      <c r="F1704" s="25" t="str">
        <f>IF('[1]Job Library_Transfer'!F1704="","",'[1]Job Library_Transfer'!F1704)</f>
        <v>Exempt</v>
      </c>
      <c r="G1704" s="16" t="str">
        <f t="shared" si="26"/>
        <v>Retail Manager II</v>
      </c>
      <c r="H1704" s="17" t="str">
        <f>IF('[1]Job Library_Transfer'!H1704="","",'[1]Job Library_Transfer'!H1704)</f>
        <v>U01292</v>
      </c>
      <c r="I1704" s="18" t="str">
        <f>IF('[1]Job Library_Transfer'!I1704="","",'[1]Job Library_Transfer'!I1704)</f>
        <v>7</v>
      </c>
      <c r="J1704" s="19">
        <f>IF('[1]Job Library_Transfer'!J1704="","",'[1]Job Library_Transfer'!J1704)</f>
        <v>53039</v>
      </c>
      <c r="K1704" s="20">
        <f>IF('[1]Job Library_Transfer'!K1704="","",'[1]Job Library_Transfer'!K1704)</f>
        <v>66299</v>
      </c>
      <c r="L1704" s="21">
        <f>IF('[1]Job Library_Transfer'!L1704="","",'[1]Job Library_Transfer'!L1704)</f>
        <v>79558</v>
      </c>
      <c r="M1704" s="22">
        <f>IF('[1]Job Library_Transfer'!M1704="","",'[1]Job Library_Transfer'!M1704)</f>
        <v>0</v>
      </c>
      <c r="N1704" s="23">
        <f>IF('[1]Job Library_Transfer'!N1704="","",'[1]Job Library_Transfer'!N1704)</f>
        <v>0</v>
      </c>
      <c r="O1704" s="24">
        <f>IF('[1]Job Library_Transfer'!O1704="","",'[1]Job Library_Transfer'!O1704)</f>
        <v>0</v>
      </c>
      <c r="S1704" s="14" t="str">
        <f>IF('[1]Job Library_Transfer'!P1704="","",'[1]Job Library_Transfer'!P1704)</f>
        <v>Retail Manager II</v>
      </c>
      <c r="T1704" s="14" t="str">
        <f>IF('[1]Job Library_Transfer'!Q1704="","",'[1]Job Library_Transfer'!Q1704)</f>
        <v>https://arizona.jdxpert.com/ShowJob.aspx?EntityID=2&amp;id=3833</v>
      </c>
    </row>
    <row r="1705" spans="2:20" x14ac:dyDescent="0.35">
      <c r="B1705" s="13" t="str">
        <f>IF('[1]Job Library_Transfer'!B1705="","Extra Space",'[1]Job Library_Transfer'!B1705)</f>
        <v>University Operations</v>
      </c>
      <c r="C1705" s="14" t="str">
        <f>IF('[1]Job Library_Transfer'!C1705="","",'[1]Job Library_Transfer'!C1705)</f>
        <v>Customer Service</v>
      </c>
      <c r="D1705" s="14" t="str">
        <f>IF('[1]Job Library_Transfer'!D1705="","",'[1]Job Library_Transfer'!D1705)</f>
        <v>Manager &amp; Leader</v>
      </c>
      <c r="E1705" s="1" t="str">
        <f>IF('[1]Job Library_Transfer'!E1705="","",'[1]Job Library_Transfer'!E1705)</f>
        <v>M2</v>
      </c>
      <c r="F1705" s="25" t="str">
        <f>IF('[1]Job Library_Transfer'!F1705="","",'[1]Job Library_Transfer'!F1705)</f>
        <v>Exempt</v>
      </c>
      <c r="G1705" s="16" t="str">
        <f t="shared" si="26"/>
        <v>Ticket Sales Manager II</v>
      </c>
      <c r="H1705" s="17" t="str">
        <f>IF('[1]Job Library_Transfer'!H1705="","",'[1]Job Library_Transfer'!H1705)</f>
        <v>U01426</v>
      </c>
      <c r="I1705" s="18" t="str">
        <f>IF('[1]Job Library_Transfer'!I1705="","",'[1]Job Library_Transfer'!I1705)</f>
        <v>7</v>
      </c>
      <c r="J1705" s="19">
        <f>IF('[1]Job Library_Transfer'!J1705="","",'[1]Job Library_Transfer'!J1705)</f>
        <v>53039</v>
      </c>
      <c r="K1705" s="20">
        <f>IF('[1]Job Library_Transfer'!K1705="","",'[1]Job Library_Transfer'!K1705)</f>
        <v>66299</v>
      </c>
      <c r="L1705" s="21">
        <f>IF('[1]Job Library_Transfer'!L1705="","",'[1]Job Library_Transfer'!L1705)</f>
        <v>79558</v>
      </c>
      <c r="M1705" s="22">
        <f>IF('[1]Job Library_Transfer'!M1705="","",'[1]Job Library_Transfer'!M1705)</f>
        <v>0</v>
      </c>
      <c r="N1705" s="23">
        <f>IF('[1]Job Library_Transfer'!N1705="","",'[1]Job Library_Transfer'!N1705)</f>
        <v>0</v>
      </c>
      <c r="O1705" s="24">
        <f>IF('[1]Job Library_Transfer'!O1705="","",'[1]Job Library_Transfer'!O1705)</f>
        <v>0</v>
      </c>
      <c r="S1705" s="14" t="str">
        <f>IF('[1]Job Library_Transfer'!P1705="","",'[1]Job Library_Transfer'!P1705)</f>
        <v>Ticket Sales Manager II</v>
      </c>
      <c r="T1705" s="14" t="str">
        <f>IF('[1]Job Library_Transfer'!Q1705="","",'[1]Job Library_Transfer'!Q1705)</f>
        <v>https://arizona.jdxpert.com/ShowJob.aspx?EntityID=2&amp;id=3835</v>
      </c>
    </row>
    <row r="1706" spans="2:20" x14ac:dyDescent="0.35">
      <c r="B1706" s="13" t="str">
        <f>IF('[1]Job Library_Transfer'!B1706="","Extra Space",'[1]Job Library_Transfer'!B1706)</f>
        <v>University Operations</v>
      </c>
      <c r="C1706" s="14" t="str">
        <f>IF('[1]Job Library_Transfer'!C1706="","",'[1]Job Library_Transfer'!C1706)</f>
        <v>Customer Service</v>
      </c>
      <c r="D1706" s="14" t="str">
        <f>IF('[1]Job Library_Transfer'!D1706="","",'[1]Job Library_Transfer'!D1706)</f>
        <v>Manager &amp; Leader</v>
      </c>
      <c r="E1706" s="1" t="str">
        <f>IF('[1]Job Library_Transfer'!E1706="","",'[1]Job Library_Transfer'!E1706)</f>
        <v>M1</v>
      </c>
      <c r="F1706" s="25" t="str">
        <f>IF('[1]Job Library_Transfer'!F1706="","",'[1]Job Library_Transfer'!F1706)</f>
        <v>Exempt</v>
      </c>
      <c r="G1706" s="16" t="str">
        <f t="shared" si="26"/>
        <v>Customer Service Manager I</v>
      </c>
      <c r="H1706" s="17" t="str">
        <f>IF('[1]Job Library_Transfer'!H1706="","",'[1]Job Library_Transfer'!H1706)</f>
        <v>U00512</v>
      </c>
      <c r="I1706" s="18" t="str">
        <f>IF('[1]Job Library_Transfer'!I1706="","",'[1]Job Library_Transfer'!I1706)</f>
        <v>5</v>
      </c>
      <c r="J1706" s="19">
        <f>IF('[1]Job Library_Transfer'!J1706="","",'[1]Job Library_Transfer'!J1706)</f>
        <v>42282</v>
      </c>
      <c r="K1706" s="20">
        <f>IF('[1]Job Library_Transfer'!K1706="","",'[1]Job Library_Transfer'!K1706)</f>
        <v>52851</v>
      </c>
      <c r="L1706" s="21">
        <f>IF('[1]Job Library_Transfer'!L1706="","",'[1]Job Library_Transfer'!L1706)</f>
        <v>63423</v>
      </c>
      <c r="M1706" s="22">
        <f>IF('[1]Job Library_Transfer'!M1706="","",'[1]Job Library_Transfer'!M1706)</f>
        <v>0</v>
      </c>
      <c r="N1706" s="23">
        <f>IF('[1]Job Library_Transfer'!N1706="","",'[1]Job Library_Transfer'!N1706)</f>
        <v>0</v>
      </c>
      <c r="O1706" s="24">
        <f>IF('[1]Job Library_Transfer'!O1706="","",'[1]Job Library_Transfer'!O1706)</f>
        <v>0</v>
      </c>
      <c r="S1706" s="14" t="str">
        <f>IF('[1]Job Library_Transfer'!P1706="","",'[1]Job Library_Transfer'!P1706)</f>
        <v>Customer Service Manager I</v>
      </c>
      <c r="T1706" s="14" t="str">
        <f>IF('[1]Job Library_Transfer'!Q1706="","",'[1]Job Library_Transfer'!Q1706)</f>
        <v>https://arizona.jdxpert.com/ShowJob.aspx?EntityID=2&amp;id=3840</v>
      </c>
    </row>
    <row r="1707" spans="2:20" x14ac:dyDescent="0.35">
      <c r="B1707" s="13" t="str">
        <f>IF('[1]Job Library_Transfer'!B1707="","Extra Space",'[1]Job Library_Transfer'!B1707)</f>
        <v>University Operations</v>
      </c>
      <c r="C1707" s="14" t="str">
        <f>IF('[1]Job Library_Transfer'!C1707="","",'[1]Job Library_Transfer'!C1707)</f>
        <v>Customer Service</v>
      </c>
      <c r="D1707" s="14" t="str">
        <f>IF('[1]Job Library_Transfer'!D1707="","",'[1]Job Library_Transfer'!D1707)</f>
        <v>Manager &amp; Leader</v>
      </c>
      <c r="E1707" s="1" t="str">
        <f>IF('[1]Job Library_Transfer'!E1707="","",'[1]Job Library_Transfer'!E1707)</f>
        <v>M1</v>
      </c>
      <c r="F1707" s="25" t="str">
        <f>IF('[1]Job Library_Transfer'!F1707="","",'[1]Job Library_Transfer'!F1707)</f>
        <v>Exempt</v>
      </c>
      <c r="G1707" s="16" t="str">
        <f t="shared" si="26"/>
        <v>ID Card Manager I</v>
      </c>
      <c r="H1707" s="17" t="str">
        <f>IF('[1]Job Library_Transfer'!H1707="","",'[1]Job Library_Transfer'!H1707)</f>
        <v>U01967</v>
      </c>
      <c r="I1707" s="18" t="str">
        <f>IF('[1]Job Library_Transfer'!I1707="","",'[1]Job Library_Transfer'!I1707)</f>
        <v>6</v>
      </c>
      <c r="J1707" s="19">
        <f>IF('[1]Job Library_Transfer'!J1707="","",'[1]Job Library_Transfer'!J1707)</f>
        <v>47356</v>
      </c>
      <c r="K1707" s="20">
        <f>IF('[1]Job Library_Transfer'!K1707="","",'[1]Job Library_Transfer'!K1707)</f>
        <v>59195</v>
      </c>
      <c r="L1707" s="21">
        <f>IF('[1]Job Library_Transfer'!L1707="","",'[1]Job Library_Transfer'!L1707)</f>
        <v>71034</v>
      </c>
      <c r="M1707" s="22">
        <f>IF('[1]Job Library_Transfer'!M1707="","",'[1]Job Library_Transfer'!M1707)</f>
        <v>0</v>
      </c>
      <c r="N1707" s="23">
        <f>IF('[1]Job Library_Transfer'!N1707="","",'[1]Job Library_Transfer'!N1707)</f>
        <v>0</v>
      </c>
      <c r="O1707" s="24">
        <f>IF('[1]Job Library_Transfer'!O1707="","",'[1]Job Library_Transfer'!O1707)</f>
        <v>0</v>
      </c>
      <c r="S1707" s="14" t="str">
        <f>IF('[1]Job Library_Transfer'!P1707="","",'[1]Job Library_Transfer'!P1707)</f>
        <v>ID Card Manager I</v>
      </c>
      <c r="T1707" s="14" t="str">
        <f>IF('[1]Job Library_Transfer'!Q1707="","",'[1]Job Library_Transfer'!Q1707)</f>
        <v>https://arizona.jdxpert.com/ShowJob.aspx?EntityID=2&amp;id=4645</v>
      </c>
    </row>
    <row r="1708" spans="2:20" x14ac:dyDescent="0.35">
      <c r="B1708" s="13" t="str">
        <f>IF('[1]Job Library_Transfer'!B1708="","Extra Space",'[1]Job Library_Transfer'!B1708)</f>
        <v>University Operations</v>
      </c>
      <c r="C1708" s="14" t="str">
        <f>IF('[1]Job Library_Transfer'!C1708="","",'[1]Job Library_Transfer'!C1708)</f>
        <v>Customer Service</v>
      </c>
      <c r="D1708" s="14" t="str">
        <f>IF('[1]Job Library_Transfer'!D1708="","",'[1]Job Library_Transfer'!D1708)</f>
        <v>Manager &amp; Leader</v>
      </c>
      <c r="E1708" s="1" t="str">
        <f>IF('[1]Job Library_Transfer'!E1708="","",'[1]Job Library_Transfer'!E1708)</f>
        <v>M1</v>
      </c>
      <c r="F1708" s="25" t="str">
        <f>IF('[1]Job Library_Transfer'!F1708="","",'[1]Job Library_Transfer'!F1708)</f>
        <v>Exempt</v>
      </c>
      <c r="G1708" s="16" t="str">
        <f t="shared" si="26"/>
        <v>Retail Dining Manager I</v>
      </c>
      <c r="H1708" s="17" t="str">
        <f>IF('[1]Job Library_Transfer'!H1708="","",'[1]Job Library_Transfer'!H1708)</f>
        <v>U01286</v>
      </c>
      <c r="I1708" s="18" t="str">
        <f>IF('[1]Job Library_Transfer'!I1708="","",'[1]Job Library_Transfer'!I1708)</f>
        <v>5</v>
      </c>
      <c r="J1708" s="19">
        <f>IF('[1]Job Library_Transfer'!J1708="","",'[1]Job Library_Transfer'!J1708)</f>
        <v>42282</v>
      </c>
      <c r="K1708" s="20">
        <f>IF('[1]Job Library_Transfer'!K1708="","",'[1]Job Library_Transfer'!K1708)</f>
        <v>52851</v>
      </c>
      <c r="L1708" s="21">
        <f>IF('[1]Job Library_Transfer'!L1708="","",'[1]Job Library_Transfer'!L1708)</f>
        <v>63423</v>
      </c>
      <c r="M1708" s="22">
        <f>IF('[1]Job Library_Transfer'!M1708="","",'[1]Job Library_Transfer'!M1708)</f>
        <v>0</v>
      </c>
      <c r="N1708" s="23">
        <f>IF('[1]Job Library_Transfer'!N1708="","",'[1]Job Library_Transfer'!N1708)</f>
        <v>0</v>
      </c>
      <c r="O1708" s="24">
        <f>IF('[1]Job Library_Transfer'!O1708="","",'[1]Job Library_Transfer'!O1708)</f>
        <v>0</v>
      </c>
      <c r="S1708" s="14" t="str">
        <f>IF('[1]Job Library_Transfer'!P1708="","",'[1]Job Library_Transfer'!P1708)</f>
        <v>Retail Dining Manager I</v>
      </c>
      <c r="T1708" s="14" t="str">
        <f>IF('[1]Job Library_Transfer'!Q1708="","",'[1]Job Library_Transfer'!Q1708)</f>
        <v>https://arizona.jdxpert.com/ShowJob.aspx?EntityID=2&amp;id=3841</v>
      </c>
    </row>
    <row r="1709" spans="2:20" x14ac:dyDescent="0.35">
      <c r="B1709" s="13" t="str">
        <f>IF('[1]Job Library_Transfer'!B1709="","Extra Space",'[1]Job Library_Transfer'!B1709)</f>
        <v>University Operations</v>
      </c>
      <c r="C1709" s="14" t="str">
        <f>IF('[1]Job Library_Transfer'!C1709="","",'[1]Job Library_Transfer'!C1709)</f>
        <v>Customer Service</v>
      </c>
      <c r="D1709" s="14" t="str">
        <f>IF('[1]Job Library_Transfer'!D1709="","",'[1]Job Library_Transfer'!D1709)</f>
        <v>Manager &amp; Leader</v>
      </c>
      <c r="E1709" s="1" t="str">
        <f>IF('[1]Job Library_Transfer'!E1709="","",'[1]Job Library_Transfer'!E1709)</f>
        <v>M1</v>
      </c>
      <c r="F1709" s="25" t="str">
        <f>IF('[1]Job Library_Transfer'!F1709="","",'[1]Job Library_Transfer'!F1709)</f>
        <v>Exempt</v>
      </c>
      <c r="G1709" s="16" t="str">
        <f t="shared" si="26"/>
        <v>Retail Manager I</v>
      </c>
      <c r="H1709" s="17" t="str">
        <f>IF('[1]Job Library_Transfer'!H1709="","",'[1]Job Library_Transfer'!H1709)</f>
        <v>U01291</v>
      </c>
      <c r="I1709" s="18" t="str">
        <f>IF('[1]Job Library_Transfer'!I1709="","",'[1]Job Library_Transfer'!I1709)</f>
        <v>6</v>
      </c>
      <c r="J1709" s="19">
        <f>IF('[1]Job Library_Transfer'!J1709="","",'[1]Job Library_Transfer'!J1709)</f>
        <v>47356</v>
      </c>
      <c r="K1709" s="20">
        <f>IF('[1]Job Library_Transfer'!K1709="","",'[1]Job Library_Transfer'!K1709)</f>
        <v>59195</v>
      </c>
      <c r="L1709" s="21">
        <f>IF('[1]Job Library_Transfer'!L1709="","",'[1]Job Library_Transfer'!L1709)</f>
        <v>71034</v>
      </c>
      <c r="M1709" s="22">
        <f>IF('[1]Job Library_Transfer'!M1709="","",'[1]Job Library_Transfer'!M1709)</f>
        <v>0</v>
      </c>
      <c r="N1709" s="23">
        <f>IF('[1]Job Library_Transfer'!N1709="","",'[1]Job Library_Transfer'!N1709)</f>
        <v>0</v>
      </c>
      <c r="O1709" s="24">
        <f>IF('[1]Job Library_Transfer'!O1709="","",'[1]Job Library_Transfer'!O1709)</f>
        <v>0</v>
      </c>
      <c r="S1709" s="14" t="str">
        <f>IF('[1]Job Library_Transfer'!P1709="","",'[1]Job Library_Transfer'!P1709)</f>
        <v>Retail Manager I</v>
      </c>
      <c r="T1709" s="14" t="str">
        <f>IF('[1]Job Library_Transfer'!Q1709="","",'[1]Job Library_Transfer'!Q1709)</f>
        <v>https://arizona.jdxpert.com/ShowJob.aspx?EntityID=2&amp;id=2823</v>
      </c>
    </row>
    <row r="1710" spans="2:20" x14ac:dyDescent="0.35">
      <c r="B1710" s="13" t="str">
        <f>IF('[1]Job Library_Transfer'!B1710="","Extra Space",'[1]Job Library_Transfer'!B1710)</f>
        <v>University Operations</v>
      </c>
      <c r="C1710" s="14" t="str">
        <f>IF('[1]Job Library_Transfer'!C1710="","",'[1]Job Library_Transfer'!C1710)</f>
        <v>Customer Service</v>
      </c>
      <c r="D1710" s="14" t="str">
        <f>IF('[1]Job Library_Transfer'!D1710="","",'[1]Job Library_Transfer'!D1710)</f>
        <v>Manager &amp; Leader</v>
      </c>
      <c r="E1710" s="1" t="str">
        <f>IF('[1]Job Library_Transfer'!E1710="","",'[1]Job Library_Transfer'!E1710)</f>
        <v>M1</v>
      </c>
      <c r="F1710" s="25" t="str">
        <f>IF('[1]Job Library_Transfer'!F1710="","",'[1]Job Library_Transfer'!F1710)</f>
        <v>Exempt</v>
      </c>
      <c r="G1710" s="16" t="str">
        <f t="shared" si="26"/>
        <v>Ticket Sales Manager I</v>
      </c>
      <c r="H1710" s="17" t="str">
        <f>IF('[1]Job Library_Transfer'!H1710="","",'[1]Job Library_Transfer'!H1710)</f>
        <v>U01425</v>
      </c>
      <c r="I1710" s="18" t="str">
        <f>IF('[1]Job Library_Transfer'!I1710="","",'[1]Job Library_Transfer'!I1710)</f>
        <v>6</v>
      </c>
      <c r="J1710" s="19">
        <f>IF('[1]Job Library_Transfer'!J1710="","",'[1]Job Library_Transfer'!J1710)</f>
        <v>47356</v>
      </c>
      <c r="K1710" s="20">
        <f>IF('[1]Job Library_Transfer'!K1710="","",'[1]Job Library_Transfer'!K1710)</f>
        <v>59195</v>
      </c>
      <c r="L1710" s="21">
        <f>IF('[1]Job Library_Transfer'!L1710="","",'[1]Job Library_Transfer'!L1710)</f>
        <v>71034</v>
      </c>
      <c r="M1710" s="22">
        <f>IF('[1]Job Library_Transfer'!M1710="","",'[1]Job Library_Transfer'!M1710)</f>
        <v>0</v>
      </c>
      <c r="N1710" s="23">
        <f>IF('[1]Job Library_Transfer'!N1710="","",'[1]Job Library_Transfer'!N1710)</f>
        <v>0</v>
      </c>
      <c r="O1710" s="24">
        <f>IF('[1]Job Library_Transfer'!O1710="","",'[1]Job Library_Transfer'!O1710)</f>
        <v>0</v>
      </c>
      <c r="S1710" s="14" t="str">
        <f>IF('[1]Job Library_Transfer'!P1710="","",'[1]Job Library_Transfer'!P1710)</f>
        <v>Ticket Sales Manager I</v>
      </c>
      <c r="T1710" s="14" t="str">
        <f>IF('[1]Job Library_Transfer'!Q1710="","",'[1]Job Library_Transfer'!Q1710)</f>
        <v>https://arizona.jdxpert.com/ShowJob.aspx?EntityID=2&amp;id=3839</v>
      </c>
    </row>
    <row r="1711" spans="2:20" x14ac:dyDescent="0.35">
      <c r="B1711" s="13" t="str">
        <f>IF('[1]Job Library_Transfer'!B1711="","Extra Space",'[1]Job Library_Transfer'!B1711)</f>
        <v>University Operations</v>
      </c>
      <c r="C1711" s="14" t="str">
        <f>IF('[1]Job Library_Transfer'!C1711="","",'[1]Job Library_Transfer'!C1711)</f>
        <v>Customer Service</v>
      </c>
      <c r="D1711" s="14" t="str">
        <f>IF('[1]Job Library_Transfer'!D1711="","",'[1]Job Library_Transfer'!D1711)</f>
        <v>Professional Contributor</v>
      </c>
      <c r="E1711" s="1" t="str">
        <f>IF('[1]Job Library_Transfer'!E1711="","",'[1]Job Library_Transfer'!E1711)</f>
        <v>PC3</v>
      </c>
      <c r="F1711" s="25" t="str">
        <f>IF('[1]Job Library_Transfer'!F1711="","",'[1]Job Library_Transfer'!F1711)</f>
        <v>Exempt</v>
      </c>
      <c r="G1711" s="16" t="str">
        <f t="shared" si="26"/>
        <v>Retail Buyer III</v>
      </c>
      <c r="H1711" s="17" t="str">
        <f>IF('[1]Job Library_Transfer'!H1711="","",'[1]Job Library_Transfer'!H1711)</f>
        <v>U01285</v>
      </c>
      <c r="I1711" s="18" t="str">
        <f>IF('[1]Job Library_Transfer'!I1711="","",'[1]Job Library_Transfer'!I1711)</f>
        <v>8</v>
      </c>
      <c r="J1711" s="19">
        <f>IF('[1]Job Library_Transfer'!J1711="","",'[1]Job Library_Transfer'!J1711)</f>
        <v>59404</v>
      </c>
      <c r="K1711" s="20">
        <f>IF('[1]Job Library_Transfer'!K1711="","",'[1]Job Library_Transfer'!K1711)</f>
        <v>74254</v>
      </c>
      <c r="L1711" s="21">
        <f>IF('[1]Job Library_Transfer'!L1711="","",'[1]Job Library_Transfer'!L1711)</f>
        <v>89105</v>
      </c>
      <c r="M1711" s="22">
        <f>IF('[1]Job Library_Transfer'!M1711="","",'[1]Job Library_Transfer'!M1711)</f>
        <v>0</v>
      </c>
      <c r="N1711" s="23">
        <f>IF('[1]Job Library_Transfer'!N1711="","",'[1]Job Library_Transfer'!N1711)</f>
        <v>0</v>
      </c>
      <c r="O1711" s="24">
        <f>IF('[1]Job Library_Transfer'!O1711="","",'[1]Job Library_Transfer'!O1711)</f>
        <v>0</v>
      </c>
      <c r="S1711" s="14" t="str">
        <f>IF('[1]Job Library_Transfer'!P1711="","",'[1]Job Library_Transfer'!P1711)</f>
        <v>Retail Buyer III</v>
      </c>
      <c r="T1711" s="14" t="str">
        <f>IF('[1]Job Library_Transfer'!Q1711="","",'[1]Job Library_Transfer'!Q1711)</f>
        <v>https://arizona.jdxpert.com/ShowJob.aspx?EntityID=2&amp;id=2932</v>
      </c>
    </row>
    <row r="1712" spans="2:20" x14ac:dyDescent="0.35">
      <c r="B1712" s="13" t="str">
        <f>IF('[1]Job Library_Transfer'!B1712="","Extra Space",'[1]Job Library_Transfer'!B1712)</f>
        <v>University Operations</v>
      </c>
      <c r="C1712" s="14" t="str">
        <f>IF('[1]Job Library_Transfer'!C1712="","",'[1]Job Library_Transfer'!C1712)</f>
        <v>Customer Service</v>
      </c>
      <c r="D1712" s="14" t="str">
        <f>IF('[1]Job Library_Transfer'!D1712="","",'[1]Job Library_Transfer'!D1712)</f>
        <v>Professional Contributor</v>
      </c>
      <c r="E1712" s="1" t="str">
        <f>IF('[1]Job Library_Transfer'!E1712="","",'[1]Job Library_Transfer'!E1712)</f>
        <v>PC3</v>
      </c>
      <c r="F1712" s="25" t="str">
        <f>IF('[1]Job Library_Transfer'!F1712="","",'[1]Job Library_Transfer'!F1712)</f>
        <v>Exempt</v>
      </c>
      <c r="G1712" s="16" t="str">
        <f t="shared" si="26"/>
        <v>Retail Online Specialist III</v>
      </c>
      <c r="H1712" s="17" t="str">
        <f>IF('[1]Job Library_Transfer'!H1712="","",'[1]Job Library_Transfer'!H1712)</f>
        <v>U01296</v>
      </c>
      <c r="I1712" s="18" t="str">
        <f>IF('[1]Job Library_Transfer'!I1712="","",'[1]Job Library_Transfer'!I1712)</f>
        <v>5</v>
      </c>
      <c r="J1712" s="19">
        <f>IF('[1]Job Library_Transfer'!J1712="","",'[1]Job Library_Transfer'!J1712)</f>
        <v>42282</v>
      </c>
      <c r="K1712" s="20">
        <f>IF('[1]Job Library_Transfer'!K1712="","",'[1]Job Library_Transfer'!K1712)</f>
        <v>52851</v>
      </c>
      <c r="L1712" s="21">
        <f>IF('[1]Job Library_Transfer'!L1712="","",'[1]Job Library_Transfer'!L1712)</f>
        <v>63423</v>
      </c>
      <c r="M1712" s="22">
        <f>IF('[1]Job Library_Transfer'!M1712="","",'[1]Job Library_Transfer'!M1712)</f>
        <v>0</v>
      </c>
      <c r="N1712" s="23">
        <f>IF('[1]Job Library_Transfer'!N1712="","",'[1]Job Library_Transfer'!N1712)</f>
        <v>0</v>
      </c>
      <c r="O1712" s="24">
        <f>IF('[1]Job Library_Transfer'!O1712="","",'[1]Job Library_Transfer'!O1712)</f>
        <v>0</v>
      </c>
      <c r="S1712" s="14" t="str">
        <f>IF('[1]Job Library_Transfer'!P1712="","",'[1]Job Library_Transfer'!P1712)</f>
        <v>Retail Online Specialist III</v>
      </c>
      <c r="T1712" s="14" t="str">
        <f>IF('[1]Job Library_Transfer'!Q1712="","",'[1]Job Library_Transfer'!Q1712)</f>
        <v>https://arizona.jdxpert.com/ShowJob.aspx?EntityID=2&amp;id=3846</v>
      </c>
    </row>
    <row r="1713" spans="2:20" x14ac:dyDescent="0.35">
      <c r="B1713" s="13" t="str">
        <f>IF('[1]Job Library_Transfer'!B1713="","Extra Space",'[1]Job Library_Transfer'!B1713)</f>
        <v>University Operations</v>
      </c>
      <c r="C1713" s="14" t="str">
        <f>IF('[1]Job Library_Transfer'!C1713="","",'[1]Job Library_Transfer'!C1713)</f>
        <v>Customer Service</v>
      </c>
      <c r="D1713" s="14" t="str">
        <f>IF('[1]Job Library_Transfer'!D1713="","",'[1]Job Library_Transfer'!D1713)</f>
        <v>Professional Contributor</v>
      </c>
      <c r="E1713" s="1" t="str">
        <f>IF('[1]Job Library_Transfer'!E1713="","",'[1]Job Library_Transfer'!E1713)</f>
        <v>PC2</v>
      </c>
      <c r="F1713" s="25" t="str">
        <f>IF('[1]Job Library_Transfer'!F1713="","",'[1]Job Library_Transfer'!F1713)</f>
        <v>Nonexempt</v>
      </c>
      <c r="G1713" s="16" t="str">
        <f t="shared" si="26"/>
        <v>Retail Buyer II</v>
      </c>
      <c r="H1713" s="17" t="str">
        <f>IF('[1]Job Library_Transfer'!H1713="","",'[1]Job Library_Transfer'!H1713)</f>
        <v>U01284</v>
      </c>
      <c r="I1713" s="18" t="str">
        <f>IF('[1]Job Library_Transfer'!I1713="","",'[1]Job Library_Transfer'!I1713)</f>
        <v>7</v>
      </c>
      <c r="J1713" s="19">
        <f>IF('[1]Job Library_Transfer'!J1713="","",'[1]Job Library_Transfer'!J1713)</f>
        <v>53039</v>
      </c>
      <c r="K1713" s="20">
        <f>IF('[1]Job Library_Transfer'!K1713="","",'[1]Job Library_Transfer'!K1713)</f>
        <v>66299</v>
      </c>
      <c r="L1713" s="21">
        <f>IF('[1]Job Library_Transfer'!L1713="","",'[1]Job Library_Transfer'!L1713)</f>
        <v>79558</v>
      </c>
      <c r="M1713" s="22">
        <f>IF('[1]Job Library_Transfer'!M1713="","",'[1]Job Library_Transfer'!M1713)</f>
        <v>25.5</v>
      </c>
      <c r="N1713" s="23">
        <f>IF('[1]Job Library_Transfer'!N1713="","",'[1]Job Library_Transfer'!N1713)</f>
        <v>31.88</v>
      </c>
      <c r="O1713" s="24">
        <f>IF('[1]Job Library_Transfer'!O1713="","",'[1]Job Library_Transfer'!O1713)</f>
        <v>38.24</v>
      </c>
      <c r="S1713" s="14" t="str">
        <f>IF('[1]Job Library_Transfer'!P1713="","",'[1]Job Library_Transfer'!P1713)</f>
        <v>Retail Buyer II</v>
      </c>
      <c r="T1713" s="14" t="str">
        <f>IF('[1]Job Library_Transfer'!Q1713="","",'[1]Job Library_Transfer'!Q1713)</f>
        <v>https://arizona.jdxpert.com/ShowJob.aspx?EntityID=2&amp;id=2931</v>
      </c>
    </row>
    <row r="1714" spans="2:20" x14ac:dyDescent="0.35">
      <c r="B1714" s="13" t="str">
        <f>IF('[1]Job Library_Transfer'!B1714="","Extra Space",'[1]Job Library_Transfer'!B1714)</f>
        <v>University Operations</v>
      </c>
      <c r="C1714" s="14" t="str">
        <f>IF('[1]Job Library_Transfer'!C1714="","",'[1]Job Library_Transfer'!C1714)</f>
        <v>Customer Service</v>
      </c>
      <c r="D1714" s="14" t="str">
        <f>IF('[1]Job Library_Transfer'!D1714="","",'[1]Job Library_Transfer'!D1714)</f>
        <v>Professional Contributor</v>
      </c>
      <c r="E1714" s="1" t="str">
        <f>IF('[1]Job Library_Transfer'!E1714="","",'[1]Job Library_Transfer'!E1714)</f>
        <v>PC2</v>
      </c>
      <c r="F1714" s="25" t="str">
        <f>IF('[1]Job Library_Transfer'!F1714="","",'[1]Job Library_Transfer'!F1714)</f>
        <v>Nonexempt</v>
      </c>
      <c r="G1714" s="16" t="str">
        <f t="shared" si="26"/>
        <v>Retail Online Specialist II</v>
      </c>
      <c r="H1714" s="17" t="str">
        <f>IF('[1]Job Library_Transfer'!H1714="","",'[1]Job Library_Transfer'!H1714)</f>
        <v>U01295</v>
      </c>
      <c r="I1714" s="18" t="str">
        <f>IF('[1]Job Library_Transfer'!I1714="","",'[1]Job Library_Transfer'!I1714)</f>
        <v>4</v>
      </c>
      <c r="J1714" s="19">
        <f>IF('[1]Job Library_Transfer'!J1714="","",'[1]Job Library_Transfer'!J1714)</f>
        <v>37752</v>
      </c>
      <c r="K1714" s="20">
        <f>IF('[1]Job Library_Transfer'!K1714="","",'[1]Job Library_Transfer'!K1714)</f>
        <v>47190</v>
      </c>
      <c r="L1714" s="21">
        <f>IF('[1]Job Library_Transfer'!L1714="","",'[1]Job Library_Transfer'!L1714)</f>
        <v>56628</v>
      </c>
      <c r="M1714" s="22">
        <f>IF('[1]Job Library_Transfer'!M1714="","",'[1]Job Library_Transfer'!M1714)</f>
        <v>18.149999999999999</v>
      </c>
      <c r="N1714" s="23">
        <f>IF('[1]Job Library_Transfer'!N1714="","",'[1]Job Library_Transfer'!N1714)</f>
        <v>22.69</v>
      </c>
      <c r="O1714" s="24">
        <f>IF('[1]Job Library_Transfer'!O1714="","",'[1]Job Library_Transfer'!O1714)</f>
        <v>27.22</v>
      </c>
      <c r="S1714" s="14" t="str">
        <f>IF('[1]Job Library_Transfer'!P1714="","",'[1]Job Library_Transfer'!P1714)</f>
        <v>Retail Online Specialist II</v>
      </c>
      <c r="T1714" s="14" t="str">
        <f>IF('[1]Job Library_Transfer'!Q1714="","",'[1]Job Library_Transfer'!Q1714)</f>
        <v>https://arizona.jdxpert.com/ShowJob.aspx?EntityID=2&amp;id=3842</v>
      </c>
    </row>
    <row r="1715" spans="2:20" x14ac:dyDescent="0.35">
      <c r="B1715" s="13" t="str">
        <f>IF('[1]Job Library_Transfer'!B1715="","Extra Space",'[1]Job Library_Transfer'!B1715)</f>
        <v>University Operations</v>
      </c>
      <c r="C1715" s="14" t="str">
        <f>IF('[1]Job Library_Transfer'!C1715="","",'[1]Job Library_Transfer'!C1715)</f>
        <v>Customer Service</v>
      </c>
      <c r="D1715" s="14" t="str">
        <f>IF('[1]Job Library_Transfer'!D1715="","",'[1]Job Library_Transfer'!D1715)</f>
        <v>Professional Contributor</v>
      </c>
      <c r="E1715" s="1" t="str">
        <f>IF('[1]Job Library_Transfer'!E1715="","",'[1]Job Library_Transfer'!E1715)</f>
        <v>PC1</v>
      </c>
      <c r="F1715" s="25" t="str">
        <f>IF('[1]Job Library_Transfer'!F1715="","",'[1]Job Library_Transfer'!F1715)</f>
        <v>Exempt</v>
      </c>
      <c r="G1715" s="16" t="str">
        <f t="shared" si="26"/>
        <v>Loss Prevention Specialist I</v>
      </c>
      <c r="H1715" s="17" t="str">
        <f>IF('[1]Job Library_Transfer'!H1715="","",'[1]Job Library_Transfer'!H1715)</f>
        <v>U02117</v>
      </c>
      <c r="I1715" s="18" t="str">
        <f>IF('[1]Job Library_Transfer'!I1715="","",'[1]Job Library_Transfer'!I1715)</f>
        <v>5</v>
      </c>
      <c r="J1715" s="19">
        <f>IF('[1]Job Library_Transfer'!J1715="","",'[1]Job Library_Transfer'!J1715)</f>
        <v>42282</v>
      </c>
      <c r="K1715" s="20">
        <f>IF('[1]Job Library_Transfer'!K1715="","",'[1]Job Library_Transfer'!K1715)</f>
        <v>52851</v>
      </c>
      <c r="L1715" s="21">
        <f>IF('[1]Job Library_Transfer'!L1715="","",'[1]Job Library_Transfer'!L1715)</f>
        <v>63423</v>
      </c>
      <c r="M1715" s="22">
        <f>IF('[1]Job Library_Transfer'!M1715="","",'[1]Job Library_Transfer'!M1715)</f>
        <v>0</v>
      </c>
      <c r="N1715" s="23">
        <f>IF('[1]Job Library_Transfer'!N1715="","",'[1]Job Library_Transfer'!N1715)</f>
        <v>0</v>
      </c>
      <c r="O1715" s="24">
        <f>IF('[1]Job Library_Transfer'!O1715="","",'[1]Job Library_Transfer'!O1715)</f>
        <v>0</v>
      </c>
      <c r="S1715" s="14" t="str">
        <f>IF('[1]Job Library_Transfer'!P1715="","",'[1]Job Library_Transfer'!P1715)</f>
        <v>Loss Prevention Specialist I</v>
      </c>
      <c r="T1715" s="14" t="str">
        <f>IF('[1]Job Library_Transfer'!Q1715="","",'[1]Job Library_Transfer'!Q1715)</f>
        <v>https://arizona.jdxpert.com/ShowJob.aspx?EntityID=2&amp;id=4796</v>
      </c>
    </row>
    <row r="1716" spans="2:20" x14ac:dyDescent="0.35">
      <c r="B1716" s="13" t="str">
        <f>IF('[1]Job Library_Transfer'!B1716="","Extra Space",'[1]Job Library_Transfer'!B1716)</f>
        <v>University Operations</v>
      </c>
      <c r="C1716" s="14" t="str">
        <f>IF('[1]Job Library_Transfer'!C1716="","",'[1]Job Library_Transfer'!C1716)</f>
        <v>Customer Service</v>
      </c>
      <c r="D1716" s="14" t="str">
        <f>IF('[1]Job Library_Transfer'!D1716="","",'[1]Job Library_Transfer'!D1716)</f>
        <v>Professional Contributor</v>
      </c>
      <c r="E1716" s="1" t="str">
        <f>IF('[1]Job Library_Transfer'!E1716="","",'[1]Job Library_Transfer'!E1716)</f>
        <v>PC1</v>
      </c>
      <c r="F1716" s="25" t="str">
        <f>IF('[1]Job Library_Transfer'!F1716="","",'[1]Job Library_Transfer'!F1716)</f>
        <v>Nonexempt</v>
      </c>
      <c r="G1716" s="16" t="str">
        <f t="shared" si="26"/>
        <v>Retail Buyer I</v>
      </c>
      <c r="H1716" s="17" t="str">
        <f>IF('[1]Job Library_Transfer'!H1716="","",'[1]Job Library_Transfer'!H1716)</f>
        <v>U01283</v>
      </c>
      <c r="I1716" s="18" t="str">
        <f>IF('[1]Job Library_Transfer'!I1716="","",'[1]Job Library_Transfer'!I1716)</f>
        <v>6</v>
      </c>
      <c r="J1716" s="19">
        <f>IF('[1]Job Library_Transfer'!J1716="","",'[1]Job Library_Transfer'!J1716)</f>
        <v>47356</v>
      </c>
      <c r="K1716" s="20">
        <f>IF('[1]Job Library_Transfer'!K1716="","",'[1]Job Library_Transfer'!K1716)</f>
        <v>59195</v>
      </c>
      <c r="L1716" s="21">
        <f>IF('[1]Job Library_Transfer'!L1716="","",'[1]Job Library_Transfer'!L1716)</f>
        <v>71034</v>
      </c>
      <c r="M1716" s="22">
        <f>IF('[1]Job Library_Transfer'!M1716="","",'[1]Job Library_Transfer'!M1716)</f>
        <v>22.77</v>
      </c>
      <c r="N1716" s="23">
        <f>IF('[1]Job Library_Transfer'!N1716="","",'[1]Job Library_Transfer'!N1716)</f>
        <v>28.46</v>
      </c>
      <c r="O1716" s="24">
        <f>IF('[1]Job Library_Transfer'!O1716="","",'[1]Job Library_Transfer'!O1716)</f>
        <v>34.15</v>
      </c>
      <c r="S1716" s="14" t="str">
        <f>IF('[1]Job Library_Transfer'!P1716="","",'[1]Job Library_Transfer'!P1716)</f>
        <v>Retail Buyer I</v>
      </c>
      <c r="T1716" s="14" t="str">
        <f>IF('[1]Job Library_Transfer'!Q1716="","",'[1]Job Library_Transfer'!Q1716)</f>
        <v>https://arizona.jdxpert.com/ShowJob.aspx?EntityID=2&amp;id=3353</v>
      </c>
    </row>
    <row r="1717" spans="2:20" x14ac:dyDescent="0.35">
      <c r="B1717" s="13" t="str">
        <f>IF('[1]Job Library_Transfer'!B1717="","Extra Space",'[1]Job Library_Transfer'!B1717)</f>
        <v>University Operations</v>
      </c>
      <c r="C1717" s="14" t="str">
        <f>IF('[1]Job Library_Transfer'!C1717="","",'[1]Job Library_Transfer'!C1717)</f>
        <v>Customer Service</v>
      </c>
      <c r="D1717" s="14" t="str">
        <f>IF('[1]Job Library_Transfer'!D1717="","",'[1]Job Library_Transfer'!D1717)</f>
        <v>Organizational Contributor</v>
      </c>
      <c r="E1717" s="1" t="str">
        <f>IF('[1]Job Library_Transfer'!E1717="","",'[1]Job Library_Transfer'!E1717)</f>
        <v>OC3</v>
      </c>
      <c r="F1717" s="25" t="str">
        <f>IF('[1]Job Library_Transfer'!F1717="","",'[1]Job Library_Transfer'!F1717)</f>
        <v>Nonexempt</v>
      </c>
      <c r="G1717" s="16" t="str">
        <f t="shared" si="26"/>
        <v>Cashier III</v>
      </c>
      <c r="H1717" s="17" t="str">
        <f>IF('[1]Job Library_Transfer'!H1717="","",'[1]Job Library_Transfer'!H1717)</f>
        <v>U00354</v>
      </c>
      <c r="I1717" s="18" t="str">
        <f>IF('[1]Job Library_Transfer'!I1717="","",'[1]Job Library_Transfer'!I1717)</f>
        <v>3</v>
      </c>
      <c r="J1717" s="19">
        <f>IF('[1]Job Library_Transfer'!J1717="","",'[1]Job Library_Transfer'!J1717)</f>
        <v>34320</v>
      </c>
      <c r="K1717" s="20">
        <f>IF('[1]Job Library_Transfer'!K1717="","",'[1]Job Library_Transfer'!K1717)</f>
        <v>42900</v>
      </c>
      <c r="L1717" s="21">
        <f>IF('[1]Job Library_Transfer'!L1717="","",'[1]Job Library_Transfer'!L1717)</f>
        <v>51480</v>
      </c>
      <c r="M1717" s="22">
        <f>IF('[1]Job Library_Transfer'!M1717="","",'[1]Job Library_Transfer'!M1717)</f>
        <v>16.5</v>
      </c>
      <c r="N1717" s="23">
        <f>IF('[1]Job Library_Transfer'!N1717="","",'[1]Job Library_Transfer'!N1717)</f>
        <v>20.63</v>
      </c>
      <c r="O1717" s="24">
        <f>IF('[1]Job Library_Transfer'!O1717="","",'[1]Job Library_Transfer'!O1717)</f>
        <v>24.75</v>
      </c>
      <c r="S1717" s="14" t="str">
        <f>IF('[1]Job Library_Transfer'!P1717="","",'[1]Job Library_Transfer'!P1717)</f>
        <v>Cashier III</v>
      </c>
      <c r="T1717" s="14" t="str">
        <f>IF('[1]Job Library_Transfer'!Q1717="","",'[1]Job Library_Transfer'!Q1717)</f>
        <v>https://arizona.jdxpert.com/ShowJob.aspx?EntityID=2&amp;id=3843</v>
      </c>
    </row>
    <row r="1718" spans="2:20" x14ac:dyDescent="0.35">
      <c r="B1718" s="13" t="str">
        <f>IF('[1]Job Library_Transfer'!B1718="","Extra Space",'[1]Job Library_Transfer'!B1718)</f>
        <v>University Operations</v>
      </c>
      <c r="C1718" s="14" t="str">
        <f>IF('[1]Job Library_Transfer'!C1718="","",'[1]Job Library_Transfer'!C1718)</f>
        <v>Customer Service</v>
      </c>
      <c r="D1718" s="14" t="str">
        <f>IF('[1]Job Library_Transfer'!D1718="","",'[1]Job Library_Transfer'!D1718)</f>
        <v>Organizational Contributor</v>
      </c>
      <c r="E1718" s="1" t="str">
        <f>IF('[1]Job Library_Transfer'!E1718="","",'[1]Job Library_Transfer'!E1718)</f>
        <v>OC3</v>
      </c>
      <c r="F1718" s="25" t="str">
        <f>IF('[1]Job Library_Transfer'!F1718="","",'[1]Job Library_Transfer'!F1718)</f>
        <v>Nonexempt</v>
      </c>
      <c r="G1718" s="16" t="str">
        <f t="shared" si="26"/>
        <v>Customer Service Representative III</v>
      </c>
      <c r="H1718" s="17" t="str">
        <f>IF('[1]Job Library_Transfer'!H1718="","",'[1]Job Library_Transfer'!H1718)</f>
        <v>U01853</v>
      </c>
      <c r="I1718" s="18" t="str">
        <f>IF('[1]Job Library_Transfer'!I1718="","",'[1]Job Library_Transfer'!I1718)</f>
        <v>3</v>
      </c>
      <c r="J1718" s="19">
        <f>IF('[1]Job Library_Transfer'!J1718="","",'[1]Job Library_Transfer'!J1718)</f>
        <v>34320</v>
      </c>
      <c r="K1718" s="20">
        <f>IF('[1]Job Library_Transfer'!K1718="","",'[1]Job Library_Transfer'!K1718)</f>
        <v>42900</v>
      </c>
      <c r="L1718" s="21">
        <f>IF('[1]Job Library_Transfer'!L1718="","",'[1]Job Library_Transfer'!L1718)</f>
        <v>51480</v>
      </c>
      <c r="M1718" s="22">
        <f>IF('[1]Job Library_Transfer'!M1718="","",'[1]Job Library_Transfer'!M1718)</f>
        <v>16.5</v>
      </c>
      <c r="N1718" s="23">
        <f>IF('[1]Job Library_Transfer'!N1718="","",'[1]Job Library_Transfer'!N1718)</f>
        <v>20.63</v>
      </c>
      <c r="O1718" s="24">
        <f>IF('[1]Job Library_Transfer'!O1718="","",'[1]Job Library_Transfer'!O1718)</f>
        <v>24.75</v>
      </c>
      <c r="S1718" s="14" t="str">
        <f>IF('[1]Job Library_Transfer'!P1718="","",'[1]Job Library_Transfer'!P1718)</f>
        <v>Customer Service Representative III</v>
      </c>
      <c r="T1718" s="14" t="str">
        <f>IF('[1]Job Library_Transfer'!Q1718="","",'[1]Job Library_Transfer'!Q1718)</f>
        <v>https://arizona.jdxpert.com/ShowJob.aspx?EntityID=2&amp;id=4538</v>
      </c>
    </row>
    <row r="1719" spans="2:20" x14ac:dyDescent="0.35">
      <c r="B1719" s="13" t="str">
        <f>IF('[1]Job Library_Transfer'!B1719="","Extra Space",'[1]Job Library_Transfer'!B1719)</f>
        <v>University Operations</v>
      </c>
      <c r="C1719" s="14" t="str">
        <f>IF('[1]Job Library_Transfer'!C1719="","",'[1]Job Library_Transfer'!C1719)</f>
        <v>Customer Service</v>
      </c>
      <c r="D1719" s="14" t="str">
        <f>IF('[1]Job Library_Transfer'!D1719="","",'[1]Job Library_Transfer'!D1719)</f>
        <v>Organizational Contributor</v>
      </c>
      <c r="E1719" s="1" t="str">
        <f>IF('[1]Job Library_Transfer'!E1719="","",'[1]Job Library_Transfer'!E1719)</f>
        <v>OC3</v>
      </c>
      <c r="F1719" s="25" t="str">
        <f>IF('[1]Job Library_Transfer'!F1719="","",'[1]Job Library_Transfer'!F1719)</f>
        <v>Nonexempt</v>
      </c>
      <c r="G1719" s="16" t="str">
        <f t="shared" si="26"/>
        <v>ID Card Representative III</v>
      </c>
      <c r="H1719" s="17" t="str">
        <f>IF('[1]Job Library_Transfer'!H1719="","",'[1]Job Library_Transfer'!H1719)</f>
        <v>U01963</v>
      </c>
      <c r="I1719" s="18" t="str">
        <f>IF('[1]Job Library_Transfer'!I1719="","",'[1]Job Library_Transfer'!I1719)</f>
        <v>4</v>
      </c>
      <c r="J1719" s="19">
        <f>IF('[1]Job Library_Transfer'!J1719="","",'[1]Job Library_Transfer'!J1719)</f>
        <v>37752</v>
      </c>
      <c r="K1719" s="20">
        <f>IF('[1]Job Library_Transfer'!K1719="","",'[1]Job Library_Transfer'!K1719)</f>
        <v>47190</v>
      </c>
      <c r="L1719" s="21">
        <f>IF('[1]Job Library_Transfer'!L1719="","",'[1]Job Library_Transfer'!L1719)</f>
        <v>56628</v>
      </c>
      <c r="M1719" s="22">
        <f>IF('[1]Job Library_Transfer'!M1719="","",'[1]Job Library_Transfer'!M1719)</f>
        <v>18.149999999999999</v>
      </c>
      <c r="N1719" s="23">
        <f>IF('[1]Job Library_Transfer'!N1719="","",'[1]Job Library_Transfer'!N1719)</f>
        <v>22.69</v>
      </c>
      <c r="O1719" s="24">
        <f>IF('[1]Job Library_Transfer'!O1719="","",'[1]Job Library_Transfer'!O1719)</f>
        <v>27.22</v>
      </c>
      <c r="S1719" s="14" t="str">
        <f>IF('[1]Job Library_Transfer'!P1719="","",'[1]Job Library_Transfer'!P1719)</f>
        <v>ID Card Representative III</v>
      </c>
      <c r="T1719" s="14" t="str">
        <f>IF('[1]Job Library_Transfer'!Q1719="","",'[1]Job Library_Transfer'!Q1719)</f>
        <v>https://arizona.jdxpert.com/ShowJob.aspx?EntityID=2&amp;id=4641</v>
      </c>
    </row>
    <row r="1720" spans="2:20" x14ac:dyDescent="0.35">
      <c r="B1720" s="13" t="str">
        <f>IF('[1]Job Library_Transfer'!B1720="","Extra Space",'[1]Job Library_Transfer'!B1720)</f>
        <v>University Operations</v>
      </c>
      <c r="C1720" s="14" t="str">
        <f>IF('[1]Job Library_Transfer'!C1720="","",'[1]Job Library_Transfer'!C1720)</f>
        <v>Customer Service</v>
      </c>
      <c r="D1720" s="14" t="str">
        <f>IF('[1]Job Library_Transfer'!D1720="","",'[1]Job Library_Transfer'!D1720)</f>
        <v>Organizational Contributor</v>
      </c>
      <c r="E1720" s="1" t="str">
        <f>IF('[1]Job Library_Transfer'!E1720="","",'[1]Job Library_Transfer'!E1720)</f>
        <v>OC3</v>
      </c>
      <c r="F1720" s="25" t="str">
        <f>IF('[1]Job Library_Transfer'!F1720="","",'[1]Job Library_Transfer'!F1720)</f>
        <v>Nonexempt</v>
      </c>
      <c r="G1720" s="16" t="str">
        <f t="shared" si="26"/>
        <v>Retail Worker III</v>
      </c>
      <c r="H1720" s="17" t="str">
        <f>IF('[1]Job Library_Transfer'!H1720="","",'[1]Job Library_Transfer'!H1720)</f>
        <v>U01299</v>
      </c>
      <c r="I1720" s="18" t="str">
        <f>IF('[1]Job Library_Transfer'!I1720="","",'[1]Job Library_Transfer'!I1720)</f>
        <v>3</v>
      </c>
      <c r="J1720" s="19">
        <f>IF('[1]Job Library_Transfer'!J1720="","",'[1]Job Library_Transfer'!J1720)</f>
        <v>34320</v>
      </c>
      <c r="K1720" s="20">
        <f>IF('[1]Job Library_Transfer'!K1720="","",'[1]Job Library_Transfer'!K1720)</f>
        <v>42900</v>
      </c>
      <c r="L1720" s="21">
        <f>IF('[1]Job Library_Transfer'!L1720="","",'[1]Job Library_Transfer'!L1720)</f>
        <v>51480</v>
      </c>
      <c r="M1720" s="22">
        <f>IF('[1]Job Library_Transfer'!M1720="","",'[1]Job Library_Transfer'!M1720)</f>
        <v>16.5</v>
      </c>
      <c r="N1720" s="23">
        <f>IF('[1]Job Library_Transfer'!N1720="","",'[1]Job Library_Transfer'!N1720)</f>
        <v>20.63</v>
      </c>
      <c r="O1720" s="24">
        <f>IF('[1]Job Library_Transfer'!O1720="","",'[1]Job Library_Transfer'!O1720)</f>
        <v>24.75</v>
      </c>
      <c r="S1720" s="14" t="str">
        <f>IF('[1]Job Library_Transfer'!P1720="","",'[1]Job Library_Transfer'!P1720)</f>
        <v>Retail Worker III</v>
      </c>
      <c r="T1720" s="14" t="str">
        <f>IF('[1]Job Library_Transfer'!Q1720="","",'[1]Job Library_Transfer'!Q1720)</f>
        <v>https://arizona.jdxpert.com/ShowJob.aspx?EntityID=2&amp;id=3478</v>
      </c>
    </row>
    <row r="1721" spans="2:20" x14ac:dyDescent="0.35">
      <c r="B1721" s="13" t="str">
        <f>IF('[1]Job Library_Transfer'!B1721="","Extra Space",'[1]Job Library_Transfer'!B1721)</f>
        <v>University Operations</v>
      </c>
      <c r="C1721" s="14" t="str">
        <f>IF('[1]Job Library_Transfer'!C1721="","",'[1]Job Library_Transfer'!C1721)</f>
        <v>Customer Service</v>
      </c>
      <c r="D1721" s="14" t="str">
        <f>IF('[1]Job Library_Transfer'!D1721="","",'[1]Job Library_Transfer'!D1721)</f>
        <v>Organizational Contributor</v>
      </c>
      <c r="E1721" s="1" t="str">
        <f>IF('[1]Job Library_Transfer'!E1721="","",'[1]Job Library_Transfer'!E1721)</f>
        <v>OC3</v>
      </c>
      <c r="F1721" s="25" t="str">
        <f>IF('[1]Job Library_Transfer'!F1721="","",'[1]Job Library_Transfer'!F1721)</f>
        <v>Nonexempt</v>
      </c>
      <c r="G1721" s="16" t="str">
        <f t="shared" si="26"/>
        <v>Sales Assistant III</v>
      </c>
      <c r="H1721" s="17" t="str">
        <f>IF('[1]Job Library_Transfer'!H1721="","",'[1]Job Library_Transfer'!H1721)</f>
        <v>U01313</v>
      </c>
      <c r="I1721" s="18" t="str">
        <f>IF('[1]Job Library_Transfer'!I1721="","",'[1]Job Library_Transfer'!I1721)</f>
        <v>3</v>
      </c>
      <c r="J1721" s="19">
        <f>IF('[1]Job Library_Transfer'!J1721="","",'[1]Job Library_Transfer'!J1721)</f>
        <v>34320</v>
      </c>
      <c r="K1721" s="20">
        <f>IF('[1]Job Library_Transfer'!K1721="","",'[1]Job Library_Transfer'!K1721)</f>
        <v>42900</v>
      </c>
      <c r="L1721" s="21">
        <f>IF('[1]Job Library_Transfer'!L1721="","",'[1]Job Library_Transfer'!L1721)</f>
        <v>51480</v>
      </c>
      <c r="M1721" s="22">
        <f>IF('[1]Job Library_Transfer'!M1721="","",'[1]Job Library_Transfer'!M1721)</f>
        <v>16.5</v>
      </c>
      <c r="N1721" s="23">
        <f>IF('[1]Job Library_Transfer'!N1721="","",'[1]Job Library_Transfer'!N1721)</f>
        <v>20.63</v>
      </c>
      <c r="O1721" s="24">
        <f>IF('[1]Job Library_Transfer'!O1721="","",'[1]Job Library_Transfer'!O1721)</f>
        <v>24.75</v>
      </c>
      <c r="S1721" s="14" t="str">
        <f>IF('[1]Job Library_Transfer'!P1721="","",'[1]Job Library_Transfer'!P1721)</f>
        <v>Sales Assistant III</v>
      </c>
      <c r="T1721" s="14" t="str">
        <f>IF('[1]Job Library_Transfer'!Q1721="","",'[1]Job Library_Transfer'!Q1721)</f>
        <v>https://arizona.jdxpert.com/ShowJob.aspx?EntityID=2&amp;id=2824</v>
      </c>
    </row>
    <row r="1722" spans="2:20" x14ac:dyDescent="0.35">
      <c r="B1722" s="13" t="str">
        <f>IF('[1]Job Library_Transfer'!B1722="","Extra Space",'[1]Job Library_Transfer'!B1722)</f>
        <v>University Operations</v>
      </c>
      <c r="C1722" s="14" t="str">
        <f>IF('[1]Job Library_Transfer'!C1722="","",'[1]Job Library_Transfer'!C1722)</f>
        <v>Customer Service</v>
      </c>
      <c r="D1722" s="14" t="str">
        <f>IF('[1]Job Library_Transfer'!D1722="","",'[1]Job Library_Transfer'!D1722)</f>
        <v>Organizational Contributor</v>
      </c>
      <c r="E1722" s="1" t="str">
        <f>IF('[1]Job Library_Transfer'!E1722="","",'[1]Job Library_Transfer'!E1722)</f>
        <v>OC2</v>
      </c>
      <c r="F1722" s="25" t="str">
        <f>IF('[1]Job Library_Transfer'!F1722="","",'[1]Job Library_Transfer'!F1722)</f>
        <v>Nonexempt</v>
      </c>
      <c r="G1722" s="16" t="str">
        <f t="shared" si="26"/>
        <v>Cashier II</v>
      </c>
      <c r="H1722" s="17" t="str">
        <f>IF('[1]Job Library_Transfer'!H1722="","",'[1]Job Library_Transfer'!H1722)</f>
        <v>U00353</v>
      </c>
      <c r="I1722" s="18" t="str">
        <f>IF('[1]Job Library_Transfer'!I1722="","",'[1]Job Library_Transfer'!I1722)</f>
        <v>2</v>
      </c>
      <c r="J1722" s="19">
        <f>IF('[1]Job Library_Transfer'!J1722="","",'[1]Job Library_Transfer'!J1722)</f>
        <v>31200</v>
      </c>
      <c r="K1722" s="20">
        <f>IF('[1]Job Library_Transfer'!K1722="","",'[1]Job Library_Transfer'!K1722)</f>
        <v>39000</v>
      </c>
      <c r="L1722" s="21">
        <f>IF('[1]Job Library_Transfer'!L1722="","",'[1]Job Library_Transfer'!L1722)</f>
        <v>46800</v>
      </c>
      <c r="M1722" s="22">
        <f>IF('[1]Job Library_Transfer'!M1722="","",'[1]Job Library_Transfer'!M1722)</f>
        <v>15</v>
      </c>
      <c r="N1722" s="23">
        <f>IF('[1]Job Library_Transfer'!N1722="","",'[1]Job Library_Transfer'!N1722)</f>
        <v>18.75</v>
      </c>
      <c r="O1722" s="24">
        <f>IF('[1]Job Library_Transfer'!O1722="","",'[1]Job Library_Transfer'!O1722)</f>
        <v>22.5</v>
      </c>
      <c r="S1722" s="14" t="str">
        <f>IF('[1]Job Library_Transfer'!P1722="","",'[1]Job Library_Transfer'!P1722)</f>
        <v>Cashier II</v>
      </c>
      <c r="T1722" s="14" t="str">
        <f>IF('[1]Job Library_Transfer'!Q1722="","",'[1]Job Library_Transfer'!Q1722)</f>
        <v>https://arizona.jdxpert.com/ShowJob.aspx?EntityID=2&amp;id=3844</v>
      </c>
    </row>
    <row r="1723" spans="2:20" x14ac:dyDescent="0.35">
      <c r="B1723" s="13" t="str">
        <f>IF('[1]Job Library_Transfer'!B1723="","Extra Space",'[1]Job Library_Transfer'!B1723)</f>
        <v>University Operations</v>
      </c>
      <c r="C1723" s="14" t="str">
        <f>IF('[1]Job Library_Transfer'!C1723="","",'[1]Job Library_Transfer'!C1723)</f>
        <v>Customer Service</v>
      </c>
      <c r="D1723" s="14" t="str">
        <f>IF('[1]Job Library_Transfer'!D1723="","",'[1]Job Library_Transfer'!D1723)</f>
        <v>Organizational Contributor</v>
      </c>
      <c r="E1723" s="1" t="str">
        <f>IF('[1]Job Library_Transfer'!E1723="","",'[1]Job Library_Transfer'!E1723)</f>
        <v>OC2</v>
      </c>
      <c r="F1723" s="25" t="str">
        <f>IF('[1]Job Library_Transfer'!F1723="","",'[1]Job Library_Transfer'!F1723)</f>
        <v>Nonexempt</v>
      </c>
      <c r="G1723" s="16" t="str">
        <f t="shared" si="26"/>
        <v>Customer Service Representative II</v>
      </c>
      <c r="H1723" s="17" t="str">
        <f>IF('[1]Job Library_Transfer'!H1723="","",'[1]Job Library_Transfer'!H1723)</f>
        <v>U01852</v>
      </c>
      <c r="I1723" s="18" t="str">
        <f>IF('[1]Job Library_Transfer'!I1723="","",'[1]Job Library_Transfer'!I1723)</f>
        <v>2</v>
      </c>
      <c r="J1723" s="19">
        <f>IF('[1]Job Library_Transfer'!J1723="","",'[1]Job Library_Transfer'!J1723)</f>
        <v>31200</v>
      </c>
      <c r="K1723" s="20">
        <f>IF('[1]Job Library_Transfer'!K1723="","",'[1]Job Library_Transfer'!K1723)</f>
        <v>39000</v>
      </c>
      <c r="L1723" s="21">
        <f>IF('[1]Job Library_Transfer'!L1723="","",'[1]Job Library_Transfer'!L1723)</f>
        <v>46800</v>
      </c>
      <c r="M1723" s="22">
        <f>IF('[1]Job Library_Transfer'!M1723="","",'[1]Job Library_Transfer'!M1723)</f>
        <v>15</v>
      </c>
      <c r="N1723" s="23">
        <f>IF('[1]Job Library_Transfer'!N1723="","",'[1]Job Library_Transfer'!N1723)</f>
        <v>18.75</v>
      </c>
      <c r="O1723" s="24">
        <f>IF('[1]Job Library_Transfer'!O1723="","",'[1]Job Library_Transfer'!O1723)</f>
        <v>22.5</v>
      </c>
      <c r="S1723" s="14" t="str">
        <f>IF('[1]Job Library_Transfer'!P1723="","",'[1]Job Library_Transfer'!P1723)</f>
        <v>Customer Service Representative II</v>
      </c>
      <c r="T1723" s="14" t="str">
        <f>IF('[1]Job Library_Transfer'!Q1723="","",'[1]Job Library_Transfer'!Q1723)</f>
        <v>https://arizona.jdxpert.com/ShowJob.aspx?EntityID=2&amp;id=4537</v>
      </c>
    </row>
    <row r="1724" spans="2:20" x14ac:dyDescent="0.35">
      <c r="B1724" s="13" t="str">
        <f>IF('[1]Job Library_Transfer'!B1724="","Extra Space",'[1]Job Library_Transfer'!B1724)</f>
        <v>University Operations</v>
      </c>
      <c r="C1724" s="14" t="str">
        <f>IF('[1]Job Library_Transfer'!C1724="","",'[1]Job Library_Transfer'!C1724)</f>
        <v>Customer Service</v>
      </c>
      <c r="D1724" s="14" t="str">
        <f>IF('[1]Job Library_Transfer'!D1724="","",'[1]Job Library_Transfer'!D1724)</f>
        <v>Organizational Contributor</v>
      </c>
      <c r="E1724" s="1" t="str">
        <f>IF('[1]Job Library_Transfer'!E1724="","",'[1]Job Library_Transfer'!E1724)</f>
        <v>OC2</v>
      </c>
      <c r="F1724" s="25" t="str">
        <f>IF('[1]Job Library_Transfer'!F1724="","",'[1]Job Library_Transfer'!F1724)</f>
        <v>Nonexempt</v>
      </c>
      <c r="G1724" s="16" t="str">
        <f t="shared" si="26"/>
        <v>ID Card Representative II</v>
      </c>
      <c r="H1724" s="17" t="str">
        <f>IF('[1]Job Library_Transfer'!H1724="","",'[1]Job Library_Transfer'!H1724)</f>
        <v>U01964</v>
      </c>
      <c r="I1724" s="18" t="str">
        <f>IF('[1]Job Library_Transfer'!I1724="","",'[1]Job Library_Transfer'!I1724)</f>
        <v>2</v>
      </c>
      <c r="J1724" s="19">
        <f>IF('[1]Job Library_Transfer'!J1724="","",'[1]Job Library_Transfer'!J1724)</f>
        <v>31200</v>
      </c>
      <c r="K1724" s="20">
        <f>IF('[1]Job Library_Transfer'!K1724="","",'[1]Job Library_Transfer'!K1724)</f>
        <v>39000</v>
      </c>
      <c r="L1724" s="21">
        <f>IF('[1]Job Library_Transfer'!L1724="","",'[1]Job Library_Transfer'!L1724)</f>
        <v>46800</v>
      </c>
      <c r="M1724" s="22">
        <f>IF('[1]Job Library_Transfer'!M1724="","",'[1]Job Library_Transfer'!M1724)</f>
        <v>15</v>
      </c>
      <c r="N1724" s="23">
        <f>IF('[1]Job Library_Transfer'!N1724="","",'[1]Job Library_Transfer'!N1724)</f>
        <v>18.75</v>
      </c>
      <c r="O1724" s="24">
        <f>IF('[1]Job Library_Transfer'!O1724="","",'[1]Job Library_Transfer'!O1724)</f>
        <v>22.5</v>
      </c>
      <c r="S1724" s="14" t="str">
        <f>IF('[1]Job Library_Transfer'!P1724="","",'[1]Job Library_Transfer'!P1724)</f>
        <v>ID Card Representative II</v>
      </c>
      <c r="T1724" s="14" t="str">
        <f>IF('[1]Job Library_Transfer'!Q1724="","",'[1]Job Library_Transfer'!Q1724)</f>
        <v>https://arizona.jdxpert.com/ShowJob.aspx?EntityID=2&amp;id=4642</v>
      </c>
    </row>
    <row r="1725" spans="2:20" x14ac:dyDescent="0.35">
      <c r="B1725" s="13" t="str">
        <f>IF('[1]Job Library_Transfer'!B1725="","Extra Space",'[1]Job Library_Transfer'!B1725)</f>
        <v>University Operations</v>
      </c>
      <c r="C1725" s="14" t="str">
        <f>IF('[1]Job Library_Transfer'!C1725="","",'[1]Job Library_Transfer'!C1725)</f>
        <v>Customer Service</v>
      </c>
      <c r="D1725" s="14" t="str">
        <f>IF('[1]Job Library_Transfer'!D1725="","",'[1]Job Library_Transfer'!D1725)</f>
        <v>Organizational Contributor</v>
      </c>
      <c r="E1725" s="1" t="str">
        <f>IF('[1]Job Library_Transfer'!E1725="","",'[1]Job Library_Transfer'!E1725)</f>
        <v>OC2</v>
      </c>
      <c r="F1725" s="25" t="str">
        <f>IF('[1]Job Library_Transfer'!F1725="","",'[1]Job Library_Transfer'!F1725)</f>
        <v>Nonexempt</v>
      </c>
      <c r="G1725" s="16" t="str">
        <f t="shared" si="26"/>
        <v>Retail Worker II</v>
      </c>
      <c r="H1725" s="17" t="str">
        <f>IF('[1]Job Library_Transfer'!H1725="","",'[1]Job Library_Transfer'!H1725)</f>
        <v>U01298</v>
      </c>
      <c r="I1725" s="18" t="str">
        <f>IF('[1]Job Library_Transfer'!I1725="","",'[1]Job Library_Transfer'!I1725)</f>
        <v>2</v>
      </c>
      <c r="J1725" s="19">
        <f>IF('[1]Job Library_Transfer'!J1725="","",'[1]Job Library_Transfer'!J1725)</f>
        <v>31200</v>
      </c>
      <c r="K1725" s="20">
        <f>IF('[1]Job Library_Transfer'!K1725="","",'[1]Job Library_Transfer'!K1725)</f>
        <v>39000</v>
      </c>
      <c r="L1725" s="21">
        <f>IF('[1]Job Library_Transfer'!L1725="","",'[1]Job Library_Transfer'!L1725)</f>
        <v>46800</v>
      </c>
      <c r="M1725" s="22">
        <f>IF('[1]Job Library_Transfer'!M1725="","",'[1]Job Library_Transfer'!M1725)</f>
        <v>15</v>
      </c>
      <c r="N1725" s="23">
        <f>IF('[1]Job Library_Transfer'!N1725="","",'[1]Job Library_Transfer'!N1725)</f>
        <v>18.75</v>
      </c>
      <c r="O1725" s="24">
        <f>IF('[1]Job Library_Transfer'!O1725="","",'[1]Job Library_Transfer'!O1725)</f>
        <v>22.5</v>
      </c>
      <c r="S1725" s="14" t="str">
        <f>IF('[1]Job Library_Transfer'!P1725="","",'[1]Job Library_Transfer'!P1725)</f>
        <v>Retail Worker II</v>
      </c>
      <c r="T1725" s="14" t="str">
        <f>IF('[1]Job Library_Transfer'!Q1725="","",'[1]Job Library_Transfer'!Q1725)</f>
        <v>https://arizona.jdxpert.com/ShowJob.aspx?EntityID=2&amp;id=2825</v>
      </c>
    </row>
    <row r="1726" spans="2:20" x14ac:dyDescent="0.35">
      <c r="B1726" s="13" t="str">
        <f>IF('[1]Job Library_Transfer'!B1726="","Extra Space",'[1]Job Library_Transfer'!B1726)</f>
        <v>University Operations</v>
      </c>
      <c r="C1726" s="14" t="str">
        <f>IF('[1]Job Library_Transfer'!C1726="","",'[1]Job Library_Transfer'!C1726)</f>
        <v>Customer Service</v>
      </c>
      <c r="D1726" s="14" t="str">
        <f>IF('[1]Job Library_Transfer'!D1726="","",'[1]Job Library_Transfer'!D1726)</f>
        <v>Organizational Contributor</v>
      </c>
      <c r="E1726" s="1" t="str">
        <f>IF('[1]Job Library_Transfer'!E1726="","",'[1]Job Library_Transfer'!E1726)</f>
        <v>OC2</v>
      </c>
      <c r="F1726" s="25" t="str">
        <f>IF('[1]Job Library_Transfer'!F1726="","",'[1]Job Library_Transfer'!F1726)</f>
        <v>Nonexempt</v>
      </c>
      <c r="G1726" s="16" t="str">
        <f t="shared" si="26"/>
        <v>Sales Assistant II</v>
      </c>
      <c r="H1726" s="17" t="str">
        <f>IF('[1]Job Library_Transfer'!H1726="","",'[1]Job Library_Transfer'!H1726)</f>
        <v>U01312</v>
      </c>
      <c r="I1726" s="18" t="str">
        <f>IF('[1]Job Library_Transfer'!I1726="","",'[1]Job Library_Transfer'!I1726)</f>
        <v>2</v>
      </c>
      <c r="J1726" s="19">
        <f>IF('[1]Job Library_Transfer'!J1726="","",'[1]Job Library_Transfer'!J1726)</f>
        <v>31200</v>
      </c>
      <c r="K1726" s="20">
        <f>IF('[1]Job Library_Transfer'!K1726="","",'[1]Job Library_Transfer'!K1726)</f>
        <v>39000</v>
      </c>
      <c r="L1726" s="21">
        <f>IF('[1]Job Library_Transfer'!L1726="","",'[1]Job Library_Transfer'!L1726)</f>
        <v>46800</v>
      </c>
      <c r="M1726" s="22">
        <f>IF('[1]Job Library_Transfer'!M1726="","",'[1]Job Library_Transfer'!M1726)</f>
        <v>15</v>
      </c>
      <c r="N1726" s="23">
        <f>IF('[1]Job Library_Transfer'!N1726="","",'[1]Job Library_Transfer'!N1726)</f>
        <v>18.75</v>
      </c>
      <c r="O1726" s="24">
        <f>IF('[1]Job Library_Transfer'!O1726="","",'[1]Job Library_Transfer'!O1726)</f>
        <v>22.5</v>
      </c>
      <c r="S1726" s="14" t="str">
        <f>IF('[1]Job Library_Transfer'!P1726="","",'[1]Job Library_Transfer'!P1726)</f>
        <v>Sales Assistant II</v>
      </c>
      <c r="T1726" s="14" t="str">
        <f>IF('[1]Job Library_Transfer'!Q1726="","",'[1]Job Library_Transfer'!Q1726)</f>
        <v>https://arizona.jdxpert.com/ShowJob.aspx?EntityID=2&amp;id=3522</v>
      </c>
    </row>
    <row r="1727" spans="2:20" x14ac:dyDescent="0.35">
      <c r="B1727" s="13" t="str">
        <f>IF('[1]Job Library_Transfer'!B1727="","Extra Space",'[1]Job Library_Transfer'!B1727)</f>
        <v>University Operations</v>
      </c>
      <c r="C1727" s="14" t="str">
        <f>IF('[1]Job Library_Transfer'!C1727="","",'[1]Job Library_Transfer'!C1727)</f>
        <v>Customer Service</v>
      </c>
      <c r="D1727" s="14" t="str">
        <f>IF('[1]Job Library_Transfer'!D1727="","",'[1]Job Library_Transfer'!D1727)</f>
        <v>Organizational Contributor</v>
      </c>
      <c r="E1727" s="1" t="str">
        <f>IF('[1]Job Library_Transfer'!E1727="","",'[1]Job Library_Transfer'!E1727)</f>
        <v>OC2</v>
      </c>
      <c r="F1727" s="25" t="str">
        <f>IF('[1]Job Library_Transfer'!F1727="","",'[1]Job Library_Transfer'!F1727)</f>
        <v>Nonexempt</v>
      </c>
      <c r="G1727" s="16" t="str">
        <f t="shared" si="26"/>
        <v>Telephone Operator II</v>
      </c>
      <c r="H1727" s="17" t="str">
        <f>IF('[1]Job Library_Transfer'!H1727="","",'[1]Job Library_Transfer'!H1727)</f>
        <v>U01751</v>
      </c>
      <c r="I1727" s="18" t="str">
        <f>IF('[1]Job Library_Transfer'!I1727="","",'[1]Job Library_Transfer'!I1727)</f>
        <v>2</v>
      </c>
      <c r="J1727" s="19">
        <f>IF('[1]Job Library_Transfer'!J1727="","",'[1]Job Library_Transfer'!J1727)</f>
        <v>31200</v>
      </c>
      <c r="K1727" s="20">
        <f>IF('[1]Job Library_Transfer'!K1727="","",'[1]Job Library_Transfer'!K1727)</f>
        <v>39000</v>
      </c>
      <c r="L1727" s="21">
        <f>IF('[1]Job Library_Transfer'!L1727="","",'[1]Job Library_Transfer'!L1727)</f>
        <v>46800</v>
      </c>
      <c r="M1727" s="22">
        <f>IF('[1]Job Library_Transfer'!M1727="","",'[1]Job Library_Transfer'!M1727)</f>
        <v>15</v>
      </c>
      <c r="N1727" s="23">
        <f>IF('[1]Job Library_Transfer'!N1727="","",'[1]Job Library_Transfer'!N1727)</f>
        <v>18.75</v>
      </c>
      <c r="O1727" s="24">
        <f>IF('[1]Job Library_Transfer'!O1727="","",'[1]Job Library_Transfer'!O1727)</f>
        <v>22.5</v>
      </c>
      <c r="S1727" s="14" t="str">
        <f>IF('[1]Job Library_Transfer'!P1727="","",'[1]Job Library_Transfer'!P1727)</f>
        <v>Telephone Operator II</v>
      </c>
      <c r="T1727" s="14" t="str">
        <f>IF('[1]Job Library_Transfer'!Q1727="","",'[1]Job Library_Transfer'!Q1727)</f>
        <v>https://arizona.jdxpert.com/ShowJob.aspx?EntityID=2&amp;id=4436</v>
      </c>
    </row>
    <row r="1728" spans="2:20" x14ac:dyDescent="0.35">
      <c r="B1728" s="13" t="str">
        <f>IF('[1]Job Library_Transfer'!B1728="","Extra Space",'[1]Job Library_Transfer'!B1728)</f>
        <v>University Operations</v>
      </c>
      <c r="C1728" s="14" t="str">
        <f>IF('[1]Job Library_Transfer'!C1728="","",'[1]Job Library_Transfer'!C1728)</f>
        <v>Customer Service</v>
      </c>
      <c r="D1728" s="14" t="str">
        <f>IF('[1]Job Library_Transfer'!D1728="","",'[1]Job Library_Transfer'!D1728)</f>
        <v>Organizational Contributor</v>
      </c>
      <c r="E1728" s="1" t="str">
        <f>IF('[1]Job Library_Transfer'!E1728="","",'[1]Job Library_Transfer'!E1728)</f>
        <v>OC1</v>
      </c>
      <c r="F1728" s="25" t="str">
        <f>IF('[1]Job Library_Transfer'!F1728="","",'[1]Job Library_Transfer'!F1728)</f>
        <v>Nonexempt</v>
      </c>
      <c r="G1728" s="16" t="str">
        <f t="shared" si="26"/>
        <v>Cashier I</v>
      </c>
      <c r="H1728" s="17" t="str">
        <f>IF('[1]Job Library_Transfer'!H1728="","",'[1]Job Library_Transfer'!H1728)</f>
        <v>U00352</v>
      </c>
      <c r="I1728" s="18" t="str">
        <f>IF('[1]Job Library_Transfer'!I1728="","",'[1]Job Library_Transfer'!I1728)</f>
        <v>2</v>
      </c>
      <c r="J1728" s="19">
        <f>IF('[1]Job Library_Transfer'!J1728="","",'[1]Job Library_Transfer'!J1728)</f>
        <v>31200</v>
      </c>
      <c r="K1728" s="20">
        <f>IF('[1]Job Library_Transfer'!K1728="","",'[1]Job Library_Transfer'!K1728)</f>
        <v>39000</v>
      </c>
      <c r="L1728" s="21">
        <f>IF('[1]Job Library_Transfer'!L1728="","",'[1]Job Library_Transfer'!L1728)</f>
        <v>46800</v>
      </c>
      <c r="M1728" s="22">
        <f>IF('[1]Job Library_Transfer'!M1728="","",'[1]Job Library_Transfer'!M1728)</f>
        <v>15</v>
      </c>
      <c r="N1728" s="23">
        <f>IF('[1]Job Library_Transfer'!N1728="","",'[1]Job Library_Transfer'!N1728)</f>
        <v>18.75</v>
      </c>
      <c r="O1728" s="24">
        <f>IF('[1]Job Library_Transfer'!O1728="","",'[1]Job Library_Transfer'!O1728)</f>
        <v>22.5</v>
      </c>
      <c r="S1728" s="14" t="str">
        <f>IF('[1]Job Library_Transfer'!P1728="","",'[1]Job Library_Transfer'!P1728)</f>
        <v>Cashier I</v>
      </c>
      <c r="T1728" s="14" t="str">
        <f>IF('[1]Job Library_Transfer'!Q1728="","",'[1]Job Library_Transfer'!Q1728)</f>
        <v>https://arizona.jdxpert.com/ShowJob.aspx?EntityID=2&amp;id=3845</v>
      </c>
    </row>
    <row r="1729" spans="2:20" x14ac:dyDescent="0.35">
      <c r="B1729" s="13" t="str">
        <f>IF('[1]Job Library_Transfer'!B1729="","Extra Space",'[1]Job Library_Transfer'!B1729)</f>
        <v>University Operations</v>
      </c>
      <c r="C1729" s="14" t="str">
        <f>IF('[1]Job Library_Transfer'!C1729="","",'[1]Job Library_Transfer'!C1729)</f>
        <v>Customer Service</v>
      </c>
      <c r="D1729" s="14" t="str">
        <f>IF('[1]Job Library_Transfer'!D1729="","",'[1]Job Library_Transfer'!D1729)</f>
        <v>Organizational Contributor</v>
      </c>
      <c r="E1729" s="1" t="str">
        <f>IF('[1]Job Library_Transfer'!E1729="","",'[1]Job Library_Transfer'!E1729)</f>
        <v>OC1</v>
      </c>
      <c r="F1729" s="25" t="str">
        <f>IF('[1]Job Library_Transfer'!F1729="","",'[1]Job Library_Transfer'!F1729)</f>
        <v>Nonexempt</v>
      </c>
      <c r="G1729" s="16" t="str">
        <f t="shared" si="26"/>
        <v>Retail Worker I</v>
      </c>
      <c r="H1729" s="17" t="str">
        <f>IF('[1]Job Library_Transfer'!H1729="","",'[1]Job Library_Transfer'!H1729)</f>
        <v>U01297</v>
      </c>
      <c r="I1729" s="18" t="str">
        <f>IF('[1]Job Library_Transfer'!I1729="","",'[1]Job Library_Transfer'!I1729)</f>
        <v>2</v>
      </c>
      <c r="J1729" s="19">
        <f>IF('[1]Job Library_Transfer'!J1729="","",'[1]Job Library_Transfer'!J1729)</f>
        <v>31200</v>
      </c>
      <c r="K1729" s="20">
        <f>IF('[1]Job Library_Transfer'!K1729="","",'[1]Job Library_Transfer'!K1729)</f>
        <v>39000</v>
      </c>
      <c r="L1729" s="21">
        <f>IF('[1]Job Library_Transfer'!L1729="","",'[1]Job Library_Transfer'!L1729)</f>
        <v>46800</v>
      </c>
      <c r="M1729" s="22">
        <f>IF('[1]Job Library_Transfer'!M1729="","",'[1]Job Library_Transfer'!M1729)</f>
        <v>15</v>
      </c>
      <c r="N1729" s="23">
        <f>IF('[1]Job Library_Transfer'!N1729="","",'[1]Job Library_Transfer'!N1729)</f>
        <v>18.75</v>
      </c>
      <c r="O1729" s="24">
        <f>IF('[1]Job Library_Transfer'!O1729="","",'[1]Job Library_Transfer'!O1729)</f>
        <v>22.5</v>
      </c>
      <c r="S1729" s="14" t="str">
        <f>IF('[1]Job Library_Transfer'!P1729="","",'[1]Job Library_Transfer'!P1729)</f>
        <v>Retail Worker I</v>
      </c>
      <c r="T1729" s="14" t="str">
        <f>IF('[1]Job Library_Transfer'!Q1729="","",'[1]Job Library_Transfer'!Q1729)</f>
        <v>https://arizona.jdxpert.com/ShowJob.aspx?EntityID=2&amp;id=2826</v>
      </c>
    </row>
    <row r="1730" spans="2:20" x14ac:dyDescent="0.35">
      <c r="B1730" s="13" t="str">
        <f>IF('[1]Job Library_Transfer'!B1730="","Extra Space",'[1]Job Library_Transfer'!B1730)</f>
        <v>University Operations</v>
      </c>
      <c r="C1730" s="14" t="str">
        <f>IF('[1]Job Library_Transfer'!C1730="","",'[1]Job Library_Transfer'!C1730)</f>
        <v>Customer Service</v>
      </c>
      <c r="D1730" s="14" t="str">
        <f>IF('[1]Job Library_Transfer'!D1730="","",'[1]Job Library_Transfer'!D1730)</f>
        <v>Organizational Contributor</v>
      </c>
      <c r="E1730" s="1" t="str">
        <f>IF('[1]Job Library_Transfer'!E1730="","",'[1]Job Library_Transfer'!E1730)</f>
        <v>OC1</v>
      </c>
      <c r="F1730" s="25" t="str">
        <f>IF('[1]Job Library_Transfer'!F1730="","",'[1]Job Library_Transfer'!F1730)</f>
        <v>Nonexempt</v>
      </c>
      <c r="G1730" s="16" t="str">
        <f t="shared" si="26"/>
        <v>Sales Assistant I</v>
      </c>
      <c r="H1730" s="17" t="str">
        <f>IF('[1]Job Library_Transfer'!H1730="","",'[1]Job Library_Transfer'!H1730)</f>
        <v>U01311</v>
      </c>
      <c r="I1730" s="18" t="str">
        <f>IF('[1]Job Library_Transfer'!I1730="","",'[1]Job Library_Transfer'!I1730)</f>
        <v>2</v>
      </c>
      <c r="J1730" s="19">
        <f>IF('[1]Job Library_Transfer'!J1730="","",'[1]Job Library_Transfer'!J1730)</f>
        <v>31200</v>
      </c>
      <c r="K1730" s="20">
        <f>IF('[1]Job Library_Transfer'!K1730="","",'[1]Job Library_Transfer'!K1730)</f>
        <v>39000</v>
      </c>
      <c r="L1730" s="21">
        <f>IF('[1]Job Library_Transfer'!L1730="","",'[1]Job Library_Transfer'!L1730)</f>
        <v>46800</v>
      </c>
      <c r="M1730" s="22">
        <f>IF('[1]Job Library_Transfer'!M1730="","",'[1]Job Library_Transfer'!M1730)</f>
        <v>15</v>
      </c>
      <c r="N1730" s="23">
        <f>IF('[1]Job Library_Transfer'!N1730="","",'[1]Job Library_Transfer'!N1730)</f>
        <v>18.75</v>
      </c>
      <c r="O1730" s="24">
        <f>IF('[1]Job Library_Transfer'!O1730="","",'[1]Job Library_Transfer'!O1730)</f>
        <v>22.5</v>
      </c>
      <c r="S1730" s="14" t="str">
        <f>IF('[1]Job Library_Transfer'!P1730="","",'[1]Job Library_Transfer'!P1730)</f>
        <v>Sales Assistant I</v>
      </c>
      <c r="T1730" s="14" t="str">
        <f>IF('[1]Job Library_Transfer'!Q1730="","",'[1]Job Library_Transfer'!Q1730)</f>
        <v>https://arizona.jdxpert.com/ShowJob.aspx?EntityID=2&amp;id=2827</v>
      </c>
    </row>
    <row r="1731" spans="2:20" x14ac:dyDescent="0.35">
      <c r="B1731" s="13" t="str">
        <f>IF('[1]Job Library_Transfer'!B1731="","Extra Space",'[1]Job Library_Transfer'!B1731)</f>
        <v>University Operations</v>
      </c>
      <c r="C1731" s="14" t="str">
        <f>IF('[1]Job Library_Transfer'!C1731="","",'[1]Job Library_Transfer'!C1731)</f>
        <v>Customer Service</v>
      </c>
      <c r="D1731" s="14" t="str">
        <f>IF('[1]Job Library_Transfer'!D1731="","",'[1]Job Library_Transfer'!D1731)</f>
        <v>Organizational Contributor</v>
      </c>
      <c r="E1731" s="1" t="str">
        <f>IF('[1]Job Library_Transfer'!E1731="","",'[1]Job Library_Transfer'!E1731)</f>
        <v>OC1</v>
      </c>
      <c r="F1731" s="25" t="str">
        <f>IF('[1]Job Library_Transfer'!F1731="","",'[1]Job Library_Transfer'!F1731)</f>
        <v>Nonexempt</v>
      </c>
      <c r="G1731" s="16" t="str">
        <f t="shared" si="26"/>
        <v>Telephone Operator I</v>
      </c>
      <c r="H1731" s="17" t="str">
        <f>IF('[1]Job Library_Transfer'!H1731="","",'[1]Job Library_Transfer'!H1731)</f>
        <v>U01750</v>
      </c>
      <c r="I1731" s="18" t="str">
        <f>IF('[1]Job Library_Transfer'!I1731="","",'[1]Job Library_Transfer'!I1731)</f>
        <v>2</v>
      </c>
      <c r="J1731" s="19">
        <f>IF('[1]Job Library_Transfer'!J1731="","",'[1]Job Library_Transfer'!J1731)</f>
        <v>31200</v>
      </c>
      <c r="K1731" s="20">
        <f>IF('[1]Job Library_Transfer'!K1731="","",'[1]Job Library_Transfer'!K1731)</f>
        <v>39000</v>
      </c>
      <c r="L1731" s="21">
        <f>IF('[1]Job Library_Transfer'!L1731="","",'[1]Job Library_Transfer'!L1731)</f>
        <v>46800</v>
      </c>
      <c r="M1731" s="22">
        <f>IF('[1]Job Library_Transfer'!M1731="","",'[1]Job Library_Transfer'!M1731)</f>
        <v>15</v>
      </c>
      <c r="N1731" s="23">
        <f>IF('[1]Job Library_Transfer'!N1731="","",'[1]Job Library_Transfer'!N1731)</f>
        <v>18.75</v>
      </c>
      <c r="O1731" s="24">
        <f>IF('[1]Job Library_Transfer'!O1731="","",'[1]Job Library_Transfer'!O1731)</f>
        <v>22.5</v>
      </c>
      <c r="S1731" s="14" t="str">
        <f>IF('[1]Job Library_Transfer'!P1731="","",'[1]Job Library_Transfer'!P1731)</f>
        <v>Telephone Operator I</v>
      </c>
      <c r="T1731" s="14" t="str">
        <f>IF('[1]Job Library_Transfer'!Q1731="","",'[1]Job Library_Transfer'!Q1731)</f>
        <v>https://arizona.jdxpert.com/ShowJob.aspx?EntityID=2&amp;id=4435</v>
      </c>
    </row>
    <row r="1732" spans="2:20" x14ac:dyDescent="0.35">
      <c r="B1732" s="13" t="str">
        <f>IF('[1]Job Library_Transfer'!B1732="","Extra Space",'[1]Job Library_Transfer'!B1732)</f>
        <v>University Operations</v>
      </c>
      <c r="C1732" s="14" t="str">
        <f>IF('[1]Job Library_Transfer'!C1732="","",'[1]Job Library_Transfer'!C1732)</f>
        <v>Mail</v>
      </c>
      <c r="D1732" s="14" t="str">
        <f>IF('[1]Job Library_Transfer'!D1732="","",'[1]Job Library_Transfer'!D1732)</f>
        <v>Manager &amp; Leader</v>
      </c>
      <c r="E1732" s="1" t="str">
        <f>IF('[1]Job Library_Transfer'!E1732="","",'[1]Job Library_Transfer'!E1732)</f>
        <v>M1</v>
      </c>
      <c r="F1732" s="25" t="str">
        <f>IF('[1]Job Library_Transfer'!F1732="","",'[1]Job Library_Transfer'!F1732)</f>
        <v>Exempt</v>
      </c>
      <c r="G1732" s="16" t="str">
        <f t="shared" si="26"/>
        <v>Mail Manager I</v>
      </c>
      <c r="H1732" s="17" t="str">
        <f>IF('[1]Job Library_Transfer'!H1732="","",'[1]Job Library_Transfer'!H1732)</f>
        <v>U00909</v>
      </c>
      <c r="I1732" s="18" t="str">
        <f>IF('[1]Job Library_Transfer'!I1732="","",'[1]Job Library_Transfer'!I1732)</f>
        <v>6</v>
      </c>
      <c r="J1732" s="19">
        <f>IF('[1]Job Library_Transfer'!J1732="","",'[1]Job Library_Transfer'!J1732)</f>
        <v>47356</v>
      </c>
      <c r="K1732" s="20">
        <f>IF('[1]Job Library_Transfer'!K1732="","",'[1]Job Library_Transfer'!K1732)</f>
        <v>59195</v>
      </c>
      <c r="L1732" s="21">
        <f>IF('[1]Job Library_Transfer'!L1732="","",'[1]Job Library_Transfer'!L1732)</f>
        <v>71034</v>
      </c>
      <c r="M1732" s="22">
        <f>IF('[1]Job Library_Transfer'!M1732="","",'[1]Job Library_Transfer'!M1732)</f>
        <v>0</v>
      </c>
      <c r="N1732" s="23">
        <f>IF('[1]Job Library_Transfer'!N1732="","",'[1]Job Library_Transfer'!N1732)</f>
        <v>0</v>
      </c>
      <c r="O1732" s="24">
        <f>IF('[1]Job Library_Transfer'!O1732="","",'[1]Job Library_Transfer'!O1732)</f>
        <v>0</v>
      </c>
      <c r="S1732" s="14" t="str">
        <f>IF('[1]Job Library_Transfer'!P1732="","",'[1]Job Library_Transfer'!P1732)</f>
        <v>Mail Manager I</v>
      </c>
      <c r="T1732" s="14" t="str">
        <f>IF('[1]Job Library_Transfer'!Q1732="","",'[1]Job Library_Transfer'!Q1732)</f>
        <v>https://arizona.jdxpert.com/ShowJob.aspx?EntityID=2&amp;id=2805</v>
      </c>
    </row>
    <row r="1733" spans="2:20" x14ac:dyDescent="0.35">
      <c r="B1733" s="13" t="str">
        <f>IF('[1]Job Library_Transfer'!B1733="","Extra Space",'[1]Job Library_Transfer'!B1733)</f>
        <v>University Operations</v>
      </c>
      <c r="C1733" s="14" t="str">
        <f>IF('[1]Job Library_Transfer'!C1733="","",'[1]Job Library_Transfer'!C1733)</f>
        <v>Mail</v>
      </c>
      <c r="D1733" s="14" t="str">
        <f>IF('[1]Job Library_Transfer'!D1733="","",'[1]Job Library_Transfer'!D1733)</f>
        <v>Organizational Contributor</v>
      </c>
      <c r="E1733" s="1" t="str">
        <f>IF('[1]Job Library_Transfer'!E1733="","",'[1]Job Library_Transfer'!E1733)</f>
        <v>OC3</v>
      </c>
      <c r="F1733" s="25" t="str">
        <f>IF('[1]Job Library_Transfer'!F1733="","",'[1]Job Library_Transfer'!F1733)</f>
        <v>Nonexempt</v>
      </c>
      <c r="G1733" s="16" t="str">
        <f t="shared" si="26"/>
        <v>Mail Assistant III</v>
      </c>
      <c r="H1733" s="17" t="str">
        <f>IF('[1]Job Library_Transfer'!H1733="","",'[1]Job Library_Transfer'!H1733)</f>
        <v>U00908</v>
      </c>
      <c r="I1733" s="18" t="str">
        <f>IF('[1]Job Library_Transfer'!I1733="","",'[1]Job Library_Transfer'!I1733)</f>
        <v>3</v>
      </c>
      <c r="J1733" s="19">
        <f>IF('[1]Job Library_Transfer'!J1733="","",'[1]Job Library_Transfer'!J1733)</f>
        <v>34320</v>
      </c>
      <c r="K1733" s="20">
        <f>IF('[1]Job Library_Transfer'!K1733="","",'[1]Job Library_Transfer'!K1733)</f>
        <v>42900</v>
      </c>
      <c r="L1733" s="21">
        <f>IF('[1]Job Library_Transfer'!L1733="","",'[1]Job Library_Transfer'!L1733)</f>
        <v>51480</v>
      </c>
      <c r="M1733" s="22">
        <f>IF('[1]Job Library_Transfer'!M1733="","",'[1]Job Library_Transfer'!M1733)</f>
        <v>16.5</v>
      </c>
      <c r="N1733" s="23">
        <f>IF('[1]Job Library_Transfer'!N1733="","",'[1]Job Library_Transfer'!N1733)</f>
        <v>20.63</v>
      </c>
      <c r="O1733" s="24">
        <f>IF('[1]Job Library_Transfer'!O1733="","",'[1]Job Library_Transfer'!O1733)</f>
        <v>24.75</v>
      </c>
      <c r="S1733" s="14" t="str">
        <f>IF('[1]Job Library_Transfer'!P1733="","",'[1]Job Library_Transfer'!P1733)</f>
        <v>Mail Assistant III</v>
      </c>
      <c r="T1733" s="14" t="str">
        <f>IF('[1]Job Library_Transfer'!Q1733="","",'[1]Job Library_Transfer'!Q1733)</f>
        <v>https://arizona.jdxpert.com/ShowJob.aspx?EntityID=2&amp;id=2806</v>
      </c>
    </row>
    <row r="1734" spans="2:20" x14ac:dyDescent="0.35">
      <c r="B1734" s="13" t="str">
        <f>IF('[1]Job Library_Transfer'!B1734="","Extra Space",'[1]Job Library_Transfer'!B1734)</f>
        <v>University Operations</v>
      </c>
      <c r="C1734" s="14" t="str">
        <f>IF('[1]Job Library_Transfer'!C1734="","",'[1]Job Library_Transfer'!C1734)</f>
        <v>Mail</v>
      </c>
      <c r="D1734" s="14" t="str">
        <f>IF('[1]Job Library_Transfer'!D1734="","",'[1]Job Library_Transfer'!D1734)</f>
        <v>Organizational Contributor</v>
      </c>
      <c r="E1734" s="1" t="str">
        <f>IF('[1]Job Library_Transfer'!E1734="","",'[1]Job Library_Transfer'!E1734)</f>
        <v>OC2</v>
      </c>
      <c r="F1734" s="25" t="str">
        <f>IF('[1]Job Library_Transfer'!F1734="","",'[1]Job Library_Transfer'!F1734)</f>
        <v>Nonexempt</v>
      </c>
      <c r="G1734" s="16" t="str">
        <f t="shared" ref="G1734:G1791" si="27">IF(S1734="","",HYPERLINK($T1734,$S1734))</f>
        <v>Mail Assistant II</v>
      </c>
      <c r="H1734" s="17" t="str">
        <f>IF('[1]Job Library_Transfer'!H1734="","",'[1]Job Library_Transfer'!H1734)</f>
        <v>U00907</v>
      </c>
      <c r="I1734" s="18" t="str">
        <f>IF('[1]Job Library_Transfer'!I1734="","",'[1]Job Library_Transfer'!I1734)</f>
        <v>2</v>
      </c>
      <c r="J1734" s="19">
        <f>IF('[1]Job Library_Transfer'!J1734="","",'[1]Job Library_Transfer'!J1734)</f>
        <v>31200</v>
      </c>
      <c r="K1734" s="20">
        <f>IF('[1]Job Library_Transfer'!K1734="","",'[1]Job Library_Transfer'!K1734)</f>
        <v>39000</v>
      </c>
      <c r="L1734" s="21">
        <f>IF('[1]Job Library_Transfer'!L1734="","",'[1]Job Library_Transfer'!L1734)</f>
        <v>46800</v>
      </c>
      <c r="M1734" s="22">
        <f>IF('[1]Job Library_Transfer'!M1734="","",'[1]Job Library_Transfer'!M1734)</f>
        <v>15</v>
      </c>
      <c r="N1734" s="23">
        <f>IF('[1]Job Library_Transfer'!N1734="","",'[1]Job Library_Transfer'!N1734)</f>
        <v>18.75</v>
      </c>
      <c r="O1734" s="24">
        <f>IF('[1]Job Library_Transfer'!O1734="","",'[1]Job Library_Transfer'!O1734)</f>
        <v>22.5</v>
      </c>
      <c r="S1734" s="14" t="str">
        <f>IF('[1]Job Library_Transfer'!P1734="","",'[1]Job Library_Transfer'!P1734)</f>
        <v>Mail Assistant II</v>
      </c>
      <c r="T1734" s="14" t="str">
        <f>IF('[1]Job Library_Transfer'!Q1734="","",'[1]Job Library_Transfer'!Q1734)</f>
        <v>https://arizona.jdxpert.com/ShowJob.aspx?EntityID=2&amp;id=2808</v>
      </c>
    </row>
    <row r="1735" spans="2:20" x14ac:dyDescent="0.35">
      <c r="B1735" s="13" t="str">
        <f>IF('[1]Job Library_Transfer'!B1735="","Extra Space",'[1]Job Library_Transfer'!B1735)</f>
        <v>University Operations</v>
      </c>
      <c r="C1735" s="14" t="str">
        <f>IF('[1]Job Library_Transfer'!C1735="","",'[1]Job Library_Transfer'!C1735)</f>
        <v>Mail</v>
      </c>
      <c r="D1735" s="14" t="str">
        <f>IF('[1]Job Library_Transfer'!D1735="","",'[1]Job Library_Transfer'!D1735)</f>
        <v>Organizational Contributor</v>
      </c>
      <c r="E1735" s="1" t="str">
        <f>IF('[1]Job Library_Transfer'!E1735="","",'[1]Job Library_Transfer'!E1735)</f>
        <v>OC1</v>
      </c>
      <c r="F1735" s="25" t="str">
        <f>IF('[1]Job Library_Transfer'!F1735="","",'[1]Job Library_Transfer'!F1735)</f>
        <v>Nonexempt</v>
      </c>
      <c r="G1735" s="16" t="str">
        <f t="shared" si="27"/>
        <v>Mail Assistant I</v>
      </c>
      <c r="H1735" s="17" t="str">
        <f>IF('[1]Job Library_Transfer'!H1735="","",'[1]Job Library_Transfer'!H1735)</f>
        <v>U00906</v>
      </c>
      <c r="I1735" s="18" t="str">
        <f>IF('[1]Job Library_Transfer'!I1735="","",'[1]Job Library_Transfer'!I1735)</f>
        <v>2</v>
      </c>
      <c r="J1735" s="19">
        <f>IF('[1]Job Library_Transfer'!J1735="","",'[1]Job Library_Transfer'!J1735)</f>
        <v>31200</v>
      </c>
      <c r="K1735" s="20">
        <f>IF('[1]Job Library_Transfer'!K1735="","",'[1]Job Library_Transfer'!K1735)</f>
        <v>39000</v>
      </c>
      <c r="L1735" s="21">
        <f>IF('[1]Job Library_Transfer'!L1735="","",'[1]Job Library_Transfer'!L1735)</f>
        <v>46800</v>
      </c>
      <c r="M1735" s="22">
        <f>IF('[1]Job Library_Transfer'!M1735="","",'[1]Job Library_Transfer'!M1735)</f>
        <v>15</v>
      </c>
      <c r="N1735" s="23">
        <f>IF('[1]Job Library_Transfer'!N1735="","",'[1]Job Library_Transfer'!N1735)</f>
        <v>18.75</v>
      </c>
      <c r="O1735" s="24">
        <f>IF('[1]Job Library_Transfer'!O1735="","",'[1]Job Library_Transfer'!O1735)</f>
        <v>22.5</v>
      </c>
      <c r="S1735" s="14" t="str">
        <f>IF('[1]Job Library_Transfer'!P1735="","",'[1]Job Library_Transfer'!P1735)</f>
        <v>Mail Assistant I</v>
      </c>
      <c r="T1735" s="14" t="str">
        <f>IF('[1]Job Library_Transfer'!Q1735="","",'[1]Job Library_Transfer'!Q1735)</f>
        <v>https://arizona.jdxpert.com/ShowJob.aspx?EntityID=2&amp;id=2809</v>
      </c>
    </row>
    <row r="1736" spans="2:20" x14ac:dyDescent="0.35">
      <c r="B1736" s="13" t="str">
        <f>IF('[1]Job Library_Transfer'!B1736="","Extra Space",'[1]Job Library_Transfer'!B1736)</f>
        <v>University Operations</v>
      </c>
      <c r="C1736" s="14" t="str">
        <f>IF('[1]Job Library_Transfer'!C1736="","",'[1]Job Library_Transfer'!C1736)</f>
        <v>Parking and Transportation</v>
      </c>
      <c r="D1736" s="14" t="str">
        <f>IF('[1]Job Library_Transfer'!D1736="","",'[1]Job Library_Transfer'!D1736)</f>
        <v>Manager &amp; Leader</v>
      </c>
      <c r="E1736" s="1" t="str">
        <f>IF('[1]Job Library_Transfer'!E1736="","",'[1]Job Library_Transfer'!E1736)</f>
        <v>M5</v>
      </c>
      <c r="F1736" s="25" t="str">
        <f>IF('[1]Job Library_Transfer'!F1736="","",'[1]Job Library_Transfer'!F1736)</f>
        <v>Exempt</v>
      </c>
      <c r="G1736" s="16" t="str">
        <f t="shared" si="27"/>
        <v>Parking and Transportation Manager V</v>
      </c>
      <c r="H1736" s="17" t="str">
        <f>IF('[1]Job Library_Transfer'!H1736="","",'[1]Job Library_Transfer'!H1736)</f>
        <v>U01052</v>
      </c>
      <c r="I1736" s="18" t="str">
        <f>IF('[1]Job Library_Transfer'!I1736="","",'[1]Job Library_Transfer'!I1736)</f>
        <v>13</v>
      </c>
      <c r="J1736" s="19">
        <f>IF('[1]Job Library_Transfer'!J1736="","",'[1]Job Library_Transfer'!J1736)</f>
        <v>117883</v>
      </c>
      <c r="K1736" s="20">
        <f>IF('[1]Job Library_Transfer'!K1736="","",'[1]Job Library_Transfer'!K1736)</f>
        <v>153248</v>
      </c>
      <c r="L1736" s="21">
        <f>IF('[1]Job Library_Transfer'!L1736="","",'[1]Job Library_Transfer'!L1736)</f>
        <v>188613</v>
      </c>
      <c r="M1736" s="22">
        <f>IF('[1]Job Library_Transfer'!M1736="","",'[1]Job Library_Transfer'!M1736)</f>
        <v>0</v>
      </c>
      <c r="N1736" s="23">
        <f>IF('[1]Job Library_Transfer'!N1736="","",'[1]Job Library_Transfer'!N1736)</f>
        <v>0</v>
      </c>
      <c r="O1736" s="24">
        <f>IF('[1]Job Library_Transfer'!O1736="","",'[1]Job Library_Transfer'!O1736)</f>
        <v>0</v>
      </c>
      <c r="S1736" s="14" t="str">
        <f>IF('[1]Job Library_Transfer'!P1736="","",'[1]Job Library_Transfer'!P1736)</f>
        <v>Parking and Transportation Manager V</v>
      </c>
      <c r="T1736" s="14" t="str">
        <f>IF('[1]Job Library_Transfer'!Q1736="","",'[1]Job Library_Transfer'!Q1736)</f>
        <v>https://arizona.jdxpert.com/ShowJob.aspx?EntityID=2&amp;id=2921</v>
      </c>
    </row>
    <row r="1737" spans="2:20" x14ac:dyDescent="0.35">
      <c r="B1737" s="13" t="str">
        <f>IF('[1]Job Library_Transfer'!B1737="","Extra Space",'[1]Job Library_Transfer'!B1737)</f>
        <v>University Operations</v>
      </c>
      <c r="C1737" s="14" t="str">
        <f>IF('[1]Job Library_Transfer'!C1737="","",'[1]Job Library_Transfer'!C1737)</f>
        <v>Parking and Transportation</v>
      </c>
      <c r="D1737" s="14" t="str">
        <f>IF('[1]Job Library_Transfer'!D1737="","",'[1]Job Library_Transfer'!D1737)</f>
        <v>Manager &amp; Leader</v>
      </c>
      <c r="E1737" s="1" t="str">
        <f>IF('[1]Job Library_Transfer'!E1737="","",'[1]Job Library_Transfer'!E1737)</f>
        <v>M4</v>
      </c>
      <c r="F1737" s="25" t="str">
        <f>IF('[1]Job Library_Transfer'!F1737="","",'[1]Job Library_Transfer'!F1737)</f>
        <v>Exempt</v>
      </c>
      <c r="G1737" s="16" t="str">
        <f t="shared" si="27"/>
        <v>Parking and Transportation Manager IV</v>
      </c>
      <c r="H1737" s="17" t="str">
        <f>IF('[1]Job Library_Transfer'!H1737="","",'[1]Job Library_Transfer'!H1737)</f>
        <v>U02122</v>
      </c>
      <c r="I1737" s="18" t="str">
        <f>IF('[1]Job Library_Transfer'!I1737="","",'[1]Job Library_Transfer'!I1737)</f>
        <v>11</v>
      </c>
      <c r="J1737" s="19">
        <f>IF('[1]Job Library_Transfer'!J1737="","",'[1]Job Library_Transfer'!J1737)</f>
        <v>86870</v>
      </c>
      <c r="K1737" s="20">
        <f>IF('[1]Job Library_Transfer'!K1737="","",'[1]Job Library_Transfer'!K1737)</f>
        <v>112932</v>
      </c>
      <c r="L1737" s="21">
        <f>IF('[1]Job Library_Transfer'!L1737="","",'[1]Job Library_Transfer'!L1737)</f>
        <v>138993</v>
      </c>
      <c r="M1737" s="22">
        <f>IF('[1]Job Library_Transfer'!M1737="","",'[1]Job Library_Transfer'!M1737)</f>
        <v>0</v>
      </c>
      <c r="N1737" s="23">
        <f>IF('[1]Job Library_Transfer'!N1737="","",'[1]Job Library_Transfer'!N1737)</f>
        <v>0</v>
      </c>
      <c r="O1737" s="24">
        <f>IF('[1]Job Library_Transfer'!O1737="","",'[1]Job Library_Transfer'!O1737)</f>
        <v>0</v>
      </c>
      <c r="S1737" s="14" t="str">
        <f>IF('[1]Job Library_Transfer'!P1737="","",'[1]Job Library_Transfer'!P1737)</f>
        <v>Parking and Transportation Manager IV</v>
      </c>
      <c r="T1737" s="14" t="str">
        <f>IF('[1]Job Library_Transfer'!Q1737="","",'[1]Job Library_Transfer'!Q1737)</f>
        <v>https://arizona.jdxpert.com/ShowJob.aspx?EntityID=2&amp;id=4800</v>
      </c>
    </row>
    <row r="1738" spans="2:20" x14ac:dyDescent="0.35">
      <c r="B1738" s="13" t="str">
        <f>IF('[1]Job Library_Transfer'!B1738="","Extra Space",'[1]Job Library_Transfer'!B1738)</f>
        <v>University Operations</v>
      </c>
      <c r="C1738" s="14" t="str">
        <f>IF('[1]Job Library_Transfer'!C1738="","",'[1]Job Library_Transfer'!C1738)</f>
        <v>Parking and Transportation</v>
      </c>
      <c r="D1738" s="14" t="str">
        <f>IF('[1]Job Library_Transfer'!D1738="","",'[1]Job Library_Transfer'!D1738)</f>
        <v>Manager &amp; Leader</v>
      </c>
      <c r="E1738" s="1" t="str">
        <f>IF('[1]Job Library_Transfer'!E1738="","",'[1]Job Library_Transfer'!E1738)</f>
        <v>M3</v>
      </c>
      <c r="F1738" s="25" t="str">
        <f>IF('[1]Job Library_Transfer'!F1738="","",'[1]Job Library_Transfer'!F1738)</f>
        <v>Exempt</v>
      </c>
      <c r="G1738" s="16" t="str">
        <f t="shared" si="27"/>
        <v>Parking and Transportation Manager III</v>
      </c>
      <c r="H1738" s="17" t="str">
        <f>IF('[1]Job Library_Transfer'!H1738="","",'[1]Job Library_Transfer'!H1738)</f>
        <v>U01051</v>
      </c>
      <c r="I1738" s="18" t="str">
        <f>IF('[1]Job Library_Transfer'!I1738="","",'[1]Job Library_Transfer'!I1738)</f>
        <v>10</v>
      </c>
      <c r="J1738" s="19">
        <f>IF('[1]Job Library_Transfer'!J1738="","",'[1]Job Library_Transfer'!J1738)</f>
        <v>75540</v>
      </c>
      <c r="K1738" s="20">
        <f>IF('[1]Job Library_Transfer'!K1738="","",'[1]Job Library_Transfer'!K1738)</f>
        <v>98201</v>
      </c>
      <c r="L1738" s="21">
        <f>IF('[1]Job Library_Transfer'!L1738="","",'[1]Job Library_Transfer'!L1738)</f>
        <v>120863</v>
      </c>
      <c r="M1738" s="22">
        <f>IF('[1]Job Library_Transfer'!M1738="","",'[1]Job Library_Transfer'!M1738)</f>
        <v>0</v>
      </c>
      <c r="N1738" s="23">
        <f>IF('[1]Job Library_Transfer'!N1738="","",'[1]Job Library_Transfer'!N1738)</f>
        <v>0</v>
      </c>
      <c r="O1738" s="24">
        <f>IF('[1]Job Library_Transfer'!O1738="","",'[1]Job Library_Transfer'!O1738)</f>
        <v>0</v>
      </c>
      <c r="S1738" s="14" t="str">
        <f>IF('[1]Job Library_Transfer'!P1738="","",'[1]Job Library_Transfer'!P1738)</f>
        <v>Parking and Transportation Manager III</v>
      </c>
      <c r="T1738" s="14" t="str">
        <f>IF('[1]Job Library_Transfer'!Q1738="","",'[1]Job Library_Transfer'!Q1738)</f>
        <v>https://arizona.jdxpert.com/ShowJob.aspx?EntityID=2&amp;id=2811</v>
      </c>
    </row>
    <row r="1739" spans="2:20" x14ac:dyDescent="0.35">
      <c r="B1739" s="13" t="str">
        <f>IF('[1]Job Library_Transfer'!B1739="","Extra Space",'[1]Job Library_Transfer'!B1739)</f>
        <v>University Operations</v>
      </c>
      <c r="C1739" s="14" t="str">
        <f>IF('[1]Job Library_Transfer'!C1739="","",'[1]Job Library_Transfer'!C1739)</f>
        <v>Parking and Transportation</v>
      </c>
      <c r="D1739" s="14" t="str">
        <f>IF('[1]Job Library_Transfer'!D1739="","",'[1]Job Library_Transfer'!D1739)</f>
        <v>Manager &amp; Leader</v>
      </c>
      <c r="E1739" s="1" t="str">
        <f>IF('[1]Job Library_Transfer'!E1739="","",'[1]Job Library_Transfer'!E1739)</f>
        <v>M1</v>
      </c>
      <c r="F1739" s="25" t="str">
        <f>IF('[1]Job Library_Transfer'!F1739="","",'[1]Job Library_Transfer'!F1739)</f>
        <v>Exempt</v>
      </c>
      <c r="G1739" s="16" t="str">
        <f t="shared" si="27"/>
        <v>Parking and Transportation Manager I</v>
      </c>
      <c r="H1739" s="17" t="str">
        <f>IF('[1]Job Library_Transfer'!H1739="","",'[1]Job Library_Transfer'!H1739)</f>
        <v>U01050</v>
      </c>
      <c r="I1739" s="18" t="str">
        <f>IF('[1]Job Library_Transfer'!I1739="","",'[1]Job Library_Transfer'!I1739)</f>
        <v>8</v>
      </c>
      <c r="J1739" s="19">
        <f>IF('[1]Job Library_Transfer'!J1739="","",'[1]Job Library_Transfer'!J1739)</f>
        <v>59404</v>
      </c>
      <c r="K1739" s="20">
        <f>IF('[1]Job Library_Transfer'!K1739="","",'[1]Job Library_Transfer'!K1739)</f>
        <v>74254</v>
      </c>
      <c r="L1739" s="21">
        <f>IF('[1]Job Library_Transfer'!L1739="","",'[1]Job Library_Transfer'!L1739)</f>
        <v>89105</v>
      </c>
      <c r="M1739" s="22">
        <f>IF('[1]Job Library_Transfer'!M1739="","",'[1]Job Library_Transfer'!M1739)</f>
        <v>0</v>
      </c>
      <c r="N1739" s="23">
        <f>IF('[1]Job Library_Transfer'!N1739="","",'[1]Job Library_Transfer'!N1739)</f>
        <v>0</v>
      </c>
      <c r="O1739" s="24">
        <f>IF('[1]Job Library_Transfer'!O1739="","",'[1]Job Library_Transfer'!O1739)</f>
        <v>0</v>
      </c>
      <c r="S1739" s="14" t="str">
        <f>IF('[1]Job Library_Transfer'!P1739="","",'[1]Job Library_Transfer'!P1739)</f>
        <v>Parking and Transportation Manager I</v>
      </c>
      <c r="T1739" s="14" t="str">
        <f>IF('[1]Job Library_Transfer'!Q1739="","",'[1]Job Library_Transfer'!Q1739)</f>
        <v>https://arizona.jdxpert.com/ShowJob.aspx?EntityID=2&amp;id=2920</v>
      </c>
    </row>
    <row r="1740" spans="2:20" x14ac:dyDescent="0.35">
      <c r="B1740" s="13" t="str">
        <f>IF('[1]Job Library_Transfer'!B1740="","Extra Space",'[1]Job Library_Transfer'!B1740)</f>
        <v>University Operations</v>
      </c>
      <c r="C1740" s="14" t="str">
        <f>IF('[1]Job Library_Transfer'!C1740="","",'[1]Job Library_Transfer'!C1740)</f>
        <v>Parking and Transportation</v>
      </c>
      <c r="D1740" s="14" t="str">
        <f>IF('[1]Job Library_Transfer'!D1740="","",'[1]Job Library_Transfer'!D1740)</f>
        <v>Organizational Contributor</v>
      </c>
      <c r="E1740" s="1" t="str">
        <f>IF('[1]Job Library_Transfer'!E1740="","",'[1]Job Library_Transfer'!E1740)</f>
        <v>OC4</v>
      </c>
      <c r="F1740" s="25" t="str">
        <f>IF('[1]Job Library_Transfer'!F1740="","",'[1]Job Library_Transfer'!F1740)</f>
        <v>Nonexempt</v>
      </c>
      <c r="G1740" s="16" t="str">
        <f t="shared" si="27"/>
        <v>Parking and Transportation Coordinator IV</v>
      </c>
      <c r="H1740" s="17" t="str">
        <f>IF('[1]Job Library_Transfer'!H1740="","",'[1]Job Library_Transfer'!H1740)</f>
        <v>U01989</v>
      </c>
      <c r="I1740" s="18" t="str">
        <f>IF('[1]Job Library_Transfer'!I1740="","",'[1]Job Library_Transfer'!I1740)</f>
        <v>4</v>
      </c>
      <c r="J1740" s="19">
        <f>IF('[1]Job Library_Transfer'!J1740="","",'[1]Job Library_Transfer'!J1740)</f>
        <v>37752</v>
      </c>
      <c r="K1740" s="20">
        <f>IF('[1]Job Library_Transfer'!K1740="","",'[1]Job Library_Transfer'!K1740)</f>
        <v>47190</v>
      </c>
      <c r="L1740" s="21">
        <f>IF('[1]Job Library_Transfer'!L1740="","",'[1]Job Library_Transfer'!L1740)</f>
        <v>56628</v>
      </c>
      <c r="M1740" s="22">
        <f>IF('[1]Job Library_Transfer'!M1740="","",'[1]Job Library_Transfer'!M1740)</f>
        <v>18.149999999999999</v>
      </c>
      <c r="N1740" s="23">
        <f>IF('[1]Job Library_Transfer'!N1740="","",'[1]Job Library_Transfer'!N1740)</f>
        <v>22.69</v>
      </c>
      <c r="O1740" s="24">
        <f>IF('[1]Job Library_Transfer'!O1740="","",'[1]Job Library_Transfer'!O1740)</f>
        <v>27.22</v>
      </c>
      <c r="S1740" s="14" t="str">
        <f>IF('[1]Job Library_Transfer'!P1740="","",'[1]Job Library_Transfer'!P1740)</f>
        <v>Parking and Transportation Coordinator IV</v>
      </c>
      <c r="T1740" s="14" t="str">
        <f>IF('[1]Job Library_Transfer'!Q1740="","",'[1]Job Library_Transfer'!Q1740)</f>
        <v>https://arizona.jdxpert.com/ShowJob.aspx?EntityID=2&amp;id=4667</v>
      </c>
    </row>
    <row r="1741" spans="2:20" x14ac:dyDescent="0.35">
      <c r="B1741" s="13" t="str">
        <f>IF('[1]Job Library_Transfer'!B1741="","Extra Space",'[1]Job Library_Transfer'!B1741)</f>
        <v>University Operations</v>
      </c>
      <c r="C1741" s="14" t="str">
        <f>IF('[1]Job Library_Transfer'!C1741="","",'[1]Job Library_Transfer'!C1741)</f>
        <v>Parking and Transportation</v>
      </c>
      <c r="D1741" s="14" t="str">
        <f>IF('[1]Job Library_Transfer'!D1741="","",'[1]Job Library_Transfer'!D1741)</f>
        <v>Organizational Contributor</v>
      </c>
      <c r="E1741" s="1" t="str">
        <f>IF('[1]Job Library_Transfer'!E1741="","",'[1]Job Library_Transfer'!E1741)</f>
        <v>OC3</v>
      </c>
      <c r="F1741" s="25" t="str">
        <f>IF('[1]Job Library_Transfer'!F1741="","",'[1]Job Library_Transfer'!F1741)</f>
        <v>Nonexempt</v>
      </c>
      <c r="G1741" s="16" t="str">
        <f t="shared" si="27"/>
        <v>Parking and Transportation Coordinator III</v>
      </c>
      <c r="H1741" s="17" t="str">
        <f>IF('[1]Job Library_Transfer'!H1741="","",'[1]Job Library_Transfer'!H1741)</f>
        <v>U01049</v>
      </c>
      <c r="I1741" s="18" t="str">
        <f>IF('[1]Job Library_Transfer'!I1741="","",'[1]Job Library_Transfer'!I1741)</f>
        <v>3</v>
      </c>
      <c r="J1741" s="19">
        <f>IF('[1]Job Library_Transfer'!J1741="","",'[1]Job Library_Transfer'!J1741)</f>
        <v>34320</v>
      </c>
      <c r="K1741" s="20">
        <f>IF('[1]Job Library_Transfer'!K1741="","",'[1]Job Library_Transfer'!K1741)</f>
        <v>42900</v>
      </c>
      <c r="L1741" s="21">
        <f>IF('[1]Job Library_Transfer'!L1741="","",'[1]Job Library_Transfer'!L1741)</f>
        <v>51480</v>
      </c>
      <c r="M1741" s="22">
        <f>IF('[1]Job Library_Transfer'!M1741="","",'[1]Job Library_Transfer'!M1741)</f>
        <v>16.5</v>
      </c>
      <c r="N1741" s="23">
        <f>IF('[1]Job Library_Transfer'!N1741="","",'[1]Job Library_Transfer'!N1741)</f>
        <v>20.63</v>
      </c>
      <c r="O1741" s="24">
        <f>IF('[1]Job Library_Transfer'!O1741="","",'[1]Job Library_Transfer'!O1741)</f>
        <v>24.75</v>
      </c>
      <c r="S1741" s="14" t="str">
        <f>IF('[1]Job Library_Transfer'!P1741="","",'[1]Job Library_Transfer'!P1741)</f>
        <v>Parking and Transportation Coordinator III</v>
      </c>
      <c r="T1741" s="14" t="str">
        <f>IF('[1]Job Library_Transfer'!Q1741="","",'[1]Job Library_Transfer'!Q1741)</f>
        <v>https://arizona.jdxpert.com/ShowJob.aspx?EntityID=2&amp;id=3822</v>
      </c>
    </row>
    <row r="1742" spans="2:20" x14ac:dyDescent="0.35">
      <c r="B1742" s="13" t="str">
        <f>IF('[1]Job Library_Transfer'!B1742="","Extra Space",'[1]Job Library_Transfer'!B1742)</f>
        <v>University Operations</v>
      </c>
      <c r="C1742" s="14" t="str">
        <f>IF('[1]Job Library_Transfer'!C1742="","",'[1]Job Library_Transfer'!C1742)</f>
        <v>Parking and Transportation</v>
      </c>
      <c r="D1742" s="14" t="str">
        <f>IF('[1]Job Library_Transfer'!D1742="","",'[1]Job Library_Transfer'!D1742)</f>
        <v>Organizational Contributor</v>
      </c>
      <c r="E1742" s="1" t="str">
        <f>IF('[1]Job Library_Transfer'!E1742="","",'[1]Job Library_Transfer'!E1742)</f>
        <v>OC3</v>
      </c>
      <c r="F1742" s="25" t="str">
        <f>IF('[1]Job Library_Transfer'!F1742="","",'[1]Job Library_Transfer'!F1742)</f>
        <v>Nonexempt</v>
      </c>
      <c r="G1742" s="16" t="str">
        <f t="shared" si="27"/>
        <v>Parking Appeals Officer</v>
      </c>
      <c r="H1742" s="17" t="str">
        <f>IF('[1]Job Library_Transfer'!H1742="","",'[1]Job Library_Transfer'!H1742)</f>
        <v>U01053</v>
      </c>
      <c r="I1742" s="18" t="str">
        <f>IF('[1]Job Library_Transfer'!I1742="","",'[1]Job Library_Transfer'!I1742)</f>
        <v>3</v>
      </c>
      <c r="J1742" s="19">
        <f>IF('[1]Job Library_Transfer'!J1742="","",'[1]Job Library_Transfer'!J1742)</f>
        <v>34320</v>
      </c>
      <c r="K1742" s="20">
        <f>IF('[1]Job Library_Transfer'!K1742="","",'[1]Job Library_Transfer'!K1742)</f>
        <v>42900</v>
      </c>
      <c r="L1742" s="21">
        <f>IF('[1]Job Library_Transfer'!L1742="","",'[1]Job Library_Transfer'!L1742)</f>
        <v>51480</v>
      </c>
      <c r="M1742" s="22">
        <f>IF('[1]Job Library_Transfer'!M1742="","",'[1]Job Library_Transfer'!M1742)</f>
        <v>16.5</v>
      </c>
      <c r="N1742" s="23">
        <f>IF('[1]Job Library_Transfer'!N1742="","",'[1]Job Library_Transfer'!N1742)</f>
        <v>20.63</v>
      </c>
      <c r="O1742" s="24">
        <f>IF('[1]Job Library_Transfer'!O1742="","",'[1]Job Library_Transfer'!O1742)</f>
        <v>24.75</v>
      </c>
      <c r="S1742" s="14" t="str">
        <f>IF('[1]Job Library_Transfer'!P1742="","",'[1]Job Library_Transfer'!P1742)</f>
        <v>Parking Appeals Officer</v>
      </c>
      <c r="T1742" s="14" t="str">
        <f>IF('[1]Job Library_Transfer'!Q1742="","",'[1]Job Library_Transfer'!Q1742)</f>
        <v>https://arizona.jdxpert.com/ShowJob.aspx?EntityID=2&amp;id=4138</v>
      </c>
    </row>
    <row r="1743" spans="2:20" x14ac:dyDescent="0.35">
      <c r="B1743" s="13" t="str">
        <f>IF('[1]Job Library_Transfer'!B1743="","Extra Space",'[1]Job Library_Transfer'!B1743)</f>
        <v>University Operations</v>
      </c>
      <c r="C1743" s="14" t="str">
        <f>IF('[1]Job Library_Transfer'!C1743="","",'[1]Job Library_Transfer'!C1743)</f>
        <v>Parking and Transportation</v>
      </c>
      <c r="D1743" s="14" t="str">
        <f>IF('[1]Job Library_Transfer'!D1743="","",'[1]Job Library_Transfer'!D1743)</f>
        <v>Organizational Contributor</v>
      </c>
      <c r="E1743" s="1" t="str">
        <f>IF('[1]Job Library_Transfer'!E1743="","",'[1]Job Library_Transfer'!E1743)</f>
        <v>OC3</v>
      </c>
      <c r="F1743" s="25" t="str">
        <f>IF('[1]Job Library_Transfer'!F1743="","",'[1]Job Library_Transfer'!F1743)</f>
        <v>Nonexempt</v>
      </c>
      <c r="G1743" s="16" t="str">
        <f t="shared" si="27"/>
        <v>Transportation Driver III</v>
      </c>
      <c r="H1743" s="17" t="str">
        <f>IF('[1]Job Library_Transfer'!H1743="","",'[1]Job Library_Transfer'!H1743)</f>
        <v>U01438</v>
      </c>
      <c r="I1743" s="18" t="str">
        <f>IF('[1]Job Library_Transfer'!I1743="","",'[1]Job Library_Transfer'!I1743)</f>
        <v>3</v>
      </c>
      <c r="J1743" s="19">
        <f>IF('[1]Job Library_Transfer'!J1743="","",'[1]Job Library_Transfer'!J1743)</f>
        <v>34320</v>
      </c>
      <c r="K1743" s="20">
        <f>IF('[1]Job Library_Transfer'!K1743="","",'[1]Job Library_Transfer'!K1743)</f>
        <v>42900</v>
      </c>
      <c r="L1743" s="21">
        <f>IF('[1]Job Library_Transfer'!L1743="","",'[1]Job Library_Transfer'!L1743)</f>
        <v>51480</v>
      </c>
      <c r="M1743" s="22">
        <f>IF('[1]Job Library_Transfer'!M1743="","",'[1]Job Library_Transfer'!M1743)</f>
        <v>16.5</v>
      </c>
      <c r="N1743" s="23">
        <f>IF('[1]Job Library_Transfer'!N1743="","",'[1]Job Library_Transfer'!N1743)</f>
        <v>20.63</v>
      </c>
      <c r="O1743" s="24">
        <f>IF('[1]Job Library_Transfer'!O1743="","",'[1]Job Library_Transfer'!O1743)</f>
        <v>24.75</v>
      </c>
      <c r="S1743" s="14" t="str">
        <f>IF('[1]Job Library_Transfer'!P1743="","",'[1]Job Library_Transfer'!P1743)</f>
        <v>Transportation Driver III</v>
      </c>
      <c r="T1743" s="14" t="str">
        <f>IF('[1]Job Library_Transfer'!Q1743="","",'[1]Job Library_Transfer'!Q1743)</f>
        <v>https://arizona.jdxpert.com/ShowJob.aspx?EntityID=2&amp;id=2812</v>
      </c>
    </row>
    <row r="1744" spans="2:20" x14ac:dyDescent="0.35">
      <c r="B1744" s="13" t="str">
        <f>IF('[1]Job Library_Transfer'!B1744="","Extra Space",'[1]Job Library_Transfer'!B1744)</f>
        <v>University Operations</v>
      </c>
      <c r="C1744" s="14" t="str">
        <f>IF('[1]Job Library_Transfer'!C1744="","",'[1]Job Library_Transfer'!C1744)</f>
        <v>Parking and Transportation</v>
      </c>
      <c r="D1744" s="14" t="str">
        <f>IF('[1]Job Library_Transfer'!D1744="","",'[1]Job Library_Transfer'!D1744)</f>
        <v>Organizational Contributor</v>
      </c>
      <c r="E1744" s="1" t="str">
        <f>IF('[1]Job Library_Transfer'!E1744="","",'[1]Job Library_Transfer'!E1744)</f>
        <v>OC2</v>
      </c>
      <c r="F1744" s="25" t="str">
        <f>IF('[1]Job Library_Transfer'!F1744="","",'[1]Job Library_Transfer'!F1744)</f>
        <v>Nonexempt</v>
      </c>
      <c r="G1744" s="16" t="str">
        <f t="shared" si="27"/>
        <v>Parking and Transportation Coordinator II</v>
      </c>
      <c r="H1744" s="17" t="str">
        <f>IF('[1]Job Library_Transfer'!H1744="","",'[1]Job Library_Transfer'!H1744)</f>
        <v>U01048</v>
      </c>
      <c r="I1744" s="18" t="str">
        <f>IF('[1]Job Library_Transfer'!I1744="","",'[1]Job Library_Transfer'!I1744)</f>
        <v>2</v>
      </c>
      <c r="J1744" s="19">
        <f>IF('[1]Job Library_Transfer'!J1744="","",'[1]Job Library_Transfer'!J1744)</f>
        <v>31200</v>
      </c>
      <c r="K1744" s="20">
        <f>IF('[1]Job Library_Transfer'!K1744="","",'[1]Job Library_Transfer'!K1744)</f>
        <v>39000</v>
      </c>
      <c r="L1744" s="21">
        <f>IF('[1]Job Library_Transfer'!L1744="","",'[1]Job Library_Transfer'!L1744)</f>
        <v>46800</v>
      </c>
      <c r="M1744" s="22">
        <f>IF('[1]Job Library_Transfer'!M1744="","",'[1]Job Library_Transfer'!M1744)</f>
        <v>15</v>
      </c>
      <c r="N1744" s="23">
        <f>IF('[1]Job Library_Transfer'!N1744="","",'[1]Job Library_Transfer'!N1744)</f>
        <v>18.75</v>
      </c>
      <c r="O1744" s="24">
        <f>IF('[1]Job Library_Transfer'!O1744="","",'[1]Job Library_Transfer'!O1744)</f>
        <v>22.5</v>
      </c>
      <c r="S1744" s="14" t="str">
        <f>IF('[1]Job Library_Transfer'!P1744="","",'[1]Job Library_Transfer'!P1744)</f>
        <v>Parking and Transportation Coordinator II</v>
      </c>
      <c r="T1744" s="14" t="str">
        <f>IF('[1]Job Library_Transfer'!Q1744="","",'[1]Job Library_Transfer'!Q1744)</f>
        <v>https://arizona.jdxpert.com/ShowJob.aspx?EntityID=2&amp;id=2815</v>
      </c>
    </row>
    <row r="1745" spans="2:20" x14ac:dyDescent="0.35">
      <c r="B1745" s="13" t="str">
        <f>IF('[1]Job Library_Transfer'!B1745="","Extra Space",'[1]Job Library_Transfer'!B1745)</f>
        <v>University Operations</v>
      </c>
      <c r="C1745" s="14" t="str">
        <f>IF('[1]Job Library_Transfer'!C1745="","",'[1]Job Library_Transfer'!C1745)</f>
        <v>Parking and Transportation</v>
      </c>
      <c r="D1745" s="14" t="str">
        <f>IF('[1]Job Library_Transfer'!D1745="","",'[1]Job Library_Transfer'!D1745)</f>
        <v>Organizational Contributor</v>
      </c>
      <c r="E1745" s="1" t="str">
        <f>IF('[1]Job Library_Transfer'!E1745="","",'[1]Job Library_Transfer'!E1745)</f>
        <v>OC2</v>
      </c>
      <c r="F1745" s="25" t="str">
        <f>IF('[1]Job Library_Transfer'!F1745="","",'[1]Job Library_Transfer'!F1745)</f>
        <v>Nonexempt</v>
      </c>
      <c r="G1745" s="16" t="str">
        <f t="shared" si="27"/>
        <v>Parking Event Monitor II</v>
      </c>
      <c r="H1745" s="17" t="str">
        <f>IF('[1]Job Library_Transfer'!H1745="","",'[1]Job Library_Transfer'!H1745)</f>
        <v>U01055</v>
      </c>
      <c r="I1745" s="18" t="str">
        <f>IF('[1]Job Library_Transfer'!I1745="","",'[1]Job Library_Transfer'!I1745)</f>
        <v>2</v>
      </c>
      <c r="J1745" s="19">
        <f>IF('[1]Job Library_Transfer'!J1745="","",'[1]Job Library_Transfer'!J1745)</f>
        <v>31200</v>
      </c>
      <c r="K1745" s="20">
        <f>IF('[1]Job Library_Transfer'!K1745="","",'[1]Job Library_Transfer'!K1745)</f>
        <v>39000</v>
      </c>
      <c r="L1745" s="21">
        <f>IF('[1]Job Library_Transfer'!L1745="","",'[1]Job Library_Transfer'!L1745)</f>
        <v>46800</v>
      </c>
      <c r="M1745" s="22">
        <f>IF('[1]Job Library_Transfer'!M1745="","",'[1]Job Library_Transfer'!M1745)</f>
        <v>15</v>
      </c>
      <c r="N1745" s="23">
        <f>IF('[1]Job Library_Transfer'!N1745="","",'[1]Job Library_Transfer'!N1745)</f>
        <v>18.75</v>
      </c>
      <c r="O1745" s="24">
        <f>IF('[1]Job Library_Transfer'!O1745="","",'[1]Job Library_Transfer'!O1745)</f>
        <v>22.5</v>
      </c>
      <c r="S1745" s="14" t="str">
        <f>IF('[1]Job Library_Transfer'!P1745="","",'[1]Job Library_Transfer'!P1745)</f>
        <v>Parking Event Monitor II</v>
      </c>
      <c r="T1745" s="14" t="str">
        <f>IF('[1]Job Library_Transfer'!Q1745="","",'[1]Job Library_Transfer'!Q1745)</f>
        <v>https://arizona.jdxpert.com/ShowJob.aspx?EntityID=2&amp;id=2814</v>
      </c>
    </row>
    <row r="1746" spans="2:20" x14ac:dyDescent="0.35">
      <c r="B1746" s="13" t="str">
        <f>IF('[1]Job Library_Transfer'!B1746="","Extra Space",'[1]Job Library_Transfer'!B1746)</f>
        <v>University Operations</v>
      </c>
      <c r="C1746" s="14" t="str">
        <f>IF('[1]Job Library_Transfer'!C1746="","",'[1]Job Library_Transfer'!C1746)</f>
        <v>Parking and Transportation</v>
      </c>
      <c r="D1746" s="14" t="str">
        <f>IF('[1]Job Library_Transfer'!D1746="","",'[1]Job Library_Transfer'!D1746)</f>
        <v>Organizational Contributor</v>
      </c>
      <c r="E1746" s="1" t="str">
        <f>IF('[1]Job Library_Transfer'!E1746="","",'[1]Job Library_Transfer'!E1746)</f>
        <v>OC2</v>
      </c>
      <c r="F1746" s="25" t="str">
        <f>IF('[1]Job Library_Transfer'!F1746="","",'[1]Job Library_Transfer'!F1746)</f>
        <v>Nonexempt</v>
      </c>
      <c r="G1746" s="16" t="str">
        <f t="shared" si="27"/>
        <v>Transportation Driver II</v>
      </c>
      <c r="H1746" s="17" t="str">
        <f>IF('[1]Job Library_Transfer'!H1746="","",'[1]Job Library_Transfer'!H1746)</f>
        <v>U01437</v>
      </c>
      <c r="I1746" s="18" t="str">
        <f>IF('[1]Job Library_Transfer'!I1746="","",'[1]Job Library_Transfer'!I1746)</f>
        <v>2</v>
      </c>
      <c r="J1746" s="19">
        <f>IF('[1]Job Library_Transfer'!J1746="","",'[1]Job Library_Transfer'!J1746)</f>
        <v>31200</v>
      </c>
      <c r="K1746" s="20">
        <f>IF('[1]Job Library_Transfer'!K1746="","",'[1]Job Library_Transfer'!K1746)</f>
        <v>39000</v>
      </c>
      <c r="L1746" s="21">
        <f>IF('[1]Job Library_Transfer'!L1746="","",'[1]Job Library_Transfer'!L1746)</f>
        <v>46800</v>
      </c>
      <c r="M1746" s="22">
        <f>IF('[1]Job Library_Transfer'!M1746="","",'[1]Job Library_Transfer'!M1746)</f>
        <v>15</v>
      </c>
      <c r="N1746" s="23">
        <f>IF('[1]Job Library_Transfer'!N1746="","",'[1]Job Library_Transfer'!N1746)</f>
        <v>18.75</v>
      </c>
      <c r="O1746" s="24">
        <f>IF('[1]Job Library_Transfer'!O1746="","",'[1]Job Library_Transfer'!O1746)</f>
        <v>22.5</v>
      </c>
      <c r="S1746" s="14" t="str">
        <f>IF('[1]Job Library_Transfer'!P1746="","",'[1]Job Library_Transfer'!P1746)</f>
        <v>Transportation Driver II</v>
      </c>
      <c r="T1746" s="14" t="str">
        <f>IF('[1]Job Library_Transfer'!Q1746="","",'[1]Job Library_Transfer'!Q1746)</f>
        <v>https://arizona.jdxpert.com/ShowJob.aspx?EntityID=2&amp;id=2813</v>
      </c>
    </row>
    <row r="1747" spans="2:20" x14ac:dyDescent="0.35">
      <c r="B1747" s="13" t="str">
        <f>IF('[1]Job Library_Transfer'!B1747="","Extra Space",'[1]Job Library_Transfer'!B1747)</f>
        <v>University Operations</v>
      </c>
      <c r="C1747" s="14" t="str">
        <f>IF('[1]Job Library_Transfer'!C1747="","",'[1]Job Library_Transfer'!C1747)</f>
        <v>Parking and Transportation</v>
      </c>
      <c r="D1747" s="14" t="str">
        <f>IF('[1]Job Library_Transfer'!D1747="","",'[1]Job Library_Transfer'!D1747)</f>
        <v>Organizational Contributor</v>
      </c>
      <c r="E1747" s="1" t="str">
        <f>IF('[1]Job Library_Transfer'!E1747="","",'[1]Job Library_Transfer'!E1747)</f>
        <v>OC1</v>
      </c>
      <c r="F1747" s="25" t="str">
        <f>IF('[1]Job Library_Transfer'!F1747="","",'[1]Job Library_Transfer'!F1747)</f>
        <v>Nonexempt</v>
      </c>
      <c r="G1747" s="16" t="str">
        <f t="shared" si="27"/>
        <v>Parking and Transportation Coordinator I</v>
      </c>
      <c r="H1747" s="17" t="str">
        <f>IF('[1]Job Library_Transfer'!H1747="","",'[1]Job Library_Transfer'!H1747)</f>
        <v>U01047</v>
      </c>
      <c r="I1747" s="18" t="str">
        <f>IF('[1]Job Library_Transfer'!I1747="","",'[1]Job Library_Transfer'!I1747)</f>
        <v>2</v>
      </c>
      <c r="J1747" s="19">
        <f>IF('[1]Job Library_Transfer'!J1747="","",'[1]Job Library_Transfer'!J1747)</f>
        <v>31200</v>
      </c>
      <c r="K1747" s="20">
        <f>IF('[1]Job Library_Transfer'!K1747="","",'[1]Job Library_Transfer'!K1747)</f>
        <v>39000</v>
      </c>
      <c r="L1747" s="21">
        <f>IF('[1]Job Library_Transfer'!L1747="","",'[1]Job Library_Transfer'!L1747)</f>
        <v>46800</v>
      </c>
      <c r="M1747" s="22">
        <f>IF('[1]Job Library_Transfer'!M1747="","",'[1]Job Library_Transfer'!M1747)</f>
        <v>15</v>
      </c>
      <c r="N1747" s="23">
        <f>IF('[1]Job Library_Transfer'!N1747="","",'[1]Job Library_Transfer'!N1747)</f>
        <v>18.75</v>
      </c>
      <c r="O1747" s="24">
        <f>IF('[1]Job Library_Transfer'!O1747="","",'[1]Job Library_Transfer'!O1747)</f>
        <v>22.5</v>
      </c>
      <c r="S1747" s="14" t="str">
        <f>IF('[1]Job Library_Transfer'!P1747="","",'[1]Job Library_Transfer'!P1747)</f>
        <v>Parking and Transportation Coordinator I</v>
      </c>
      <c r="T1747" s="14" t="str">
        <f>IF('[1]Job Library_Transfer'!Q1747="","",'[1]Job Library_Transfer'!Q1747)</f>
        <v>https://arizona.jdxpert.com/ShowJob.aspx?EntityID=2&amp;id=3327</v>
      </c>
    </row>
    <row r="1748" spans="2:20" x14ac:dyDescent="0.35">
      <c r="B1748" s="13" t="str">
        <f>IF('[1]Job Library_Transfer'!B1748="","Extra Space",'[1]Job Library_Transfer'!B1748)</f>
        <v>University Operations</v>
      </c>
      <c r="C1748" s="14" t="str">
        <f>IF('[1]Job Library_Transfer'!C1748="","",'[1]Job Library_Transfer'!C1748)</f>
        <v>Parking and Transportation</v>
      </c>
      <c r="D1748" s="14" t="str">
        <f>IF('[1]Job Library_Transfer'!D1748="","",'[1]Job Library_Transfer'!D1748)</f>
        <v>Organizational Contributor</v>
      </c>
      <c r="E1748" s="1" t="str">
        <f>IF('[1]Job Library_Transfer'!E1748="","",'[1]Job Library_Transfer'!E1748)</f>
        <v>OC1</v>
      </c>
      <c r="F1748" s="25" t="str">
        <f>IF('[1]Job Library_Transfer'!F1748="","",'[1]Job Library_Transfer'!F1748)</f>
        <v>Nonexempt</v>
      </c>
      <c r="G1748" s="16" t="str">
        <f t="shared" si="27"/>
        <v>Parking Event Monitor I</v>
      </c>
      <c r="H1748" s="17" t="str">
        <f>IF('[1]Job Library_Transfer'!H1748="","",'[1]Job Library_Transfer'!H1748)</f>
        <v>U01054</v>
      </c>
      <c r="I1748" s="18" t="str">
        <f>IF('[1]Job Library_Transfer'!I1748="","",'[1]Job Library_Transfer'!I1748)</f>
        <v>2</v>
      </c>
      <c r="J1748" s="19">
        <f>IF('[1]Job Library_Transfer'!J1748="","",'[1]Job Library_Transfer'!J1748)</f>
        <v>31200</v>
      </c>
      <c r="K1748" s="20">
        <f>IF('[1]Job Library_Transfer'!K1748="","",'[1]Job Library_Transfer'!K1748)</f>
        <v>39000</v>
      </c>
      <c r="L1748" s="21">
        <f>IF('[1]Job Library_Transfer'!L1748="","",'[1]Job Library_Transfer'!L1748)</f>
        <v>46800</v>
      </c>
      <c r="M1748" s="22">
        <f>IF('[1]Job Library_Transfer'!M1748="","",'[1]Job Library_Transfer'!M1748)</f>
        <v>15</v>
      </c>
      <c r="N1748" s="23">
        <f>IF('[1]Job Library_Transfer'!N1748="","",'[1]Job Library_Transfer'!N1748)</f>
        <v>18.75</v>
      </c>
      <c r="O1748" s="24">
        <f>IF('[1]Job Library_Transfer'!O1748="","",'[1]Job Library_Transfer'!O1748)</f>
        <v>22.5</v>
      </c>
      <c r="S1748" s="14" t="str">
        <f>IF('[1]Job Library_Transfer'!P1748="","",'[1]Job Library_Transfer'!P1748)</f>
        <v>Parking Event Monitor I</v>
      </c>
      <c r="T1748" s="14" t="str">
        <f>IF('[1]Job Library_Transfer'!Q1748="","",'[1]Job Library_Transfer'!Q1748)</f>
        <v>https://arizona.jdxpert.com/ShowJob.aspx?EntityID=2&amp;id=3326</v>
      </c>
    </row>
    <row r="1749" spans="2:20" x14ac:dyDescent="0.35">
      <c r="B1749" s="13" t="str">
        <f>IF('[1]Job Library_Transfer'!B1749="","Extra Space",'[1]Job Library_Transfer'!B1749)</f>
        <v>University Operations</v>
      </c>
      <c r="C1749" s="14" t="str">
        <f>IF('[1]Job Library_Transfer'!C1749="","",'[1]Job Library_Transfer'!C1749)</f>
        <v>Parking and Transportation</v>
      </c>
      <c r="D1749" s="14" t="str">
        <f>IF('[1]Job Library_Transfer'!D1749="","",'[1]Job Library_Transfer'!D1749)</f>
        <v>Organizational Contributor</v>
      </c>
      <c r="E1749" s="1" t="str">
        <f>IF('[1]Job Library_Transfer'!E1749="","",'[1]Job Library_Transfer'!E1749)</f>
        <v>OC1</v>
      </c>
      <c r="F1749" s="25" t="str">
        <f>IF('[1]Job Library_Transfer'!F1749="","",'[1]Job Library_Transfer'!F1749)</f>
        <v>Nonexempt</v>
      </c>
      <c r="G1749" s="16" t="str">
        <f t="shared" si="27"/>
        <v>Transportation Driver I</v>
      </c>
      <c r="H1749" s="17" t="str">
        <f>IF('[1]Job Library_Transfer'!H1749="","",'[1]Job Library_Transfer'!H1749)</f>
        <v>U01436</v>
      </c>
      <c r="I1749" s="18" t="str">
        <f>IF('[1]Job Library_Transfer'!I1749="","",'[1]Job Library_Transfer'!I1749)</f>
        <v>2</v>
      </c>
      <c r="J1749" s="19">
        <f>IF('[1]Job Library_Transfer'!J1749="","",'[1]Job Library_Transfer'!J1749)</f>
        <v>31200</v>
      </c>
      <c r="K1749" s="20">
        <f>IF('[1]Job Library_Transfer'!K1749="","",'[1]Job Library_Transfer'!K1749)</f>
        <v>39000</v>
      </c>
      <c r="L1749" s="21">
        <f>IF('[1]Job Library_Transfer'!L1749="","",'[1]Job Library_Transfer'!L1749)</f>
        <v>46800</v>
      </c>
      <c r="M1749" s="22">
        <f>IF('[1]Job Library_Transfer'!M1749="","",'[1]Job Library_Transfer'!M1749)</f>
        <v>15</v>
      </c>
      <c r="N1749" s="23">
        <f>IF('[1]Job Library_Transfer'!N1749="","",'[1]Job Library_Transfer'!N1749)</f>
        <v>18.75</v>
      </c>
      <c r="O1749" s="24">
        <f>IF('[1]Job Library_Transfer'!O1749="","",'[1]Job Library_Transfer'!O1749)</f>
        <v>22.5</v>
      </c>
      <c r="S1749" s="14" t="str">
        <f>IF('[1]Job Library_Transfer'!P1749="","",'[1]Job Library_Transfer'!P1749)</f>
        <v>Transportation Driver I</v>
      </c>
      <c r="T1749" s="14" t="str">
        <f>IF('[1]Job Library_Transfer'!Q1749="","",'[1]Job Library_Transfer'!Q1749)</f>
        <v>https://arizona.jdxpert.com/ShowJob.aspx?EntityID=2&amp;id=3328</v>
      </c>
    </row>
    <row r="1750" spans="2:20" ht="15" customHeight="1" x14ac:dyDescent="0.35">
      <c r="B1750" s="13" t="str">
        <f>IF('[1]Job Library_Transfer'!B1750="","Extra Space",'[1]Job Library_Transfer'!B1750)</f>
        <v>Veterinary and Animal Care</v>
      </c>
      <c r="C1750" s="14" t="str">
        <f>IF('[1]Job Library_Transfer'!C1750="","",'[1]Job Library_Transfer'!C1750)</f>
        <v>Animal Care</v>
      </c>
      <c r="D1750" s="14" t="str">
        <f>IF('[1]Job Library_Transfer'!D1750="","",'[1]Job Library_Transfer'!D1750)</f>
        <v>Manager &amp; Leader</v>
      </c>
      <c r="E1750" s="1" t="str">
        <f>IF('[1]Job Library_Transfer'!E1750="","",'[1]Job Library_Transfer'!E1750)</f>
        <v>M3</v>
      </c>
      <c r="F1750" s="25" t="str">
        <f>IF('[1]Job Library_Transfer'!F1750="","",'[1]Job Library_Transfer'!F1750)</f>
        <v>Exempt</v>
      </c>
      <c r="G1750" s="16" t="str">
        <f t="shared" si="27"/>
        <v>Animal Care Manager III</v>
      </c>
      <c r="H1750" s="17" t="str">
        <f>IF('[1]Job Library_Transfer'!H1750="","",'[1]Job Library_Transfer'!H1750)</f>
        <v>U01770</v>
      </c>
      <c r="I1750" s="18" t="str">
        <f>IF('[1]Job Library_Transfer'!I1750="","",'[1]Job Library_Transfer'!I1750)</f>
        <v>10</v>
      </c>
      <c r="J1750" s="19">
        <f>IF('[1]Job Library_Transfer'!J1750="","",'[1]Job Library_Transfer'!J1750)</f>
        <v>75540</v>
      </c>
      <c r="K1750" s="20">
        <f>IF('[1]Job Library_Transfer'!K1750="","",'[1]Job Library_Transfer'!K1750)</f>
        <v>98201</v>
      </c>
      <c r="L1750" s="21">
        <f>IF('[1]Job Library_Transfer'!L1750="","",'[1]Job Library_Transfer'!L1750)</f>
        <v>120863</v>
      </c>
      <c r="M1750" s="22">
        <f>IF('[1]Job Library_Transfer'!M1750="","",'[1]Job Library_Transfer'!M1750)</f>
        <v>0</v>
      </c>
      <c r="N1750" s="23">
        <f>IF('[1]Job Library_Transfer'!N1750="","",'[1]Job Library_Transfer'!N1750)</f>
        <v>0</v>
      </c>
      <c r="O1750" s="24">
        <f>IF('[1]Job Library_Transfer'!O1750="","",'[1]Job Library_Transfer'!O1750)</f>
        <v>0</v>
      </c>
      <c r="S1750" s="14" t="str">
        <f>IF('[1]Job Library_Transfer'!P1750="","",'[1]Job Library_Transfer'!P1750)</f>
        <v>Animal Care Manager III</v>
      </c>
      <c r="T1750" s="14" t="str">
        <f>IF('[1]Job Library_Transfer'!Q1750="","",'[1]Job Library_Transfer'!Q1750)</f>
        <v>https://arizona.jdxpert.com/ShowJob.aspx?EntityID=2&amp;id=4447</v>
      </c>
    </row>
    <row r="1751" spans="2:20" ht="15" customHeight="1" x14ac:dyDescent="0.35">
      <c r="B1751" s="13" t="str">
        <f>IF('[1]Job Library_Transfer'!B1751="","Extra Space",'[1]Job Library_Transfer'!B1751)</f>
        <v>Veterinary and Animal Care</v>
      </c>
      <c r="C1751" s="14" t="str">
        <f>IF('[1]Job Library_Transfer'!C1751="","",'[1]Job Library_Transfer'!C1751)</f>
        <v>Animal Care</v>
      </c>
      <c r="D1751" s="14" t="str">
        <f>IF('[1]Job Library_Transfer'!D1751="","",'[1]Job Library_Transfer'!D1751)</f>
        <v>Manager &amp; Leader</v>
      </c>
      <c r="E1751" s="1" t="str">
        <f>IF('[1]Job Library_Transfer'!E1751="","",'[1]Job Library_Transfer'!E1751)</f>
        <v>M2</v>
      </c>
      <c r="F1751" s="25" t="str">
        <f>IF('[1]Job Library_Transfer'!F1751="","",'[1]Job Library_Transfer'!F1751)</f>
        <v>Exempt</v>
      </c>
      <c r="G1751" s="16" t="str">
        <f t="shared" si="27"/>
        <v>Animal Care Manager II</v>
      </c>
      <c r="H1751" s="17" t="str">
        <f>IF('[1]Job Library_Transfer'!H1751="","",'[1]Job Library_Transfer'!H1751)</f>
        <v>U00108</v>
      </c>
      <c r="I1751" s="18" t="str">
        <f>IF('[1]Job Library_Transfer'!I1751="","",'[1]Job Library_Transfer'!I1751)</f>
        <v>9</v>
      </c>
      <c r="J1751" s="19">
        <f>IF('[1]Job Library_Transfer'!J1751="","",'[1]Job Library_Transfer'!J1751)</f>
        <v>65687</v>
      </c>
      <c r="K1751" s="20">
        <f>IF('[1]Job Library_Transfer'!K1751="","",'[1]Job Library_Transfer'!K1751)</f>
        <v>85393</v>
      </c>
      <c r="L1751" s="21">
        <f>IF('[1]Job Library_Transfer'!L1751="","",'[1]Job Library_Transfer'!L1751)</f>
        <v>105099</v>
      </c>
      <c r="M1751" s="22">
        <f>IF('[1]Job Library_Transfer'!M1751="","",'[1]Job Library_Transfer'!M1751)</f>
        <v>0</v>
      </c>
      <c r="N1751" s="23">
        <f>IF('[1]Job Library_Transfer'!N1751="","",'[1]Job Library_Transfer'!N1751)</f>
        <v>0</v>
      </c>
      <c r="O1751" s="24">
        <f>IF('[1]Job Library_Transfer'!O1751="","",'[1]Job Library_Transfer'!O1751)</f>
        <v>0</v>
      </c>
      <c r="S1751" s="14" t="str">
        <f>IF('[1]Job Library_Transfer'!P1751="","",'[1]Job Library_Transfer'!P1751)</f>
        <v>Animal Care Manager II</v>
      </c>
      <c r="T1751" s="14" t="str">
        <f>IF('[1]Job Library_Transfer'!Q1751="","",'[1]Job Library_Transfer'!Q1751)</f>
        <v>https://arizona.jdxpert.com/ShowJob.aspx?EntityID=2&amp;id=3717</v>
      </c>
    </row>
    <row r="1752" spans="2:20" ht="15" customHeight="1" x14ac:dyDescent="0.35">
      <c r="B1752" s="13" t="str">
        <f>IF('[1]Job Library_Transfer'!B1752="","Extra Space",'[1]Job Library_Transfer'!B1752)</f>
        <v>Veterinary and Animal Care</v>
      </c>
      <c r="C1752" s="14" t="str">
        <f>IF('[1]Job Library_Transfer'!C1752="","",'[1]Job Library_Transfer'!C1752)</f>
        <v>Animal Care</v>
      </c>
      <c r="D1752" s="14" t="str">
        <f>IF('[1]Job Library_Transfer'!D1752="","",'[1]Job Library_Transfer'!D1752)</f>
        <v>Manager &amp; Leader</v>
      </c>
      <c r="E1752" s="1" t="str">
        <f>IF('[1]Job Library_Transfer'!E1752="","",'[1]Job Library_Transfer'!E1752)</f>
        <v>M1</v>
      </c>
      <c r="F1752" s="25" t="str">
        <f>IF('[1]Job Library_Transfer'!F1752="","",'[1]Job Library_Transfer'!F1752)</f>
        <v>Exempt</v>
      </c>
      <c r="G1752" s="16" t="str">
        <f t="shared" si="27"/>
        <v>Animal Care Manager I</v>
      </c>
      <c r="H1752" s="17" t="str">
        <f>IF('[1]Job Library_Transfer'!H1752="","",'[1]Job Library_Transfer'!H1752)</f>
        <v>U00107</v>
      </c>
      <c r="I1752" s="18" t="str">
        <f>IF('[1]Job Library_Transfer'!I1752="","",'[1]Job Library_Transfer'!I1752)</f>
        <v>8</v>
      </c>
      <c r="J1752" s="19">
        <f>IF('[1]Job Library_Transfer'!J1752="","",'[1]Job Library_Transfer'!J1752)</f>
        <v>59404</v>
      </c>
      <c r="K1752" s="20">
        <f>IF('[1]Job Library_Transfer'!K1752="","",'[1]Job Library_Transfer'!K1752)</f>
        <v>74254</v>
      </c>
      <c r="L1752" s="21">
        <f>IF('[1]Job Library_Transfer'!L1752="","",'[1]Job Library_Transfer'!L1752)</f>
        <v>89105</v>
      </c>
      <c r="M1752" s="22">
        <f>IF('[1]Job Library_Transfer'!M1752="","",'[1]Job Library_Transfer'!M1752)</f>
        <v>0</v>
      </c>
      <c r="N1752" s="23">
        <f>IF('[1]Job Library_Transfer'!N1752="","",'[1]Job Library_Transfer'!N1752)</f>
        <v>0</v>
      </c>
      <c r="O1752" s="24">
        <f>IF('[1]Job Library_Transfer'!O1752="","",'[1]Job Library_Transfer'!O1752)</f>
        <v>0</v>
      </c>
      <c r="S1752" s="14" t="str">
        <f>IF('[1]Job Library_Transfer'!P1752="","",'[1]Job Library_Transfer'!P1752)</f>
        <v>Animal Care Manager I</v>
      </c>
      <c r="T1752" s="14" t="str">
        <f>IF('[1]Job Library_Transfer'!Q1752="","",'[1]Job Library_Transfer'!Q1752)</f>
        <v>https://arizona.jdxpert.com/ShowJob.aspx?EntityID=2&amp;id=3047</v>
      </c>
    </row>
    <row r="1753" spans="2:20" x14ac:dyDescent="0.35">
      <c r="B1753" s="13" t="str">
        <f>IF('[1]Job Library_Transfer'!B1753="","Extra Space",'[1]Job Library_Transfer'!B1753)</f>
        <v>Veterinary and Animal Care</v>
      </c>
      <c r="C1753" s="14" t="str">
        <f>IF('[1]Job Library_Transfer'!C1753="","",'[1]Job Library_Transfer'!C1753)</f>
        <v>Animal Care</v>
      </c>
      <c r="D1753" s="14" t="str">
        <f>IF('[1]Job Library_Transfer'!D1753="","",'[1]Job Library_Transfer'!D1753)</f>
        <v>Professional Contributor</v>
      </c>
      <c r="E1753" s="1" t="str">
        <f>IF('[1]Job Library_Transfer'!E1753="","",'[1]Job Library_Transfer'!E1753)</f>
        <v>PC4</v>
      </c>
      <c r="F1753" s="25" t="str">
        <f>IF('[1]Job Library_Transfer'!F1753="","",'[1]Job Library_Transfer'!F1753)</f>
        <v>Exempt</v>
      </c>
      <c r="G1753" s="16" t="str">
        <f t="shared" si="27"/>
        <v>Animal Technologist IV</v>
      </c>
      <c r="H1753" s="17" t="str">
        <f>IF('[1]Job Library_Transfer'!H1753="","",'[1]Job Library_Transfer'!H1753)</f>
        <v>U01947</v>
      </c>
      <c r="I1753" s="18" t="str">
        <f>IF('[1]Job Library_Transfer'!I1753="","",'[1]Job Library_Transfer'!I1753)</f>
        <v>7</v>
      </c>
      <c r="J1753" s="19">
        <f>IF('[1]Job Library_Transfer'!J1753="","",'[1]Job Library_Transfer'!J1753)</f>
        <v>53039</v>
      </c>
      <c r="K1753" s="20">
        <f>IF('[1]Job Library_Transfer'!K1753="","",'[1]Job Library_Transfer'!K1753)</f>
        <v>66299</v>
      </c>
      <c r="L1753" s="21">
        <f>IF('[1]Job Library_Transfer'!L1753="","",'[1]Job Library_Transfer'!L1753)</f>
        <v>79558</v>
      </c>
      <c r="M1753" s="22">
        <f>IF('[1]Job Library_Transfer'!M1753="","",'[1]Job Library_Transfer'!M1753)</f>
        <v>0</v>
      </c>
      <c r="N1753" s="23">
        <f>IF('[1]Job Library_Transfer'!N1753="","",'[1]Job Library_Transfer'!N1753)</f>
        <v>0</v>
      </c>
      <c r="O1753" s="24">
        <f>IF('[1]Job Library_Transfer'!O1753="","",'[1]Job Library_Transfer'!O1753)</f>
        <v>0</v>
      </c>
      <c r="S1753" s="14" t="str">
        <f>IF('[1]Job Library_Transfer'!P1753="","",'[1]Job Library_Transfer'!P1753)</f>
        <v>Animal Technologist IV</v>
      </c>
      <c r="T1753" s="14" t="str">
        <f>IF('[1]Job Library_Transfer'!Q1753="","",'[1]Job Library_Transfer'!Q1753)</f>
        <v>https://arizona.jdxpert.com/ShowJob.aspx?EntityID=2&amp;id=4625</v>
      </c>
    </row>
    <row r="1754" spans="2:20" x14ac:dyDescent="0.35">
      <c r="B1754" s="13" t="str">
        <f>IF('[1]Job Library_Transfer'!B1754="","Extra Space",'[1]Job Library_Transfer'!B1754)</f>
        <v>Veterinary and Animal Care</v>
      </c>
      <c r="C1754" s="14" t="str">
        <f>IF('[1]Job Library_Transfer'!C1754="","",'[1]Job Library_Transfer'!C1754)</f>
        <v>Animal Care</v>
      </c>
      <c r="D1754" s="14" t="str">
        <f>IF('[1]Job Library_Transfer'!D1754="","",'[1]Job Library_Transfer'!D1754)</f>
        <v>Professional Contributor</v>
      </c>
      <c r="E1754" s="1" t="str">
        <f>IF('[1]Job Library_Transfer'!E1754="","",'[1]Job Library_Transfer'!E1754)</f>
        <v>PC3</v>
      </c>
      <c r="F1754" s="25" t="str">
        <f>IF('[1]Job Library_Transfer'!F1754="","",'[1]Job Library_Transfer'!F1754)</f>
        <v>Exempt</v>
      </c>
      <c r="G1754" s="16" t="str">
        <f t="shared" si="27"/>
        <v>Animal Technologist III</v>
      </c>
      <c r="H1754" s="17" t="str">
        <f>IF('[1]Job Library_Transfer'!H1754="","",'[1]Job Library_Transfer'!H1754)</f>
        <v>U00116</v>
      </c>
      <c r="I1754" s="18" t="str">
        <f>IF('[1]Job Library_Transfer'!I1754="","",'[1]Job Library_Transfer'!I1754)</f>
        <v>6</v>
      </c>
      <c r="J1754" s="19">
        <f>IF('[1]Job Library_Transfer'!J1754="","",'[1]Job Library_Transfer'!J1754)</f>
        <v>47356</v>
      </c>
      <c r="K1754" s="20">
        <f>IF('[1]Job Library_Transfer'!K1754="","",'[1]Job Library_Transfer'!K1754)</f>
        <v>59195</v>
      </c>
      <c r="L1754" s="21">
        <f>IF('[1]Job Library_Transfer'!L1754="","",'[1]Job Library_Transfer'!L1754)</f>
        <v>71034</v>
      </c>
      <c r="M1754" s="22">
        <f>IF('[1]Job Library_Transfer'!M1754="","",'[1]Job Library_Transfer'!M1754)</f>
        <v>0</v>
      </c>
      <c r="N1754" s="23">
        <f>IF('[1]Job Library_Transfer'!N1754="","",'[1]Job Library_Transfer'!N1754)</f>
        <v>0</v>
      </c>
      <c r="O1754" s="24">
        <f>IF('[1]Job Library_Transfer'!O1754="","",'[1]Job Library_Transfer'!O1754)</f>
        <v>0</v>
      </c>
      <c r="S1754" s="14" t="str">
        <f>IF('[1]Job Library_Transfer'!P1754="","",'[1]Job Library_Transfer'!P1754)</f>
        <v>Animal Technologist III</v>
      </c>
      <c r="T1754" s="14" t="str">
        <f>IF('[1]Job Library_Transfer'!Q1754="","",'[1]Job Library_Transfer'!Q1754)</f>
        <v>https://arizona.jdxpert.com/ShowJob.aspx?EntityID=2&amp;id=3863</v>
      </c>
    </row>
    <row r="1755" spans="2:20" x14ac:dyDescent="0.35">
      <c r="B1755" s="13" t="str">
        <f>IF('[1]Job Library_Transfer'!B1755="","Extra Space",'[1]Job Library_Transfer'!B1755)</f>
        <v>Veterinary and Animal Care</v>
      </c>
      <c r="C1755" s="14" t="str">
        <f>IF('[1]Job Library_Transfer'!C1755="","",'[1]Job Library_Transfer'!C1755)</f>
        <v>Animal Care</v>
      </c>
      <c r="D1755" s="14" t="str">
        <f>IF('[1]Job Library_Transfer'!D1755="","",'[1]Job Library_Transfer'!D1755)</f>
        <v>Professional Contributor</v>
      </c>
      <c r="E1755" s="1" t="str">
        <f>IF('[1]Job Library_Transfer'!E1755="","",'[1]Job Library_Transfer'!E1755)</f>
        <v>PC3</v>
      </c>
      <c r="F1755" s="25" t="str">
        <f>IF('[1]Job Library_Transfer'!F1755="","",'[1]Job Library_Transfer'!F1755)</f>
        <v>Exempt</v>
      </c>
      <c r="G1755" s="16" t="str">
        <f t="shared" si="27"/>
        <v>Equine Training Professional III</v>
      </c>
      <c r="H1755" s="17" t="str">
        <f>IF('[1]Job Library_Transfer'!H1755="","",'[1]Job Library_Transfer'!H1755)</f>
        <v>U02103</v>
      </c>
      <c r="I1755" s="18" t="str">
        <f>IF('[1]Job Library_Transfer'!I1755="","",'[1]Job Library_Transfer'!I1755)</f>
        <v>6</v>
      </c>
      <c r="J1755" s="19">
        <f>IF('[1]Job Library_Transfer'!J1755="","",'[1]Job Library_Transfer'!J1755)</f>
        <v>47356</v>
      </c>
      <c r="K1755" s="20">
        <f>IF('[1]Job Library_Transfer'!K1755="","",'[1]Job Library_Transfer'!K1755)</f>
        <v>59195</v>
      </c>
      <c r="L1755" s="21">
        <f>IF('[1]Job Library_Transfer'!L1755="","",'[1]Job Library_Transfer'!L1755)</f>
        <v>71034</v>
      </c>
      <c r="M1755" s="22">
        <f>IF('[1]Job Library_Transfer'!M1755="","",'[1]Job Library_Transfer'!M1755)</f>
        <v>0</v>
      </c>
      <c r="N1755" s="23">
        <f>IF('[1]Job Library_Transfer'!N1755="","",'[1]Job Library_Transfer'!N1755)</f>
        <v>0</v>
      </c>
      <c r="O1755" s="24">
        <f>IF('[1]Job Library_Transfer'!O1755="","",'[1]Job Library_Transfer'!O1755)</f>
        <v>0</v>
      </c>
      <c r="S1755" s="14" t="str">
        <f>IF('[1]Job Library_Transfer'!P1755="","",'[1]Job Library_Transfer'!P1755)</f>
        <v>Equine Training Professional III</v>
      </c>
      <c r="T1755" s="14" t="str">
        <f>IF('[1]Job Library_Transfer'!Q1755="","",'[1]Job Library_Transfer'!Q1755)</f>
        <v>https://arizona.jdxpert.com/ShowJob.aspx?EntityID=2&amp;id=4782</v>
      </c>
    </row>
    <row r="1756" spans="2:20" x14ac:dyDescent="0.35">
      <c r="B1756" s="13" t="str">
        <f>IF('[1]Job Library_Transfer'!B1756="","Extra Space",'[1]Job Library_Transfer'!B1756)</f>
        <v>Veterinary and Animal Care</v>
      </c>
      <c r="C1756" s="14" t="str">
        <f>IF('[1]Job Library_Transfer'!C1756="","",'[1]Job Library_Transfer'!C1756)</f>
        <v>Animal Care</v>
      </c>
      <c r="D1756" s="14" t="str">
        <f>IF('[1]Job Library_Transfer'!D1756="","",'[1]Job Library_Transfer'!D1756)</f>
        <v>Professional Contributor</v>
      </c>
      <c r="E1756" s="1" t="str">
        <f>IF('[1]Job Library_Transfer'!E1756="","",'[1]Job Library_Transfer'!E1756)</f>
        <v>PC2</v>
      </c>
      <c r="F1756" s="25" t="str">
        <f>IF('[1]Job Library_Transfer'!F1756="","",'[1]Job Library_Transfer'!F1756)</f>
        <v>Exempt</v>
      </c>
      <c r="G1756" s="16" t="str">
        <f t="shared" si="27"/>
        <v>Animal Purchasing Coordinator</v>
      </c>
      <c r="H1756" s="17" t="str">
        <f>IF('[1]Job Library_Transfer'!H1756="","",'[1]Job Library_Transfer'!H1756)</f>
        <v>U00111</v>
      </c>
      <c r="I1756" s="18" t="str">
        <f>IF('[1]Job Library_Transfer'!I1756="","",'[1]Job Library_Transfer'!I1756)</f>
        <v>6</v>
      </c>
      <c r="J1756" s="19">
        <f>IF('[1]Job Library_Transfer'!J1756="","",'[1]Job Library_Transfer'!J1756)</f>
        <v>47356</v>
      </c>
      <c r="K1756" s="20">
        <f>IF('[1]Job Library_Transfer'!K1756="","",'[1]Job Library_Transfer'!K1756)</f>
        <v>59195</v>
      </c>
      <c r="L1756" s="21">
        <f>IF('[1]Job Library_Transfer'!L1756="","",'[1]Job Library_Transfer'!L1756)</f>
        <v>71034</v>
      </c>
      <c r="M1756" s="22">
        <f>IF('[1]Job Library_Transfer'!M1756="","",'[1]Job Library_Transfer'!M1756)</f>
        <v>0</v>
      </c>
      <c r="N1756" s="23">
        <f>IF('[1]Job Library_Transfer'!N1756="","",'[1]Job Library_Transfer'!N1756)</f>
        <v>0</v>
      </c>
      <c r="O1756" s="24">
        <f>IF('[1]Job Library_Transfer'!O1756="","",'[1]Job Library_Transfer'!O1756)</f>
        <v>0</v>
      </c>
      <c r="S1756" s="14" t="str">
        <f>IF('[1]Job Library_Transfer'!P1756="","",'[1]Job Library_Transfer'!P1756)</f>
        <v>Animal Purchasing Coordinator</v>
      </c>
      <c r="T1756" s="14" t="str">
        <f>IF('[1]Job Library_Transfer'!Q1756="","",'[1]Job Library_Transfer'!Q1756)</f>
        <v>https://arizona.jdxpert.com/ShowJob.aspx?EntityID=2&amp;id=3862</v>
      </c>
    </row>
    <row r="1757" spans="2:20" x14ac:dyDescent="0.35">
      <c r="B1757" s="13" t="str">
        <f>IF('[1]Job Library_Transfer'!B1757="","Extra Space",'[1]Job Library_Transfer'!B1757)</f>
        <v>Veterinary and Animal Care</v>
      </c>
      <c r="C1757" s="14" t="str">
        <f>IF('[1]Job Library_Transfer'!C1757="","",'[1]Job Library_Transfer'!C1757)</f>
        <v>Animal Care</v>
      </c>
      <c r="D1757" s="14" t="str">
        <f>IF('[1]Job Library_Transfer'!D1757="","",'[1]Job Library_Transfer'!D1757)</f>
        <v>Professional Contributor</v>
      </c>
      <c r="E1757" s="1" t="str">
        <f>IF('[1]Job Library_Transfer'!E1757="","",'[1]Job Library_Transfer'!E1757)</f>
        <v>PC2</v>
      </c>
      <c r="F1757" s="25" t="str">
        <f>IF('[1]Job Library_Transfer'!F1757="","",'[1]Job Library_Transfer'!F1757)</f>
        <v>Exempt</v>
      </c>
      <c r="G1757" s="16" t="str">
        <f t="shared" si="27"/>
        <v>Animal Shipping Coordinator</v>
      </c>
      <c r="H1757" s="17" t="str">
        <f>IF('[1]Job Library_Transfer'!H1757="","",'[1]Job Library_Transfer'!H1757)</f>
        <v>U00112</v>
      </c>
      <c r="I1757" s="18" t="str">
        <f>IF('[1]Job Library_Transfer'!I1757="","",'[1]Job Library_Transfer'!I1757)</f>
        <v>5</v>
      </c>
      <c r="J1757" s="19">
        <f>IF('[1]Job Library_Transfer'!J1757="","",'[1]Job Library_Transfer'!J1757)</f>
        <v>42282</v>
      </c>
      <c r="K1757" s="20">
        <f>IF('[1]Job Library_Transfer'!K1757="","",'[1]Job Library_Transfer'!K1757)</f>
        <v>52851</v>
      </c>
      <c r="L1757" s="21">
        <f>IF('[1]Job Library_Transfer'!L1757="","",'[1]Job Library_Transfer'!L1757)</f>
        <v>63423</v>
      </c>
      <c r="M1757" s="22">
        <f>IF('[1]Job Library_Transfer'!M1757="","",'[1]Job Library_Transfer'!M1757)</f>
        <v>0</v>
      </c>
      <c r="N1757" s="23">
        <f>IF('[1]Job Library_Transfer'!N1757="","",'[1]Job Library_Transfer'!N1757)</f>
        <v>0</v>
      </c>
      <c r="O1757" s="24">
        <f>IF('[1]Job Library_Transfer'!O1757="","",'[1]Job Library_Transfer'!O1757)</f>
        <v>0</v>
      </c>
      <c r="S1757" s="14" t="str">
        <f>IF('[1]Job Library_Transfer'!P1757="","",'[1]Job Library_Transfer'!P1757)</f>
        <v>Animal Shipping Coordinator</v>
      </c>
      <c r="T1757" s="14" t="str">
        <f>IF('[1]Job Library_Transfer'!Q1757="","",'[1]Job Library_Transfer'!Q1757)</f>
        <v>https://arizona.jdxpert.com/ShowJob.aspx?EntityID=2&amp;id=3861</v>
      </c>
    </row>
    <row r="1758" spans="2:20" x14ac:dyDescent="0.35">
      <c r="B1758" s="13" t="str">
        <f>IF('[1]Job Library_Transfer'!B1758="","Extra Space",'[1]Job Library_Transfer'!B1758)</f>
        <v>Veterinary and Animal Care</v>
      </c>
      <c r="C1758" s="14" t="str">
        <f>IF('[1]Job Library_Transfer'!C1758="","",'[1]Job Library_Transfer'!C1758)</f>
        <v>Animal Care</v>
      </c>
      <c r="D1758" s="14" t="str">
        <f>IF('[1]Job Library_Transfer'!D1758="","",'[1]Job Library_Transfer'!D1758)</f>
        <v>Professional Contributor</v>
      </c>
      <c r="E1758" s="1" t="str">
        <f>IF('[1]Job Library_Transfer'!E1758="","",'[1]Job Library_Transfer'!E1758)</f>
        <v>PC2</v>
      </c>
      <c r="F1758" s="25" t="str">
        <f>IF('[1]Job Library_Transfer'!F1758="","",'[1]Job Library_Transfer'!F1758)</f>
        <v>Exempt</v>
      </c>
      <c r="G1758" s="16" t="str">
        <f t="shared" si="27"/>
        <v>Animal Technologist II</v>
      </c>
      <c r="H1758" s="17" t="str">
        <f>IF('[1]Job Library_Transfer'!H1758="","",'[1]Job Library_Transfer'!H1758)</f>
        <v>U00115</v>
      </c>
      <c r="I1758" s="18" t="str">
        <f>IF('[1]Job Library_Transfer'!I1758="","",'[1]Job Library_Transfer'!I1758)</f>
        <v>5</v>
      </c>
      <c r="J1758" s="19">
        <f>IF('[1]Job Library_Transfer'!J1758="","",'[1]Job Library_Transfer'!J1758)</f>
        <v>42282</v>
      </c>
      <c r="K1758" s="20">
        <f>IF('[1]Job Library_Transfer'!K1758="","",'[1]Job Library_Transfer'!K1758)</f>
        <v>52851</v>
      </c>
      <c r="L1758" s="21">
        <f>IF('[1]Job Library_Transfer'!L1758="","",'[1]Job Library_Transfer'!L1758)</f>
        <v>63423</v>
      </c>
      <c r="M1758" s="22">
        <f>IF('[1]Job Library_Transfer'!M1758="","",'[1]Job Library_Transfer'!M1758)</f>
        <v>0</v>
      </c>
      <c r="N1758" s="23">
        <f>IF('[1]Job Library_Transfer'!N1758="","",'[1]Job Library_Transfer'!N1758)</f>
        <v>0</v>
      </c>
      <c r="O1758" s="24">
        <f>IF('[1]Job Library_Transfer'!O1758="","",'[1]Job Library_Transfer'!O1758)</f>
        <v>0</v>
      </c>
      <c r="S1758" s="14" t="str">
        <f>IF('[1]Job Library_Transfer'!P1758="","",'[1]Job Library_Transfer'!P1758)</f>
        <v>Animal Technologist II</v>
      </c>
      <c r="T1758" s="14" t="str">
        <f>IF('[1]Job Library_Transfer'!Q1758="","",'[1]Job Library_Transfer'!Q1758)</f>
        <v>https://arizona.jdxpert.com/ShowJob.aspx?EntityID=2&amp;id=4362</v>
      </c>
    </row>
    <row r="1759" spans="2:20" x14ac:dyDescent="0.35">
      <c r="B1759" s="13" t="str">
        <f>IF('[1]Job Library_Transfer'!B1759="","Extra Space",'[1]Job Library_Transfer'!B1759)</f>
        <v>Veterinary and Animal Care</v>
      </c>
      <c r="C1759" s="14" t="str">
        <f>IF('[1]Job Library_Transfer'!C1759="","",'[1]Job Library_Transfer'!C1759)</f>
        <v>Animal Care</v>
      </c>
      <c r="D1759" s="14" t="str">
        <f>IF('[1]Job Library_Transfer'!D1759="","",'[1]Job Library_Transfer'!D1759)</f>
        <v>Professional Contributor</v>
      </c>
      <c r="E1759" s="1" t="str">
        <f>IF('[1]Job Library_Transfer'!E1759="","",'[1]Job Library_Transfer'!E1759)</f>
        <v>PC1</v>
      </c>
      <c r="F1759" s="25" t="str">
        <f>IF('[1]Job Library_Transfer'!F1759="","",'[1]Job Library_Transfer'!F1759)</f>
        <v>Nonexempt</v>
      </c>
      <c r="G1759" s="16" t="str">
        <f t="shared" si="27"/>
        <v>Animal Technologist I</v>
      </c>
      <c r="H1759" s="17" t="str">
        <f>IF('[1]Job Library_Transfer'!H1759="","",'[1]Job Library_Transfer'!H1759)</f>
        <v>U01782</v>
      </c>
      <c r="I1759" s="18" t="str">
        <f>IF('[1]Job Library_Transfer'!I1759="","",'[1]Job Library_Transfer'!I1759)</f>
        <v>4</v>
      </c>
      <c r="J1759" s="19">
        <f>IF('[1]Job Library_Transfer'!J1759="","",'[1]Job Library_Transfer'!J1759)</f>
        <v>37752</v>
      </c>
      <c r="K1759" s="20">
        <f>IF('[1]Job Library_Transfer'!K1759="","",'[1]Job Library_Transfer'!K1759)</f>
        <v>47190</v>
      </c>
      <c r="L1759" s="21">
        <f>IF('[1]Job Library_Transfer'!L1759="","",'[1]Job Library_Transfer'!L1759)</f>
        <v>56628</v>
      </c>
      <c r="M1759" s="22">
        <f>IF('[1]Job Library_Transfer'!M1759="","",'[1]Job Library_Transfer'!M1759)</f>
        <v>18.149999999999999</v>
      </c>
      <c r="N1759" s="23">
        <f>IF('[1]Job Library_Transfer'!N1759="","",'[1]Job Library_Transfer'!N1759)</f>
        <v>22.69</v>
      </c>
      <c r="O1759" s="24">
        <f>IF('[1]Job Library_Transfer'!O1759="","",'[1]Job Library_Transfer'!O1759)</f>
        <v>27.22</v>
      </c>
      <c r="S1759" s="14" t="str">
        <f>IF('[1]Job Library_Transfer'!P1759="","",'[1]Job Library_Transfer'!P1759)</f>
        <v>Animal Technologist I</v>
      </c>
      <c r="T1759" s="14" t="str">
        <f>IF('[1]Job Library_Transfer'!Q1759="","",'[1]Job Library_Transfer'!Q1759)</f>
        <v>https://arizona.jdxpert.com/ShowJob.aspx?EntityID=2&amp;id=4455</v>
      </c>
    </row>
    <row r="1760" spans="2:20" x14ac:dyDescent="0.35">
      <c r="B1760" s="13" t="str">
        <f>IF('[1]Job Library_Transfer'!B1760="","Extra Space",'[1]Job Library_Transfer'!B1760)</f>
        <v>Veterinary and Animal Care</v>
      </c>
      <c r="C1760" s="14" t="str">
        <f>IF('[1]Job Library_Transfer'!C1760="","",'[1]Job Library_Transfer'!C1760)</f>
        <v>Animal Care</v>
      </c>
      <c r="D1760" s="14" t="str">
        <f>IF('[1]Job Library_Transfer'!D1760="","",'[1]Job Library_Transfer'!D1760)</f>
        <v>Organizational Contributor</v>
      </c>
      <c r="E1760" s="1" t="str">
        <f>IF('[1]Job Library_Transfer'!E1760="","",'[1]Job Library_Transfer'!E1760)</f>
        <v>OC3</v>
      </c>
      <c r="F1760" s="25" t="str">
        <f>IF('[1]Job Library_Transfer'!F1760="","",'[1]Job Library_Transfer'!F1760)</f>
        <v>Nonexempt</v>
      </c>
      <c r="G1760" s="16" t="str">
        <f t="shared" si="27"/>
        <v>Animal Technician III</v>
      </c>
      <c r="H1760" s="17" t="str">
        <f>IF('[1]Job Library_Transfer'!H1760="","",'[1]Job Library_Transfer'!H1760)</f>
        <v>U00114</v>
      </c>
      <c r="I1760" s="18" t="str">
        <f>IF('[1]Job Library_Transfer'!I1760="","",'[1]Job Library_Transfer'!I1760)</f>
        <v>3</v>
      </c>
      <c r="J1760" s="19">
        <f>IF('[1]Job Library_Transfer'!J1760="","",'[1]Job Library_Transfer'!J1760)</f>
        <v>34320</v>
      </c>
      <c r="K1760" s="20">
        <f>IF('[1]Job Library_Transfer'!K1760="","",'[1]Job Library_Transfer'!K1760)</f>
        <v>42900</v>
      </c>
      <c r="L1760" s="21">
        <f>IF('[1]Job Library_Transfer'!L1760="","",'[1]Job Library_Transfer'!L1760)</f>
        <v>51480</v>
      </c>
      <c r="M1760" s="22">
        <f>IF('[1]Job Library_Transfer'!M1760="","",'[1]Job Library_Transfer'!M1760)</f>
        <v>16.5</v>
      </c>
      <c r="N1760" s="23">
        <f>IF('[1]Job Library_Transfer'!N1760="","",'[1]Job Library_Transfer'!N1760)</f>
        <v>20.63</v>
      </c>
      <c r="O1760" s="24">
        <f>IF('[1]Job Library_Transfer'!O1760="","",'[1]Job Library_Transfer'!O1760)</f>
        <v>24.75</v>
      </c>
      <c r="S1760" s="14" t="str">
        <f>IF('[1]Job Library_Transfer'!P1760="","",'[1]Job Library_Transfer'!P1760)</f>
        <v>Animal Technician III</v>
      </c>
      <c r="T1760" s="14" t="str">
        <f>IF('[1]Job Library_Transfer'!Q1760="","",'[1]Job Library_Transfer'!Q1760)</f>
        <v>https://arizona.jdxpert.com/ShowJob.aspx?EntityID=2&amp;id=3052</v>
      </c>
    </row>
    <row r="1761" spans="2:20" x14ac:dyDescent="0.35">
      <c r="B1761" s="13" t="str">
        <f>IF('[1]Job Library_Transfer'!B1761="","Extra Space",'[1]Job Library_Transfer'!B1761)</f>
        <v>Veterinary and Animal Care</v>
      </c>
      <c r="C1761" s="14" t="str">
        <f>IF('[1]Job Library_Transfer'!C1761="","",'[1]Job Library_Transfer'!C1761)</f>
        <v>Animal Care</v>
      </c>
      <c r="D1761" s="14" t="str">
        <f>IF('[1]Job Library_Transfer'!D1761="","",'[1]Job Library_Transfer'!D1761)</f>
        <v>Organizational Contributor</v>
      </c>
      <c r="E1761" s="1" t="str">
        <f>IF('[1]Job Library_Transfer'!E1761="","",'[1]Job Library_Transfer'!E1761)</f>
        <v>OC2</v>
      </c>
      <c r="F1761" s="25" t="str">
        <f>IF('[1]Job Library_Transfer'!F1761="","",'[1]Job Library_Transfer'!F1761)</f>
        <v>Nonexempt</v>
      </c>
      <c r="G1761" s="16" t="str">
        <f t="shared" si="27"/>
        <v>Animal Technician II</v>
      </c>
      <c r="H1761" s="17" t="str">
        <f>IF('[1]Job Library_Transfer'!H1761="","",'[1]Job Library_Transfer'!H1761)</f>
        <v>U00113</v>
      </c>
      <c r="I1761" s="18" t="str">
        <f>IF('[1]Job Library_Transfer'!I1761="","",'[1]Job Library_Transfer'!I1761)</f>
        <v>2</v>
      </c>
      <c r="J1761" s="19">
        <f>IF('[1]Job Library_Transfer'!J1761="","",'[1]Job Library_Transfer'!J1761)</f>
        <v>31200</v>
      </c>
      <c r="K1761" s="20">
        <f>IF('[1]Job Library_Transfer'!K1761="","",'[1]Job Library_Transfer'!K1761)</f>
        <v>39000</v>
      </c>
      <c r="L1761" s="21">
        <f>IF('[1]Job Library_Transfer'!L1761="","",'[1]Job Library_Transfer'!L1761)</f>
        <v>46800</v>
      </c>
      <c r="M1761" s="22">
        <f>IF('[1]Job Library_Transfer'!M1761="","",'[1]Job Library_Transfer'!M1761)</f>
        <v>15</v>
      </c>
      <c r="N1761" s="23">
        <f>IF('[1]Job Library_Transfer'!N1761="","",'[1]Job Library_Transfer'!N1761)</f>
        <v>18.75</v>
      </c>
      <c r="O1761" s="24">
        <f>IF('[1]Job Library_Transfer'!O1761="","",'[1]Job Library_Transfer'!O1761)</f>
        <v>22.5</v>
      </c>
      <c r="S1761" s="14" t="str">
        <f>IF('[1]Job Library_Transfer'!P1761="","",'[1]Job Library_Transfer'!P1761)</f>
        <v>Animal Technician II</v>
      </c>
      <c r="T1761" s="14" t="str">
        <f>IF('[1]Job Library_Transfer'!Q1761="","",'[1]Job Library_Transfer'!Q1761)</f>
        <v>https://arizona.jdxpert.com/ShowJob.aspx?EntityID=2&amp;id=3051</v>
      </c>
    </row>
    <row r="1762" spans="2:20" x14ac:dyDescent="0.35">
      <c r="B1762" s="13" t="str">
        <f>IF('[1]Job Library_Transfer'!B1762="","Extra Space",'[1]Job Library_Transfer'!B1762)</f>
        <v>Veterinary and Animal Care</v>
      </c>
      <c r="C1762" s="14" t="str">
        <f>IF('[1]Job Library_Transfer'!C1762="","",'[1]Job Library_Transfer'!C1762)</f>
        <v>Animal Care</v>
      </c>
      <c r="D1762" s="14" t="str">
        <f>IF('[1]Job Library_Transfer'!D1762="","",'[1]Job Library_Transfer'!D1762)</f>
        <v>Organizational Contributor</v>
      </c>
      <c r="E1762" s="1" t="str">
        <f>IF('[1]Job Library_Transfer'!E1762="","",'[1]Job Library_Transfer'!E1762)</f>
        <v>OC1</v>
      </c>
      <c r="F1762" s="25" t="str">
        <f>IF('[1]Job Library_Transfer'!F1762="","",'[1]Job Library_Transfer'!F1762)</f>
        <v>Nonexempt</v>
      </c>
      <c r="G1762" s="16" t="str">
        <f t="shared" si="27"/>
        <v>Animal Cage Wash Technician</v>
      </c>
      <c r="H1762" s="17" t="str">
        <f>IF('[1]Job Library_Transfer'!H1762="","",'[1]Job Library_Transfer'!H1762)</f>
        <v>U00323</v>
      </c>
      <c r="I1762" s="18" t="str">
        <f>IF('[1]Job Library_Transfer'!I1762="","",'[1]Job Library_Transfer'!I1762)</f>
        <v>2</v>
      </c>
      <c r="J1762" s="19">
        <f>IF('[1]Job Library_Transfer'!J1762="","",'[1]Job Library_Transfer'!J1762)</f>
        <v>31200</v>
      </c>
      <c r="K1762" s="20">
        <f>IF('[1]Job Library_Transfer'!K1762="","",'[1]Job Library_Transfer'!K1762)</f>
        <v>39000</v>
      </c>
      <c r="L1762" s="21">
        <f>IF('[1]Job Library_Transfer'!L1762="","",'[1]Job Library_Transfer'!L1762)</f>
        <v>46800</v>
      </c>
      <c r="M1762" s="22">
        <f>IF('[1]Job Library_Transfer'!M1762="","",'[1]Job Library_Transfer'!M1762)</f>
        <v>15</v>
      </c>
      <c r="N1762" s="23">
        <f>IF('[1]Job Library_Transfer'!N1762="","",'[1]Job Library_Transfer'!N1762)</f>
        <v>18.75</v>
      </c>
      <c r="O1762" s="24">
        <f>IF('[1]Job Library_Transfer'!O1762="","",'[1]Job Library_Transfer'!O1762)</f>
        <v>22.5</v>
      </c>
      <c r="S1762" s="14" t="str">
        <f>IF('[1]Job Library_Transfer'!P1762="","",'[1]Job Library_Transfer'!P1762)</f>
        <v>Animal Cage Wash Technician</v>
      </c>
      <c r="T1762" s="14" t="str">
        <f>IF('[1]Job Library_Transfer'!Q1762="","",'[1]Job Library_Transfer'!Q1762)</f>
        <v>https://arizona.jdxpert.com/ShowJob.aspx?EntityID=2&amp;id=3082</v>
      </c>
    </row>
    <row r="1763" spans="2:20" x14ac:dyDescent="0.35">
      <c r="B1763" s="13" t="str">
        <f>IF('[1]Job Library_Transfer'!B1763="","Extra Space",'[1]Job Library_Transfer'!B1763)</f>
        <v>Veterinary and Animal Care</v>
      </c>
      <c r="C1763" s="14" t="str">
        <f>IF('[1]Job Library_Transfer'!C1763="","",'[1]Job Library_Transfer'!C1763)</f>
        <v>Veterinary</v>
      </c>
      <c r="D1763" s="14" t="str">
        <f>IF('[1]Job Library_Transfer'!D1763="","",'[1]Job Library_Transfer'!D1763)</f>
        <v>Manager &amp; Leader</v>
      </c>
      <c r="E1763" s="1" t="str">
        <f>IF('[1]Job Library_Transfer'!E1763="","",'[1]Job Library_Transfer'!E1763)</f>
        <v>M4</v>
      </c>
      <c r="F1763" s="25" t="str">
        <f>IF('[1]Job Library_Transfer'!F1763="","",'[1]Job Library_Transfer'!F1763)</f>
        <v>Exempt</v>
      </c>
      <c r="G1763" s="16" t="str">
        <f t="shared" si="27"/>
        <v>Veterinarian IV</v>
      </c>
      <c r="H1763" s="17" t="str">
        <f>IF('[1]Job Library_Transfer'!H1763="","",'[1]Job Library_Transfer'!H1763)</f>
        <v>U01460</v>
      </c>
      <c r="I1763" s="18" t="str">
        <f>IF('[1]Job Library_Transfer'!I1763="","",'[1]Job Library_Transfer'!I1763)</f>
        <v>15</v>
      </c>
      <c r="J1763" s="19">
        <f>IF('[1]Job Library_Transfer'!J1763="","",'[1]Job Library_Transfer'!J1763)</f>
        <v>164141</v>
      </c>
      <c r="K1763" s="20">
        <f>IF('[1]Job Library_Transfer'!K1763="","",'[1]Job Library_Transfer'!K1763)</f>
        <v>213383</v>
      </c>
      <c r="L1763" s="21">
        <f>IF('[1]Job Library_Transfer'!L1763="","",'[1]Job Library_Transfer'!L1763)</f>
        <v>262625</v>
      </c>
      <c r="M1763" s="22">
        <f>IF('[1]Job Library_Transfer'!M1763="","",'[1]Job Library_Transfer'!M1763)</f>
        <v>0</v>
      </c>
      <c r="N1763" s="23">
        <f>IF('[1]Job Library_Transfer'!N1763="","",'[1]Job Library_Transfer'!N1763)</f>
        <v>0</v>
      </c>
      <c r="O1763" s="24">
        <f>IF('[1]Job Library_Transfer'!O1763="","",'[1]Job Library_Transfer'!O1763)</f>
        <v>0</v>
      </c>
      <c r="S1763" s="14" t="str">
        <f>IF('[1]Job Library_Transfer'!P1763="","",'[1]Job Library_Transfer'!P1763)</f>
        <v>Veterinarian IV</v>
      </c>
      <c r="T1763" s="14" t="str">
        <f>IF('[1]Job Library_Transfer'!Q1763="","",'[1]Job Library_Transfer'!Q1763)</f>
        <v>https://arizona.jdxpert.com/ShowJob.aspx?EntityID=2&amp;id=3049</v>
      </c>
    </row>
    <row r="1764" spans="2:20" x14ac:dyDescent="0.35">
      <c r="B1764" s="13" t="str">
        <f>IF('[1]Job Library_Transfer'!B1764="","Extra Space",'[1]Job Library_Transfer'!B1764)</f>
        <v>Veterinary and Animal Care</v>
      </c>
      <c r="C1764" s="14" t="str">
        <f>IF('[1]Job Library_Transfer'!C1764="","",'[1]Job Library_Transfer'!C1764)</f>
        <v>Veterinary</v>
      </c>
      <c r="D1764" s="14" t="str">
        <f>IF('[1]Job Library_Transfer'!D1764="","",'[1]Job Library_Transfer'!D1764)</f>
        <v>Manager &amp; Leader</v>
      </c>
      <c r="E1764" s="1" t="str">
        <f>IF('[1]Job Library_Transfer'!E1764="","",'[1]Job Library_Transfer'!E1764)</f>
        <v>M3</v>
      </c>
      <c r="F1764" s="25" t="str">
        <f>IF('[1]Job Library_Transfer'!F1764="","",'[1]Job Library_Transfer'!F1764)</f>
        <v>Exempt</v>
      </c>
      <c r="G1764" s="16" t="str">
        <f t="shared" si="27"/>
        <v>Veterinarian III</v>
      </c>
      <c r="H1764" s="17" t="str">
        <f>IF('[1]Job Library_Transfer'!H1764="","",'[1]Job Library_Transfer'!H1764)</f>
        <v>U01459</v>
      </c>
      <c r="I1764" s="18" t="str">
        <f>IF('[1]Job Library_Transfer'!I1764="","",'[1]Job Library_Transfer'!I1764)</f>
        <v>14</v>
      </c>
      <c r="J1764" s="19">
        <f>IF('[1]Job Library_Transfer'!J1764="","",'[1]Job Library_Transfer'!J1764)</f>
        <v>139102</v>
      </c>
      <c r="K1764" s="20">
        <f>IF('[1]Job Library_Transfer'!K1764="","",'[1]Job Library_Transfer'!K1764)</f>
        <v>180833</v>
      </c>
      <c r="L1764" s="21">
        <f>IF('[1]Job Library_Transfer'!L1764="","",'[1]Job Library_Transfer'!L1764)</f>
        <v>222564</v>
      </c>
      <c r="M1764" s="22">
        <f>IF('[1]Job Library_Transfer'!M1764="","",'[1]Job Library_Transfer'!M1764)</f>
        <v>0</v>
      </c>
      <c r="N1764" s="23">
        <f>IF('[1]Job Library_Transfer'!N1764="","",'[1]Job Library_Transfer'!N1764)</f>
        <v>0</v>
      </c>
      <c r="O1764" s="24">
        <f>IF('[1]Job Library_Transfer'!O1764="","",'[1]Job Library_Transfer'!O1764)</f>
        <v>0</v>
      </c>
      <c r="S1764" s="14" t="str">
        <f>IF('[1]Job Library_Transfer'!P1764="","",'[1]Job Library_Transfer'!P1764)</f>
        <v>Veterinarian III</v>
      </c>
      <c r="T1764" s="14" t="str">
        <f>IF('[1]Job Library_Transfer'!Q1764="","",'[1]Job Library_Transfer'!Q1764)</f>
        <v>https://arizona.jdxpert.com/ShowJob.aspx?EntityID=2&amp;id=3715</v>
      </c>
    </row>
    <row r="1765" spans="2:20" x14ac:dyDescent="0.35">
      <c r="B1765" s="13" t="str">
        <f>IF('[1]Job Library_Transfer'!B1765="","Extra Space",'[1]Job Library_Transfer'!B1765)</f>
        <v>Veterinary and Animal Care</v>
      </c>
      <c r="C1765" s="14" t="str">
        <f>IF('[1]Job Library_Transfer'!C1765="","",'[1]Job Library_Transfer'!C1765)</f>
        <v>Veterinary</v>
      </c>
      <c r="D1765" s="14" t="str">
        <f>IF('[1]Job Library_Transfer'!D1765="","",'[1]Job Library_Transfer'!D1765)</f>
        <v>Manager &amp; Leader</v>
      </c>
      <c r="E1765" s="1" t="str">
        <f>IF('[1]Job Library_Transfer'!E1765="","",'[1]Job Library_Transfer'!E1765)</f>
        <v>M2</v>
      </c>
      <c r="F1765" s="25" t="str">
        <f>IF('[1]Job Library_Transfer'!F1765="","",'[1]Job Library_Transfer'!F1765)</f>
        <v>Exempt</v>
      </c>
      <c r="G1765" s="16" t="str">
        <f t="shared" si="27"/>
        <v>Veterinarian II</v>
      </c>
      <c r="H1765" s="17" t="str">
        <f>IF('[1]Job Library_Transfer'!H1765="","",'[1]Job Library_Transfer'!H1765)</f>
        <v>U01458</v>
      </c>
      <c r="I1765" s="18" t="str">
        <f>IF('[1]Job Library_Transfer'!I1765="","",'[1]Job Library_Transfer'!I1765)</f>
        <v>13</v>
      </c>
      <c r="J1765" s="19">
        <f>IF('[1]Job Library_Transfer'!J1765="","",'[1]Job Library_Transfer'!J1765)</f>
        <v>117883</v>
      </c>
      <c r="K1765" s="20">
        <f>IF('[1]Job Library_Transfer'!K1765="","",'[1]Job Library_Transfer'!K1765)</f>
        <v>153248</v>
      </c>
      <c r="L1765" s="21">
        <f>IF('[1]Job Library_Transfer'!L1765="","",'[1]Job Library_Transfer'!L1765)</f>
        <v>188613</v>
      </c>
      <c r="M1765" s="22">
        <f>IF('[1]Job Library_Transfer'!M1765="","",'[1]Job Library_Transfer'!M1765)</f>
        <v>0</v>
      </c>
      <c r="N1765" s="23">
        <f>IF('[1]Job Library_Transfer'!N1765="","",'[1]Job Library_Transfer'!N1765)</f>
        <v>0</v>
      </c>
      <c r="O1765" s="24">
        <f>IF('[1]Job Library_Transfer'!O1765="","",'[1]Job Library_Transfer'!O1765)</f>
        <v>0</v>
      </c>
      <c r="S1765" s="14" t="str">
        <f>IF('[1]Job Library_Transfer'!P1765="","",'[1]Job Library_Transfer'!P1765)</f>
        <v>Veterinarian II</v>
      </c>
      <c r="T1765" s="14" t="str">
        <f>IF('[1]Job Library_Transfer'!Q1765="","",'[1]Job Library_Transfer'!Q1765)</f>
        <v>https://arizona.jdxpert.com/ShowJob.aspx?EntityID=2&amp;id=3048</v>
      </c>
    </row>
    <row r="1766" spans="2:20" x14ac:dyDescent="0.35">
      <c r="B1766" s="13" t="str">
        <f>IF('[1]Job Library_Transfer'!B1766="","Extra Space",'[1]Job Library_Transfer'!B1766)</f>
        <v>Veterinary and Animal Care</v>
      </c>
      <c r="C1766" s="14" t="str">
        <f>IF('[1]Job Library_Transfer'!C1766="","",'[1]Job Library_Transfer'!C1766)</f>
        <v>Veterinary</v>
      </c>
      <c r="D1766" s="14" t="str">
        <f>IF('[1]Job Library_Transfer'!D1766="","",'[1]Job Library_Transfer'!D1766)</f>
        <v>Manager &amp; Leader</v>
      </c>
      <c r="E1766" s="1" t="str">
        <f>IF('[1]Job Library_Transfer'!E1766="","",'[1]Job Library_Transfer'!E1766)</f>
        <v>M1</v>
      </c>
      <c r="F1766" s="25" t="str">
        <f>IF('[1]Job Library_Transfer'!F1766="","",'[1]Job Library_Transfer'!F1766)</f>
        <v>Exempt</v>
      </c>
      <c r="G1766" s="16" t="str">
        <f t="shared" si="27"/>
        <v>Veterinarian I</v>
      </c>
      <c r="H1766" s="17" t="str">
        <f>IF('[1]Job Library_Transfer'!H1766="","",'[1]Job Library_Transfer'!H1766)</f>
        <v>U01457</v>
      </c>
      <c r="I1766" s="18" t="str">
        <f>IF('[1]Job Library_Transfer'!I1766="","",'[1]Job Library_Transfer'!I1766)</f>
        <v>12</v>
      </c>
      <c r="J1766" s="19">
        <f>IF('[1]Job Library_Transfer'!J1766="","",'[1]Job Library_Transfer'!J1766)</f>
        <v>99901</v>
      </c>
      <c r="K1766" s="20">
        <f>IF('[1]Job Library_Transfer'!K1766="","",'[1]Job Library_Transfer'!K1766)</f>
        <v>129871</v>
      </c>
      <c r="L1766" s="21">
        <f>IF('[1]Job Library_Transfer'!L1766="","",'[1]Job Library_Transfer'!L1766)</f>
        <v>159847</v>
      </c>
      <c r="M1766" s="22">
        <f>IF('[1]Job Library_Transfer'!M1766="","",'[1]Job Library_Transfer'!M1766)</f>
        <v>0</v>
      </c>
      <c r="N1766" s="23">
        <f>IF('[1]Job Library_Transfer'!N1766="","",'[1]Job Library_Transfer'!N1766)</f>
        <v>0</v>
      </c>
      <c r="O1766" s="24">
        <f>IF('[1]Job Library_Transfer'!O1766="","",'[1]Job Library_Transfer'!O1766)</f>
        <v>0</v>
      </c>
      <c r="S1766" s="14" t="str">
        <f>IF('[1]Job Library_Transfer'!P1766="","",'[1]Job Library_Transfer'!P1766)</f>
        <v>Veterinarian I</v>
      </c>
      <c r="T1766" s="14" t="str">
        <f>IF('[1]Job Library_Transfer'!Q1766="","",'[1]Job Library_Transfer'!Q1766)</f>
        <v>https://arizona.jdxpert.com/ShowJob.aspx?EntityID=2&amp;id=3860</v>
      </c>
    </row>
    <row r="1767" spans="2:20" x14ac:dyDescent="0.35">
      <c r="B1767" s="13" t="str">
        <f>IF('[1]Job Library_Transfer'!B1767="","Extra Space",'[1]Job Library_Transfer'!B1767)</f>
        <v>Veterinary and Animal Care</v>
      </c>
      <c r="C1767" s="14" t="str">
        <f>IF('[1]Job Library_Transfer'!C1767="","",'[1]Job Library_Transfer'!C1767)</f>
        <v>Veterinary</v>
      </c>
      <c r="D1767" s="14" t="str">
        <f>IF('[1]Job Library_Transfer'!D1767="","",'[1]Job Library_Transfer'!D1767)</f>
        <v>Professional Contributor</v>
      </c>
      <c r="E1767" s="1" t="str">
        <f>IF('[1]Job Library_Transfer'!E1767="","",'[1]Job Library_Transfer'!E1767)</f>
        <v>PC4</v>
      </c>
      <c r="F1767" s="25" t="str">
        <f>IF('[1]Job Library_Transfer'!F1767="","",'[1]Job Library_Transfer'!F1767)</f>
        <v>Exempt</v>
      </c>
      <c r="G1767" s="16" t="str">
        <f t="shared" si="27"/>
        <v>Veterinary Technician IV</v>
      </c>
      <c r="H1767" s="17" t="str">
        <f>IF('[1]Job Library_Transfer'!H1767="","",'[1]Job Library_Transfer'!H1767)</f>
        <v>U01464</v>
      </c>
      <c r="I1767" s="18" t="str">
        <f>IF('[1]Job Library_Transfer'!I1767="","",'[1]Job Library_Transfer'!I1767)</f>
        <v>6</v>
      </c>
      <c r="J1767" s="19">
        <f>IF('[1]Job Library_Transfer'!J1767="","",'[1]Job Library_Transfer'!J1767)</f>
        <v>47356</v>
      </c>
      <c r="K1767" s="20">
        <f>IF('[1]Job Library_Transfer'!K1767="","",'[1]Job Library_Transfer'!K1767)</f>
        <v>59195</v>
      </c>
      <c r="L1767" s="21">
        <f>IF('[1]Job Library_Transfer'!L1767="","",'[1]Job Library_Transfer'!L1767)</f>
        <v>71034</v>
      </c>
      <c r="M1767" s="22">
        <f>IF('[1]Job Library_Transfer'!M1767="","",'[1]Job Library_Transfer'!M1767)</f>
        <v>0</v>
      </c>
      <c r="N1767" s="23">
        <f>IF('[1]Job Library_Transfer'!N1767="","",'[1]Job Library_Transfer'!N1767)</f>
        <v>0</v>
      </c>
      <c r="O1767" s="24">
        <f>IF('[1]Job Library_Transfer'!O1767="","",'[1]Job Library_Transfer'!O1767)</f>
        <v>0</v>
      </c>
      <c r="S1767" s="14" t="str">
        <f>IF('[1]Job Library_Transfer'!P1767="","",'[1]Job Library_Transfer'!P1767)</f>
        <v>Veterinary Technician IV</v>
      </c>
      <c r="T1767" s="14" t="str">
        <f>IF('[1]Job Library_Transfer'!Q1767="","",'[1]Job Library_Transfer'!Q1767)</f>
        <v>https://arizona.jdxpert.com/ShowJob.aspx?EntityID=2&amp;id=2326</v>
      </c>
    </row>
    <row r="1768" spans="2:20" x14ac:dyDescent="0.35">
      <c r="B1768" s="13" t="str">
        <f>IF('[1]Job Library_Transfer'!B1768="","Extra Space",'[1]Job Library_Transfer'!B1768)</f>
        <v>Veterinary and Animal Care</v>
      </c>
      <c r="C1768" s="14" t="str">
        <f>IF('[1]Job Library_Transfer'!C1768="","",'[1]Job Library_Transfer'!C1768)</f>
        <v>Veterinary</v>
      </c>
      <c r="D1768" s="14" t="str">
        <f>IF('[1]Job Library_Transfer'!D1768="","",'[1]Job Library_Transfer'!D1768)</f>
        <v>Professional Contributor</v>
      </c>
      <c r="E1768" s="1" t="str">
        <f>IF('[1]Job Library_Transfer'!E1768="","",'[1]Job Library_Transfer'!E1768)</f>
        <v>PC3</v>
      </c>
      <c r="F1768" s="25" t="str">
        <f>IF('[1]Job Library_Transfer'!F1768="","",'[1]Job Library_Transfer'!F1768)</f>
        <v>Exempt</v>
      </c>
      <c r="G1768" s="16" t="str">
        <f t="shared" si="27"/>
        <v>Veterinary Technician III</v>
      </c>
      <c r="H1768" s="17" t="str">
        <f>IF('[1]Job Library_Transfer'!H1768="","",'[1]Job Library_Transfer'!H1768)</f>
        <v>U01463</v>
      </c>
      <c r="I1768" s="18" t="str">
        <f>IF('[1]Job Library_Transfer'!I1768="","",'[1]Job Library_Transfer'!I1768)</f>
        <v>5</v>
      </c>
      <c r="J1768" s="19">
        <f>IF('[1]Job Library_Transfer'!J1768="","",'[1]Job Library_Transfer'!J1768)</f>
        <v>42282</v>
      </c>
      <c r="K1768" s="20">
        <f>IF('[1]Job Library_Transfer'!K1768="","",'[1]Job Library_Transfer'!K1768)</f>
        <v>52851</v>
      </c>
      <c r="L1768" s="21">
        <f>IF('[1]Job Library_Transfer'!L1768="","",'[1]Job Library_Transfer'!L1768)</f>
        <v>63423</v>
      </c>
      <c r="M1768" s="22">
        <f>IF('[1]Job Library_Transfer'!M1768="","",'[1]Job Library_Transfer'!M1768)</f>
        <v>0</v>
      </c>
      <c r="N1768" s="23">
        <f>IF('[1]Job Library_Transfer'!N1768="","",'[1]Job Library_Transfer'!N1768)</f>
        <v>0</v>
      </c>
      <c r="O1768" s="24">
        <f>IF('[1]Job Library_Transfer'!O1768="","",'[1]Job Library_Transfer'!O1768)</f>
        <v>0</v>
      </c>
      <c r="S1768" s="14" t="str">
        <f>IF('[1]Job Library_Transfer'!P1768="","",'[1]Job Library_Transfer'!P1768)</f>
        <v>Veterinary Technician III</v>
      </c>
      <c r="T1768" s="14" t="str">
        <f>IF('[1]Job Library_Transfer'!Q1768="","",'[1]Job Library_Transfer'!Q1768)</f>
        <v>https://arizona.jdxpert.com/ShowJob.aspx?EntityID=2&amp;id=3716</v>
      </c>
    </row>
    <row r="1769" spans="2:20" x14ac:dyDescent="0.35">
      <c r="B1769" s="13" t="str">
        <f>IF('[1]Job Library_Transfer'!B1769="","Extra Space",'[1]Job Library_Transfer'!B1769)</f>
        <v>Veterinary and Animal Care</v>
      </c>
      <c r="C1769" s="14" t="str">
        <f>IF('[1]Job Library_Transfer'!C1769="","",'[1]Job Library_Transfer'!C1769)</f>
        <v>Veterinary</v>
      </c>
      <c r="D1769" s="14" t="str">
        <f>IF('[1]Job Library_Transfer'!D1769="","",'[1]Job Library_Transfer'!D1769)</f>
        <v>Professional Contributor</v>
      </c>
      <c r="E1769" s="1" t="str">
        <f>IF('[1]Job Library_Transfer'!E1769="","",'[1]Job Library_Transfer'!E1769)</f>
        <v>PC2</v>
      </c>
      <c r="F1769" s="25" t="str">
        <f>IF('[1]Job Library_Transfer'!F1769="","",'[1]Job Library_Transfer'!F1769)</f>
        <v>Exempt</v>
      </c>
      <c r="G1769" s="16" t="str">
        <f t="shared" si="27"/>
        <v>Veterinary Intern</v>
      </c>
      <c r="H1769" s="17" t="str">
        <f>IF('[1]Job Library_Transfer'!H1769="","",'[1]Job Library_Transfer'!H1769)</f>
        <v>U02112</v>
      </c>
      <c r="I1769" s="18" t="str">
        <f>IF('[1]Job Library_Transfer'!I1769="","",'[1]Job Library_Transfer'!I1769)</f>
        <v>5</v>
      </c>
      <c r="J1769" s="19">
        <f>IF('[1]Job Library_Transfer'!J1769="","",'[1]Job Library_Transfer'!J1769)</f>
        <v>42282</v>
      </c>
      <c r="K1769" s="20">
        <f>IF('[1]Job Library_Transfer'!K1769="","",'[1]Job Library_Transfer'!K1769)</f>
        <v>52851</v>
      </c>
      <c r="L1769" s="21">
        <f>IF('[1]Job Library_Transfer'!L1769="","",'[1]Job Library_Transfer'!L1769)</f>
        <v>63423</v>
      </c>
      <c r="M1769" s="22">
        <f>IF('[1]Job Library_Transfer'!M1769="","",'[1]Job Library_Transfer'!M1769)</f>
        <v>0</v>
      </c>
      <c r="N1769" s="23">
        <f>IF('[1]Job Library_Transfer'!N1769="","",'[1]Job Library_Transfer'!N1769)</f>
        <v>0</v>
      </c>
      <c r="O1769" s="24">
        <f>IF('[1]Job Library_Transfer'!O1769="","",'[1]Job Library_Transfer'!O1769)</f>
        <v>0</v>
      </c>
      <c r="S1769" s="14" t="str">
        <f>IF('[1]Job Library_Transfer'!P1769="","",'[1]Job Library_Transfer'!P1769)</f>
        <v>Veterinary Intern</v>
      </c>
      <c r="T1769" s="14" t="str">
        <f>IF('[1]Job Library_Transfer'!Q1769="","",'[1]Job Library_Transfer'!Q1769)</f>
        <v>https://arizona.jdxpert.com/ShowJob.aspx?EntityID=2&amp;id=4791</v>
      </c>
    </row>
    <row r="1770" spans="2:20" x14ac:dyDescent="0.35">
      <c r="B1770" s="13" t="str">
        <f>IF('[1]Job Library_Transfer'!B1770="","Extra Space",'[1]Job Library_Transfer'!B1770)</f>
        <v>Veterinary and Animal Care</v>
      </c>
      <c r="C1770" s="14" t="str">
        <f>IF('[1]Job Library_Transfer'!C1770="","",'[1]Job Library_Transfer'!C1770)</f>
        <v>Veterinary</v>
      </c>
      <c r="D1770" s="14" t="str">
        <f>IF('[1]Job Library_Transfer'!D1770="","",'[1]Job Library_Transfer'!D1770)</f>
        <v>Professional Contributor</v>
      </c>
      <c r="E1770" s="1" t="str">
        <f>IF('[1]Job Library_Transfer'!E1770="","",'[1]Job Library_Transfer'!E1770)</f>
        <v>PC2</v>
      </c>
      <c r="F1770" s="25" t="str">
        <f>IF('[1]Job Library_Transfer'!F1770="","",'[1]Job Library_Transfer'!F1770)</f>
        <v>Nonexempt</v>
      </c>
      <c r="G1770" s="16" t="str">
        <f t="shared" si="27"/>
        <v>Veterinary Technician II</v>
      </c>
      <c r="H1770" s="17" t="str">
        <f>IF('[1]Job Library_Transfer'!H1770="","",'[1]Job Library_Transfer'!H1770)</f>
        <v>U01462</v>
      </c>
      <c r="I1770" s="18" t="str">
        <f>IF('[1]Job Library_Transfer'!I1770="","",'[1]Job Library_Transfer'!I1770)</f>
        <v>4</v>
      </c>
      <c r="J1770" s="19">
        <f>IF('[1]Job Library_Transfer'!J1770="","",'[1]Job Library_Transfer'!J1770)</f>
        <v>37752</v>
      </c>
      <c r="K1770" s="20">
        <f>IF('[1]Job Library_Transfer'!K1770="","",'[1]Job Library_Transfer'!K1770)</f>
        <v>47190</v>
      </c>
      <c r="L1770" s="21">
        <f>IF('[1]Job Library_Transfer'!L1770="","",'[1]Job Library_Transfer'!L1770)</f>
        <v>56628</v>
      </c>
      <c r="M1770" s="22">
        <f>IF('[1]Job Library_Transfer'!M1770="","",'[1]Job Library_Transfer'!M1770)</f>
        <v>18.149999999999999</v>
      </c>
      <c r="N1770" s="23">
        <f>IF('[1]Job Library_Transfer'!N1770="","",'[1]Job Library_Transfer'!N1770)</f>
        <v>22.69</v>
      </c>
      <c r="O1770" s="24">
        <f>IF('[1]Job Library_Transfer'!O1770="","",'[1]Job Library_Transfer'!O1770)</f>
        <v>27.22</v>
      </c>
      <c r="S1770" s="14" t="str">
        <f>IF('[1]Job Library_Transfer'!P1770="","",'[1]Job Library_Transfer'!P1770)</f>
        <v>Veterinary Technician II</v>
      </c>
      <c r="T1770" s="14" t="str">
        <f>IF('[1]Job Library_Transfer'!Q1770="","",'[1]Job Library_Transfer'!Q1770)</f>
        <v>https://arizona.jdxpert.com/ShowJob.aspx?EntityID=2&amp;id=3392</v>
      </c>
    </row>
    <row r="1771" spans="2:20" x14ac:dyDescent="0.35">
      <c r="B1771" s="13" t="str">
        <f>IF('[1]Job Library_Transfer'!B1771="","Extra Space",'[1]Job Library_Transfer'!B1771)</f>
        <v>Veterinary and Animal Care</v>
      </c>
      <c r="C1771" s="14" t="str">
        <f>IF('[1]Job Library_Transfer'!C1771="","",'[1]Job Library_Transfer'!C1771)</f>
        <v>Veterinary</v>
      </c>
      <c r="D1771" s="14" t="str">
        <f>IF('[1]Job Library_Transfer'!D1771="","",'[1]Job Library_Transfer'!D1771)</f>
        <v>Professional Contributor</v>
      </c>
      <c r="E1771" s="1" t="str">
        <f>IF('[1]Job Library_Transfer'!E1771="","",'[1]Job Library_Transfer'!E1771)</f>
        <v>PC1</v>
      </c>
      <c r="F1771" s="25" t="str">
        <f>IF('[1]Job Library_Transfer'!F1771="","",'[1]Job Library_Transfer'!F1771)</f>
        <v>Nonexempt</v>
      </c>
      <c r="G1771" s="16" t="str">
        <f t="shared" si="27"/>
        <v>Veterinary Technician I</v>
      </c>
      <c r="H1771" s="17" t="str">
        <f>IF('[1]Job Library_Transfer'!H1771="","",'[1]Job Library_Transfer'!H1771)</f>
        <v>U01461</v>
      </c>
      <c r="I1771" s="18" t="str">
        <f>IF('[1]Job Library_Transfer'!I1771="","",'[1]Job Library_Transfer'!I1771)</f>
        <v>3</v>
      </c>
      <c r="J1771" s="19">
        <f>IF('[1]Job Library_Transfer'!J1771="","",'[1]Job Library_Transfer'!J1771)</f>
        <v>34320</v>
      </c>
      <c r="K1771" s="20">
        <f>IF('[1]Job Library_Transfer'!K1771="","",'[1]Job Library_Transfer'!K1771)</f>
        <v>42900</v>
      </c>
      <c r="L1771" s="21">
        <f>IF('[1]Job Library_Transfer'!L1771="","",'[1]Job Library_Transfer'!L1771)</f>
        <v>51480</v>
      </c>
      <c r="M1771" s="22">
        <f>IF('[1]Job Library_Transfer'!M1771="","",'[1]Job Library_Transfer'!M1771)</f>
        <v>16.5</v>
      </c>
      <c r="N1771" s="23">
        <f>IF('[1]Job Library_Transfer'!N1771="","",'[1]Job Library_Transfer'!N1771)</f>
        <v>20.63</v>
      </c>
      <c r="O1771" s="24">
        <f>IF('[1]Job Library_Transfer'!O1771="","",'[1]Job Library_Transfer'!O1771)</f>
        <v>24.75</v>
      </c>
      <c r="S1771" s="14" t="str">
        <f>IF('[1]Job Library_Transfer'!P1771="","",'[1]Job Library_Transfer'!P1771)</f>
        <v>Veterinary Technician I</v>
      </c>
      <c r="T1771" s="14" t="str">
        <f>IF('[1]Job Library_Transfer'!Q1771="","",'[1]Job Library_Transfer'!Q1771)</f>
        <v>https://arizona.jdxpert.com/ShowJob.aspx?EntityID=2&amp;id=3393</v>
      </c>
    </row>
    <row r="1772" spans="2:20" x14ac:dyDescent="0.35">
      <c r="B1772" s="13" t="str">
        <f>IF('[1]Job Library_Transfer'!B1772="","Extra Space",'[1]Job Library_Transfer'!B1772)</f>
        <v>Veterinary and Animal Care</v>
      </c>
      <c r="C1772" s="14" t="str">
        <f>IF('[1]Job Library_Transfer'!C1772="","",'[1]Job Library_Transfer'!C1772)</f>
        <v>Veterinary</v>
      </c>
      <c r="D1772" s="14" t="str">
        <f>IF('[1]Job Library_Transfer'!D1772="","",'[1]Job Library_Transfer'!D1772)</f>
        <v>Organizational Contributor</v>
      </c>
      <c r="E1772" s="1" t="str">
        <f>IF('[1]Job Library_Transfer'!E1772="","",'[1]Job Library_Transfer'!E1772)</f>
        <v>OC2</v>
      </c>
      <c r="F1772" s="25" t="str">
        <f>IF('[1]Job Library_Transfer'!F1772="","",'[1]Job Library_Transfer'!F1772)</f>
        <v>Nonexempt</v>
      </c>
      <c r="G1772" s="16" t="str">
        <f t="shared" si="27"/>
        <v>Veterinarian Assistant II</v>
      </c>
      <c r="H1772" s="17" t="str">
        <f>IF('[1]Job Library_Transfer'!H1772="","",'[1]Job Library_Transfer'!H1772)</f>
        <v>U02057</v>
      </c>
      <c r="I1772" s="18" t="str">
        <f>IF('[1]Job Library_Transfer'!I1772="","",'[1]Job Library_Transfer'!I1772)</f>
        <v>2</v>
      </c>
      <c r="J1772" s="19">
        <f>IF('[1]Job Library_Transfer'!J1772="","",'[1]Job Library_Transfer'!J1772)</f>
        <v>31200</v>
      </c>
      <c r="K1772" s="20">
        <f>IF('[1]Job Library_Transfer'!K1772="","",'[1]Job Library_Transfer'!K1772)</f>
        <v>39000</v>
      </c>
      <c r="L1772" s="21">
        <f>IF('[1]Job Library_Transfer'!L1772="","",'[1]Job Library_Transfer'!L1772)</f>
        <v>46800</v>
      </c>
      <c r="M1772" s="22">
        <f>IF('[1]Job Library_Transfer'!M1772="","",'[1]Job Library_Transfer'!M1772)</f>
        <v>15</v>
      </c>
      <c r="N1772" s="23">
        <f>IF('[1]Job Library_Transfer'!N1772="","",'[1]Job Library_Transfer'!N1772)</f>
        <v>18.75</v>
      </c>
      <c r="O1772" s="24">
        <f>IF('[1]Job Library_Transfer'!O1772="","",'[1]Job Library_Transfer'!O1772)</f>
        <v>22.5</v>
      </c>
      <c r="S1772" s="14" t="str">
        <f>IF('[1]Job Library_Transfer'!P1772="","",'[1]Job Library_Transfer'!P1772)</f>
        <v>Veterinarian Assistant II</v>
      </c>
      <c r="T1772" s="14" t="str">
        <f>IF('[1]Job Library_Transfer'!Q1772="","",'[1]Job Library_Transfer'!Q1772)</f>
        <v>https://arizona.jdxpert.com/ShowJob.aspx?EntityID=2&amp;id=4736</v>
      </c>
    </row>
    <row r="1773" spans="2:20" x14ac:dyDescent="0.35">
      <c r="B1773" s="13" t="str">
        <f>IF('[1]Job Library_Transfer'!B1773="","Extra Space",'[1]Job Library_Transfer'!B1773)</f>
        <v>Veterinary and Animal Care</v>
      </c>
      <c r="C1773" s="14" t="str">
        <f>IF('[1]Job Library_Transfer'!C1773="","",'[1]Job Library_Transfer'!C1773)</f>
        <v>Veterinary Laboratory</v>
      </c>
      <c r="D1773" s="14" t="str">
        <f>IF('[1]Job Library_Transfer'!D1773="","",'[1]Job Library_Transfer'!D1773)</f>
        <v>Manager &amp; Leader</v>
      </c>
      <c r="E1773" s="1" t="str">
        <f>IF('[1]Job Library_Transfer'!E1773="","",'[1]Job Library_Transfer'!E1773)</f>
        <v>M4</v>
      </c>
      <c r="F1773" s="25" t="str">
        <f>IF('[1]Job Library_Transfer'!F1773="","",'[1]Job Library_Transfer'!F1773)</f>
        <v>Exempt</v>
      </c>
      <c r="G1773" s="16" t="str">
        <f t="shared" si="27"/>
        <v>Veterinary Laboratory Manager IV</v>
      </c>
      <c r="H1773" s="17" t="str">
        <f>IF('[1]Job Library_Transfer'!H1773="","",'[1]Job Library_Transfer'!H1773)</f>
        <v>U00110</v>
      </c>
      <c r="I1773" s="18" t="str">
        <f>IF('[1]Job Library_Transfer'!I1773="","",'[1]Job Library_Transfer'!I1773)</f>
        <v>14</v>
      </c>
      <c r="J1773" s="19">
        <f>IF('[1]Job Library_Transfer'!J1773="","",'[1]Job Library_Transfer'!J1773)</f>
        <v>139102</v>
      </c>
      <c r="K1773" s="20">
        <f>IF('[1]Job Library_Transfer'!K1773="","",'[1]Job Library_Transfer'!K1773)</f>
        <v>180833</v>
      </c>
      <c r="L1773" s="21">
        <f>IF('[1]Job Library_Transfer'!L1773="","",'[1]Job Library_Transfer'!L1773)</f>
        <v>222564</v>
      </c>
      <c r="M1773" s="22">
        <f>IF('[1]Job Library_Transfer'!M1773="","",'[1]Job Library_Transfer'!M1773)</f>
        <v>0</v>
      </c>
      <c r="N1773" s="23">
        <f>IF('[1]Job Library_Transfer'!N1773="","",'[1]Job Library_Transfer'!N1773)</f>
        <v>0</v>
      </c>
      <c r="O1773" s="24">
        <f>IF('[1]Job Library_Transfer'!O1773="","",'[1]Job Library_Transfer'!O1773)</f>
        <v>0</v>
      </c>
      <c r="S1773" s="14" t="str">
        <f>IF('[1]Job Library_Transfer'!P1773="","",'[1]Job Library_Transfer'!P1773)</f>
        <v>Veterinary Laboratory Manager IV</v>
      </c>
      <c r="T1773" s="14" t="str">
        <f>IF('[1]Job Library_Transfer'!Q1773="","",'[1]Job Library_Transfer'!Q1773)</f>
        <v>https://arizona.jdxpert.com/ShowJob.aspx?EntityID=2&amp;id=3605</v>
      </c>
    </row>
    <row r="1774" spans="2:20" x14ac:dyDescent="0.35">
      <c r="B1774" s="13" t="str">
        <f>IF('[1]Job Library_Transfer'!B1774="","Extra Space",'[1]Job Library_Transfer'!B1774)</f>
        <v>Veterinary and Animal Care</v>
      </c>
      <c r="C1774" s="14" t="str">
        <f>IF('[1]Job Library_Transfer'!C1774="","",'[1]Job Library_Transfer'!C1774)</f>
        <v>Veterinary Laboratory</v>
      </c>
      <c r="D1774" s="14" t="str">
        <f>IF('[1]Job Library_Transfer'!D1774="","",'[1]Job Library_Transfer'!D1774)</f>
        <v>Manager &amp; Leader</v>
      </c>
      <c r="E1774" s="1" t="str">
        <f>IF('[1]Job Library_Transfer'!E1774="","",'[1]Job Library_Transfer'!E1774)</f>
        <v>M2</v>
      </c>
      <c r="F1774" s="25" t="str">
        <f>IF('[1]Job Library_Transfer'!F1774="","",'[1]Job Library_Transfer'!F1774)</f>
        <v>Exempt</v>
      </c>
      <c r="G1774" s="16" t="str">
        <f t="shared" si="27"/>
        <v>Veterinary Laboratory Manager II</v>
      </c>
      <c r="H1774" s="17" t="str">
        <f>IF('[1]Job Library_Transfer'!H1774="","",'[1]Job Library_Transfer'!H1774)</f>
        <v>U00109</v>
      </c>
      <c r="I1774" s="18" t="str">
        <f>IF('[1]Job Library_Transfer'!I1774="","",'[1]Job Library_Transfer'!I1774)</f>
        <v>12</v>
      </c>
      <c r="J1774" s="19">
        <f>IF('[1]Job Library_Transfer'!J1774="","",'[1]Job Library_Transfer'!J1774)</f>
        <v>99901</v>
      </c>
      <c r="K1774" s="20">
        <f>IF('[1]Job Library_Transfer'!K1774="","",'[1]Job Library_Transfer'!K1774)</f>
        <v>129871</v>
      </c>
      <c r="L1774" s="21">
        <f>IF('[1]Job Library_Transfer'!L1774="","",'[1]Job Library_Transfer'!L1774)</f>
        <v>159847</v>
      </c>
      <c r="M1774" s="22">
        <f>IF('[1]Job Library_Transfer'!M1774="","",'[1]Job Library_Transfer'!M1774)</f>
        <v>0</v>
      </c>
      <c r="N1774" s="23">
        <f>IF('[1]Job Library_Transfer'!N1774="","",'[1]Job Library_Transfer'!N1774)</f>
        <v>0</v>
      </c>
      <c r="O1774" s="24">
        <f>IF('[1]Job Library_Transfer'!O1774="","",'[1]Job Library_Transfer'!O1774)</f>
        <v>0</v>
      </c>
      <c r="S1774" s="14" t="str">
        <f>IF('[1]Job Library_Transfer'!P1774="","",'[1]Job Library_Transfer'!P1774)</f>
        <v>Veterinary Laboratory Manager II</v>
      </c>
      <c r="T1774" s="14" t="str">
        <f>IF('[1]Job Library_Transfer'!Q1774="","",'[1]Job Library_Transfer'!Q1774)</f>
        <v>https://arizona.jdxpert.com/ShowJob.aspx?EntityID=2&amp;id=3604</v>
      </c>
    </row>
    <row r="1775" spans="2:20" x14ac:dyDescent="0.35">
      <c r="B1775" s="13" t="str">
        <f>IF('[1]Job Library_Transfer'!B1775="","Extra Space",'[1]Job Library_Transfer'!B1775)</f>
        <v>Veterinary and Animal Care</v>
      </c>
      <c r="C1775" s="14" t="str">
        <f>IF('[1]Job Library_Transfer'!C1775="","",'[1]Job Library_Transfer'!C1775)</f>
        <v>Veterinary Laboratory</v>
      </c>
      <c r="D1775" s="14" t="str">
        <f>IF('[1]Job Library_Transfer'!D1775="","",'[1]Job Library_Transfer'!D1775)</f>
        <v>Professional Contributor</v>
      </c>
      <c r="E1775" s="1" t="str">
        <f>IF('[1]Job Library_Transfer'!E1775="","",'[1]Job Library_Transfer'!E1775)</f>
        <v>PC4</v>
      </c>
      <c r="F1775" s="25" t="str">
        <f>IF('[1]Job Library_Transfer'!F1775="","",'[1]Job Library_Transfer'!F1775)</f>
        <v>Exempt</v>
      </c>
      <c r="G1775" s="16" t="str">
        <f t="shared" si="27"/>
        <v>Pathologist IV</v>
      </c>
      <c r="H1775" s="17" t="str">
        <f>IF('[1]Job Library_Transfer'!H1775="","",'[1]Job Library_Transfer'!H1775)</f>
        <v>U02028</v>
      </c>
      <c r="I1775" s="18" t="str">
        <f>IF('[1]Job Library_Transfer'!I1775="","",'[1]Job Library_Transfer'!I1775)</f>
        <v>12</v>
      </c>
      <c r="J1775" s="19">
        <f>IF('[1]Job Library_Transfer'!J1775="","",'[1]Job Library_Transfer'!J1775)</f>
        <v>99901</v>
      </c>
      <c r="K1775" s="20">
        <f>IF('[1]Job Library_Transfer'!K1775="","",'[1]Job Library_Transfer'!K1775)</f>
        <v>129871</v>
      </c>
      <c r="L1775" s="21">
        <f>IF('[1]Job Library_Transfer'!L1775="","",'[1]Job Library_Transfer'!L1775)</f>
        <v>159847</v>
      </c>
      <c r="M1775" s="22">
        <f>IF('[1]Job Library_Transfer'!M1775="","",'[1]Job Library_Transfer'!M1775)</f>
        <v>0</v>
      </c>
      <c r="N1775" s="23">
        <f>IF('[1]Job Library_Transfer'!N1775="","",'[1]Job Library_Transfer'!N1775)</f>
        <v>0</v>
      </c>
      <c r="O1775" s="24">
        <f>IF('[1]Job Library_Transfer'!O1775="","",'[1]Job Library_Transfer'!O1775)</f>
        <v>0</v>
      </c>
      <c r="S1775" s="14" t="str">
        <f>IF('[1]Job Library_Transfer'!P1775="","",'[1]Job Library_Transfer'!P1775)</f>
        <v>Pathologist IV</v>
      </c>
      <c r="T1775" s="14" t="str">
        <f>IF('[1]Job Library_Transfer'!Q1775="","",'[1]Job Library_Transfer'!Q1775)</f>
        <v>https://arizona.jdxpert.com/ShowJob.aspx?EntityID=2&amp;id=4707</v>
      </c>
    </row>
    <row r="1776" spans="2:20" x14ac:dyDescent="0.35">
      <c r="B1776" s="13" t="str">
        <f>IF('[1]Job Library_Transfer'!B1776="","Extra Space",'[1]Job Library_Transfer'!B1776)</f>
        <v>Veterinary and Animal Care</v>
      </c>
      <c r="C1776" s="14" t="str">
        <f>IF('[1]Job Library_Transfer'!C1776="","",'[1]Job Library_Transfer'!C1776)</f>
        <v>Veterinary Laboratory</v>
      </c>
      <c r="D1776" s="14" t="str">
        <f>IF('[1]Job Library_Transfer'!D1776="","",'[1]Job Library_Transfer'!D1776)</f>
        <v>Professional Contributor</v>
      </c>
      <c r="E1776" s="1" t="str">
        <f>IF('[1]Job Library_Transfer'!E1776="","",'[1]Job Library_Transfer'!E1776)</f>
        <v>PC3</v>
      </c>
      <c r="F1776" s="25" t="str">
        <f>IF('[1]Job Library_Transfer'!F1776="","",'[1]Job Library_Transfer'!F1776)</f>
        <v>Exempt</v>
      </c>
      <c r="G1776" s="16" t="str">
        <f t="shared" si="27"/>
        <v>Pathologist III</v>
      </c>
      <c r="H1776" s="17" t="str">
        <f>IF('[1]Job Library_Transfer'!H1776="","",'[1]Job Library_Transfer'!H1776)</f>
        <v>U02027</v>
      </c>
      <c r="I1776" s="18" t="str">
        <f>IF('[1]Job Library_Transfer'!I1776="","",'[1]Job Library_Transfer'!I1776)</f>
        <v>11</v>
      </c>
      <c r="J1776" s="19">
        <f>IF('[1]Job Library_Transfer'!J1776="","",'[1]Job Library_Transfer'!J1776)</f>
        <v>86870</v>
      </c>
      <c r="K1776" s="20">
        <f>IF('[1]Job Library_Transfer'!K1776="","",'[1]Job Library_Transfer'!K1776)</f>
        <v>112932</v>
      </c>
      <c r="L1776" s="21">
        <f>IF('[1]Job Library_Transfer'!L1776="","",'[1]Job Library_Transfer'!L1776)</f>
        <v>138993</v>
      </c>
      <c r="M1776" s="22">
        <f>IF('[1]Job Library_Transfer'!M1776="","",'[1]Job Library_Transfer'!M1776)</f>
        <v>0</v>
      </c>
      <c r="N1776" s="23">
        <f>IF('[1]Job Library_Transfer'!N1776="","",'[1]Job Library_Transfer'!N1776)</f>
        <v>0</v>
      </c>
      <c r="O1776" s="24">
        <f>IF('[1]Job Library_Transfer'!O1776="","",'[1]Job Library_Transfer'!O1776)</f>
        <v>0</v>
      </c>
      <c r="S1776" s="14" t="str">
        <f>IF('[1]Job Library_Transfer'!P1776="","",'[1]Job Library_Transfer'!P1776)</f>
        <v>Pathologist III</v>
      </c>
      <c r="T1776" s="14" t="str">
        <f>IF('[1]Job Library_Transfer'!Q1776="","",'[1]Job Library_Transfer'!Q1776)</f>
        <v>https://arizona.jdxpert.com/ShowJob.aspx?EntityID=2&amp;id=4706</v>
      </c>
    </row>
    <row r="1777" spans="2:20" x14ac:dyDescent="0.35">
      <c r="B1777" s="13" t="str">
        <f>IF('[1]Job Library_Transfer'!B1777="","Extra Space",'[1]Job Library_Transfer'!B1777)</f>
        <v>Veterinary and Animal Care</v>
      </c>
      <c r="C1777" s="14" t="str">
        <f>IF('[1]Job Library_Transfer'!C1777="","",'[1]Job Library_Transfer'!C1777)</f>
        <v>Veterinary Laboratory</v>
      </c>
      <c r="D1777" s="14" t="str">
        <f>IF('[1]Job Library_Transfer'!D1777="","",'[1]Job Library_Transfer'!D1777)</f>
        <v>Professional Contributor</v>
      </c>
      <c r="E1777" s="1" t="str">
        <f>IF('[1]Job Library_Transfer'!E1777="","",'[1]Job Library_Transfer'!E1777)</f>
        <v>PC3</v>
      </c>
      <c r="F1777" s="25" t="str">
        <f>IF('[1]Job Library_Transfer'!F1777="","",'[1]Job Library_Transfer'!F1777)</f>
        <v>Exempt</v>
      </c>
      <c r="G1777" s="16" t="str">
        <f t="shared" si="27"/>
        <v>Veterinary Laboratory Technician III</v>
      </c>
      <c r="H1777" s="17" t="str">
        <f>IF('[1]Job Library_Transfer'!H1777="","",'[1]Job Library_Transfer'!H1777)</f>
        <v>U00873</v>
      </c>
      <c r="I1777" s="18" t="str">
        <f>IF('[1]Job Library_Transfer'!I1777="","",'[1]Job Library_Transfer'!I1777)</f>
        <v>6</v>
      </c>
      <c r="J1777" s="19">
        <f>IF('[1]Job Library_Transfer'!J1777="","",'[1]Job Library_Transfer'!J1777)</f>
        <v>47356</v>
      </c>
      <c r="K1777" s="20">
        <f>IF('[1]Job Library_Transfer'!K1777="","",'[1]Job Library_Transfer'!K1777)</f>
        <v>59195</v>
      </c>
      <c r="L1777" s="21">
        <f>IF('[1]Job Library_Transfer'!L1777="","",'[1]Job Library_Transfer'!L1777)</f>
        <v>71034</v>
      </c>
      <c r="M1777" s="22">
        <f>IF('[1]Job Library_Transfer'!M1777="","",'[1]Job Library_Transfer'!M1777)</f>
        <v>0</v>
      </c>
      <c r="N1777" s="23">
        <f>IF('[1]Job Library_Transfer'!N1777="","",'[1]Job Library_Transfer'!N1777)</f>
        <v>0</v>
      </c>
      <c r="O1777" s="24">
        <f>IF('[1]Job Library_Transfer'!O1777="","",'[1]Job Library_Transfer'!O1777)</f>
        <v>0</v>
      </c>
      <c r="S1777" s="14" t="str">
        <f>IF('[1]Job Library_Transfer'!P1777="","",'[1]Job Library_Transfer'!P1777)</f>
        <v>Veterinary Laboratory Technician III</v>
      </c>
      <c r="T1777" s="14" t="str">
        <f>IF('[1]Job Library_Transfer'!Q1777="","",'[1]Job Library_Transfer'!Q1777)</f>
        <v>https://arizona.jdxpert.com/ShowJob.aspx?EntityID=2&amp;id=3608</v>
      </c>
    </row>
    <row r="1778" spans="2:20" x14ac:dyDescent="0.35">
      <c r="B1778" s="13" t="str">
        <f>IF('[1]Job Library_Transfer'!B1778="","Extra Space",'[1]Job Library_Transfer'!B1778)</f>
        <v>Veterinary and Animal Care</v>
      </c>
      <c r="C1778" s="14" t="str">
        <f>IF('[1]Job Library_Transfer'!C1778="","",'[1]Job Library_Transfer'!C1778)</f>
        <v>Veterinary Laboratory</v>
      </c>
      <c r="D1778" s="14" t="str">
        <f>IF('[1]Job Library_Transfer'!D1778="","",'[1]Job Library_Transfer'!D1778)</f>
        <v>Professional Contributor</v>
      </c>
      <c r="E1778" s="1" t="str">
        <f>IF('[1]Job Library_Transfer'!E1778="","",'[1]Job Library_Transfer'!E1778)</f>
        <v>PC2</v>
      </c>
      <c r="F1778" s="25" t="str">
        <f>IF('[1]Job Library_Transfer'!F1778="","",'[1]Job Library_Transfer'!F1778)</f>
        <v>Exempt</v>
      </c>
      <c r="G1778" s="16" t="str">
        <f t="shared" si="27"/>
        <v>Pathology Resident</v>
      </c>
      <c r="H1778" s="17" t="str">
        <f>IF('[1]Job Library_Transfer'!H1778="","",'[1]Job Library_Transfer'!H1778)</f>
        <v>U02065</v>
      </c>
      <c r="I1778" s="18" t="str">
        <f>IF('[1]Job Library_Transfer'!I1778="","",'[1]Job Library_Transfer'!I1778)</f>
        <v>6</v>
      </c>
      <c r="J1778" s="19">
        <f>IF('[1]Job Library_Transfer'!J1778="","",'[1]Job Library_Transfer'!J1778)</f>
        <v>47356</v>
      </c>
      <c r="K1778" s="20">
        <f>IF('[1]Job Library_Transfer'!K1778="","",'[1]Job Library_Transfer'!K1778)</f>
        <v>59195</v>
      </c>
      <c r="L1778" s="21">
        <f>IF('[1]Job Library_Transfer'!L1778="","",'[1]Job Library_Transfer'!L1778)</f>
        <v>71034</v>
      </c>
      <c r="M1778" s="22">
        <f>IF('[1]Job Library_Transfer'!M1778="","",'[1]Job Library_Transfer'!M1778)</f>
        <v>0</v>
      </c>
      <c r="N1778" s="23">
        <f>IF('[1]Job Library_Transfer'!N1778="","",'[1]Job Library_Transfer'!N1778)</f>
        <v>0</v>
      </c>
      <c r="O1778" s="24">
        <f>IF('[1]Job Library_Transfer'!O1778="","",'[1]Job Library_Transfer'!O1778)</f>
        <v>0</v>
      </c>
      <c r="S1778" s="14" t="str">
        <f>IF('[1]Job Library_Transfer'!P1778="","",'[1]Job Library_Transfer'!P1778)</f>
        <v>Pathology Resident</v>
      </c>
      <c r="T1778" s="14" t="str">
        <f>IF('[1]Job Library_Transfer'!Q1778="","",'[1]Job Library_Transfer'!Q1778)</f>
        <v>https://arizona.jdxpert.com/ShowJob.aspx?EntityID=2&amp;id=4744</v>
      </c>
    </row>
    <row r="1779" spans="2:20" x14ac:dyDescent="0.35">
      <c r="B1779" s="13" t="str">
        <f>IF('[1]Job Library_Transfer'!B1779="","Extra Space",'[1]Job Library_Transfer'!B1779)</f>
        <v>Veterinary and Animal Care</v>
      </c>
      <c r="C1779" s="14" t="str">
        <f>IF('[1]Job Library_Transfer'!C1779="","",'[1]Job Library_Transfer'!C1779)</f>
        <v>Veterinary Laboratory</v>
      </c>
      <c r="D1779" s="14" t="str">
        <f>IF('[1]Job Library_Transfer'!D1779="","",'[1]Job Library_Transfer'!D1779)</f>
        <v>Professional Contributor</v>
      </c>
      <c r="E1779" s="1" t="str">
        <f>IF('[1]Job Library_Transfer'!E1779="","",'[1]Job Library_Transfer'!E1779)</f>
        <v>PC2</v>
      </c>
      <c r="F1779" s="25" t="str">
        <f>IF('[1]Job Library_Transfer'!F1779="","",'[1]Job Library_Transfer'!F1779)</f>
        <v>Nonexempt</v>
      </c>
      <c r="G1779" s="16" t="str">
        <f t="shared" si="27"/>
        <v>Veterinary Laboratory Technician II</v>
      </c>
      <c r="H1779" s="17" t="str">
        <f>IF('[1]Job Library_Transfer'!H1779="","",'[1]Job Library_Transfer'!H1779)</f>
        <v>U00872</v>
      </c>
      <c r="I1779" s="18" t="str">
        <f>IF('[1]Job Library_Transfer'!I1779="","",'[1]Job Library_Transfer'!I1779)</f>
        <v>5</v>
      </c>
      <c r="J1779" s="19">
        <f>IF('[1]Job Library_Transfer'!J1779="","",'[1]Job Library_Transfer'!J1779)</f>
        <v>42282</v>
      </c>
      <c r="K1779" s="20">
        <f>IF('[1]Job Library_Transfer'!K1779="","",'[1]Job Library_Transfer'!K1779)</f>
        <v>52851</v>
      </c>
      <c r="L1779" s="21">
        <f>IF('[1]Job Library_Transfer'!L1779="","",'[1]Job Library_Transfer'!L1779)</f>
        <v>63423</v>
      </c>
      <c r="M1779" s="22">
        <f>IF('[1]Job Library_Transfer'!M1779="","",'[1]Job Library_Transfer'!M1779)</f>
        <v>20.329999999999998</v>
      </c>
      <c r="N1779" s="23">
        <f>IF('[1]Job Library_Transfer'!N1779="","",'[1]Job Library_Transfer'!N1779)</f>
        <v>25.41</v>
      </c>
      <c r="O1779" s="24">
        <f>IF('[1]Job Library_Transfer'!O1779="","",'[1]Job Library_Transfer'!O1779)</f>
        <v>30.49</v>
      </c>
      <c r="S1779" s="14" t="str">
        <f>IF('[1]Job Library_Transfer'!P1779="","",'[1]Job Library_Transfer'!P1779)</f>
        <v>Veterinary Laboratory Technician II</v>
      </c>
      <c r="T1779" s="14" t="str">
        <f>IF('[1]Job Library_Transfer'!Q1779="","",'[1]Job Library_Transfer'!Q1779)</f>
        <v>https://arizona.jdxpert.com/ShowJob.aspx?EntityID=2&amp;id=3607</v>
      </c>
    </row>
    <row r="1780" spans="2:20" x14ac:dyDescent="0.35">
      <c r="B1780" s="13" t="str">
        <f>IF('[1]Job Library_Transfer'!B1780="","Extra Space",'[1]Job Library_Transfer'!B1780)</f>
        <v>Veterinary and Animal Care</v>
      </c>
      <c r="C1780" s="14" t="str">
        <f>IF('[1]Job Library_Transfer'!C1780="","",'[1]Job Library_Transfer'!C1780)</f>
        <v>Veterinary Laboratory</v>
      </c>
      <c r="D1780" s="14" t="str">
        <f>IF('[1]Job Library_Transfer'!D1780="","",'[1]Job Library_Transfer'!D1780)</f>
        <v>Professional Contributor</v>
      </c>
      <c r="E1780" s="1" t="str">
        <f>IF('[1]Job Library_Transfer'!E1780="","",'[1]Job Library_Transfer'!E1780)</f>
        <v>PC2</v>
      </c>
      <c r="F1780" s="25" t="str">
        <f>IF('[1]Job Library_Transfer'!F1780="","",'[1]Job Library_Transfer'!F1780)</f>
        <v>Nonexempt</v>
      </c>
      <c r="G1780" s="16" t="str">
        <f t="shared" si="27"/>
        <v>Veterinary Laboratory Technician II</v>
      </c>
      <c r="H1780" s="17" t="str">
        <f>IF('[1]Job Library_Transfer'!H1780="","",'[1]Job Library_Transfer'!H1780)</f>
        <v>U00872</v>
      </c>
      <c r="I1780" s="18" t="str">
        <f>IF('[1]Job Library_Transfer'!I1780="","",'[1]Job Library_Transfer'!I1780)</f>
        <v>5</v>
      </c>
      <c r="J1780" s="19">
        <f>IF('[1]Job Library_Transfer'!J1780="","",'[1]Job Library_Transfer'!J1780)</f>
        <v>42282</v>
      </c>
      <c r="K1780" s="20">
        <f>IF('[1]Job Library_Transfer'!K1780="","",'[1]Job Library_Transfer'!K1780)</f>
        <v>52851</v>
      </c>
      <c r="L1780" s="21">
        <f>IF('[1]Job Library_Transfer'!L1780="","",'[1]Job Library_Transfer'!L1780)</f>
        <v>63423</v>
      </c>
      <c r="M1780" s="22">
        <f>IF('[1]Job Library_Transfer'!M1780="","",'[1]Job Library_Transfer'!M1780)</f>
        <v>20.329999999999998</v>
      </c>
      <c r="N1780" s="23">
        <f>IF('[1]Job Library_Transfer'!N1780="","",'[1]Job Library_Transfer'!N1780)</f>
        <v>25.41</v>
      </c>
      <c r="O1780" s="24">
        <f>IF('[1]Job Library_Transfer'!O1780="","",'[1]Job Library_Transfer'!O1780)</f>
        <v>30.49</v>
      </c>
      <c r="S1780" s="14" t="str">
        <f>IF('[1]Job Library_Transfer'!P1780="","",'[1]Job Library_Transfer'!P1780)</f>
        <v>Veterinary Laboratory Technician II</v>
      </c>
      <c r="T1780" s="14" t="str">
        <f>IF('[1]Job Library_Transfer'!Q1780="","",'[1]Job Library_Transfer'!Q1780)</f>
        <v>https://arizona.jdxpert.com/ShowJob.aspx?EntityID=2&amp;id=3607</v>
      </c>
    </row>
    <row r="1781" spans="2:20" x14ac:dyDescent="0.35">
      <c r="B1781" s="13" t="str">
        <f>IF('[1]Job Library_Transfer'!B1781="","Extra Space",'[1]Job Library_Transfer'!B1781)</f>
        <v>Veterinary and Animal Care</v>
      </c>
      <c r="C1781" s="14" t="str">
        <f>IF('[1]Job Library_Transfer'!C1781="","",'[1]Job Library_Transfer'!C1781)</f>
        <v>Veterinary Laboratory</v>
      </c>
      <c r="D1781" s="14" t="str">
        <f>IF('[1]Job Library_Transfer'!D1781="","",'[1]Job Library_Transfer'!D1781)</f>
        <v>Professional Contributor</v>
      </c>
      <c r="E1781" s="1" t="str">
        <f>IF('[1]Job Library_Transfer'!E1781="","",'[1]Job Library_Transfer'!E1781)</f>
        <v>PC2</v>
      </c>
      <c r="F1781" s="25" t="str">
        <f>IF('[1]Job Library_Transfer'!F1781="","",'[1]Job Library_Transfer'!F1781)</f>
        <v>Exempt</v>
      </c>
      <c r="G1781" s="16" t="str">
        <f t="shared" si="27"/>
        <v>Pathology Resident</v>
      </c>
      <c r="H1781" s="17" t="str">
        <f>IF('[1]Job Library_Transfer'!H1781="","",'[1]Job Library_Transfer'!H1781)</f>
        <v>U02065</v>
      </c>
      <c r="I1781" s="18" t="str">
        <f>IF('[1]Job Library_Transfer'!I1781="","",'[1]Job Library_Transfer'!I1781)</f>
        <v>6</v>
      </c>
      <c r="J1781" s="19">
        <f>IF('[1]Job Library_Transfer'!J1781="","",'[1]Job Library_Transfer'!J1781)</f>
        <v>47356</v>
      </c>
      <c r="K1781" s="20">
        <f>IF('[1]Job Library_Transfer'!K1781="","",'[1]Job Library_Transfer'!K1781)</f>
        <v>59195</v>
      </c>
      <c r="L1781" s="21">
        <f>IF('[1]Job Library_Transfer'!L1781="","",'[1]Job Library_Transfer'!L1781)</f>
        <v>71034</v>
      </c>
      <c r="M1781" s="22">
        <f>IF('[1]Job Library_Transfer'!M1781="","",'[1]Job Library_Transfer'!M1781)</f>
        <v>0</v>
      </c>
      <c r="N1781" s="23">
        <f>IF('[1]Job Library_Transfer'!N1781="","",'[1]Job Library_Transfer'!N1781)</f>
        <v>0</v>
      </c>
      <c r="O1781" s="24">
        <f>IF('[1]Job Library_Transfer'!O1781="","",'[1]Job Library_Transfer'!O1781)</f>
        <v>0</v>
      </c>
      <c r="S1781" s="14" t="str">
        <f>IF('[1]Job Library_Transfer'!P1781="","",'[1]Job Library_Transfer'!P1781)</f>
        <v>Pathology Resident</v>
      </c>
      <c r="T1781" s="14" t="str">
        <f>IF('[1]Job Library_Transfer'!Q1781="","",'[1]Job Library_Transfer'!Q1781)</f>
        <v>https://arizona.jdxpert.com/ShowJob.aspx?EntityID=2&amp;id=4744</v>
      </c>
    </row>
    <row r="1782" spans="2:20" x14ac:dyDescent="0.35">
      <c r="B1782" s="13" t="str">
        <f>IF('[1]Job Library_Transfer'!B1782="","Extra Space",'[1]Job Library_Transfer'!B1782)</f>
        <v>Veterinary and Animal Care</v>
      </c>
      <c r="C1782" s="14" t="str">
        <f>IF('[1]Job Library_Transfer'!C1782="","",'[1]Job Library_Transfer'!C1782)</f>
        <v>Veterinary Laboratory</v>
      </c>
      <c r="D1782" s="14" t="str">
        <f>IF('[1]Job Library_Transfer'!D1782="","",'[1]Job Library_Transfer'!D1782)</f>
        <v>Professional Contributor</v>
      </c>
      <c r="E1782" s="1" t="str">
        <f>IF('[1]Job Library_Transfer'!E1782="","",'[1]Job Library_Transfer'!E1782)</f>
        <v>PC2</v>
      </c>
      <c r="F1782" s="25" t="str">
        <f>IF('[1]Job Library_Transfer'!F1782="","",'[1]Job Library_Transfer'!F1782)</f>
        <v>Nonexempt</v>
      </c>
      <c r="G1782" s="16" t="str">
        <f t="shared" si="27"/>
        <v>Veterinary Laboratory Technician II</v>
      </c>
      <c r="H1782" s="17" t="str">
        <f>IF('[1]Job Library_Transfer'!H1782="","",'[1]Job Library_Transfer'!H1782)</f>
        <v>U00872</v>
      </c>
      <c r="I1782" s="18" t="str">
        <f>IF('[1]Job Library_Transfer'!I1782="","",'[1]Job Library_Transfer'!I1782)</f>
        <v>5</v>
      </c>
      <c r="J1782" s="19">
        <f>IF('[1]Job Library_Transfer'!J1782="","",'[1]Job Library_Transfer'!J1782)</f>
        <v>42282</v>
      </c>
      <c r="K1782" s="20">
        <f>IF('[1]Job Library_Transfer'!K1782="","",'[1]Job Library_Transfer'!K1782)</f>
        <v>52851</v>
      </c>
      <c r="L1782" s="21">
        <f>IF('[1]Job Library_Transfer'!L1782="","",'[1]Job Library_Transfer'!L1782)</f>
        <v>63423</v>
      </c>
      <c r="M1782" s="22">
        <f>IF('[1]Job Library_Transfer'!M1782="","",'[1]Job Library_Transfer'!M1782)</f>
        <v>18.149999999999999</v>
      </c>
      <c r="N1782" s="23">
        <f>IF('[1]Job Library_Transfer'!N1782="","",'[1]Job Library_Transfer'!N1782)</f>
        <v>22.69</v>
      </c>
      <c r="O1782" s="24">
        <f>IF('[1]Job Library_Transfer'!O1782="","",'[1]Job Library_Transfer'!O1782)</f>
        <v>27.22</v>
      </c>
      <c r="S1782" s="14" t="str">
        <f>IF('[1]Job Library_Transfer'!P1782="","",'[1]Job Library_Transfer'!P1782)</f>
        <v>Veterinary Laboratory Technician II</v>
      </c>
      <c r="T1782" s="14" t="str">
        <f>IF('[1]Job Library_Transfer'!Q1782="","",'[1]Job Library_Transfer'!Q1782)</f>
        <v>https://arizona.jdxpert.com/ShowJob.aspx?EntityID=2&amp;id=3607</v>
      </c>
    </row>
    <row r="1783" spans="2:20" x14ac:dyDescent="0.35">
      <c r="B1783" s="13" t="str">
        <f>IF('[1]Job Library_Transfer'!B1783="","Extra Space",'[1]Job Library_Transfer'!B1783)</f>
        <v>Veterinary and Animal Care</v>
      </c>
      <c r="C1783" s="14" t="str">
        <f>IF('[1]Job Library_Transfer'!C1783="","",'[1]Job Library_Transfer'!C1783)</f>
        <v>Veterinary Laboratory</v>
      </c>
      <c r="D1783" s="14" t="str">
        <f>IF('[1]Job Library_Transfer'!D1783="","",'[1]Job Library_Transfer'!D1783)</f>
        <v>Professional Contributor</v>
      </c>
      <c r="E1783" s="1" t="str">
        <f>IF('[1]Job Library_Transfer'!E1783="","",'[1]Job Library_Transfer'!E1783)</f>
        <v>PC2</v>
      </c>
      <c r="F1783" s="25" t="str">
        <f>IF('[1]Job Library_Transfer'!F1783="","",'[1]Job Library_Transfer'!F1783)</f>
        <v>Exempt</v>
      </c>
      <c r="G1783" s="16" t="str">
        <f t="shared" si="27"/>
        <v>Pathology Resident</v>
      </c>
      <c r="H1783" s="17" t="str">
        <f>IF('[1]Job Library_Transfer'!H1783="","",'[1]Job Library_Transfer'!H1783)</f>
        <v>U02065</v>
      </c>
      <c r="I1783" s="18" t="str">
        <f>IF('[1]Job Library_Transfer'!I1783="","",'[1]Job Library_Transfer'!I1783)</f>
        <v>6</v>
      </c>
      <c r="J1783" s="19">
        <f>IF('[1]Job Library_Transfer'!J1783="","",'[1]Job Library_Transfer'!J1783)</f>
        <v>47356</v>
      </c>
      <c r="K1783" s="20">
        <f>IF('[1]Job Library_Transfer'!K1783="","",'[1]Job Library_Transfer'!K1783)</f>
        <v>59195</v>
      </c>
      <c r="L1783" s="21">
        <f>IF('[1]Job Library_Transfer'!L1783="","",'[1]Job Library_Transfer'!L1783)</f>
        <v>71034</v>
      </c>
      <c r="M1783" s="22">
        <f>IF('[1]Job Library_Transfer'!M1783="","",'[1]Job Library_Transfer'!M1783)</f>
        <v>0</v>
      </c>
      <c r="N1783" s="23">
        <f>IF('[1]Job Library_Transfer'!N1783="","",'[1]Job Library_Transfer'!N1783)</f>
        <v>0</v>
      </c>
      <c r="O1783" s="24">
        <f>IF('[1]Job Library_Transfer'!O1783="","",'[1]Job Library_Transfer'!O1783)</f>
        <v>0</v>
      </c>
      <c r="S1783" s="14" t="str">
        <f>IF('[1]Job Library_Transfer'!P1783="","",'[1]Job Library_Transfer'!P1783)</f>
        <v>Pathology Resident</v>
      </c>
      <c r="T1783" s="14" t="str">
        <f>IF('[1]Job Library_Transfer'!Q1783="","",'[1]Job Library_Transfer'!Q1783)</f>
        <v>https://arizona.jdxpert.com/ShowJob.aspx?EntityID=2&amp;id=4744</v>
      </c>
    </row>
    <row r="1784" spans="2:20" x14ac:dyDescent="0.35">
      <c r="B1784" s="13" t="str">
        <f>IF('[1]Job Library_Transfer'!B1784="","Extra Space",'[1]Job Library_Transfer'!B1784)</f>
        <v>Veterinary and Animal Care</v>
      </c>
      <c r="C1784" s="14" t="str">
        <f>IF('[1]Job Library_Transfer'!C1784="","",'[1]Job Library_Transfer'!C1784)</f>
        <v>Veterinary Laboratory</v>
      </c>
      <c r="D1784" s="14" t="str">
        <f>IF('[1]Job Library_Transfer'!D1784="","",'[1]Job Library_Transfer'!D1784)</f>
        <v>Professional Contributor</v>
      </c>
      <c r="E1784" s="1" t="str">
        <f>IF('[1]Job Library_Transfer'!E1784="","",'[1]Job Library_Transfer'!E1784)</f>
        <v>PC2</v>
      </c>
      <c r="F1784" s="25" t="str">
        <f>IF('[1]Job Library_Transfer'!F1784="","",'[1]Job Library_Transfer'!F1784)</f>
        <v>Nonexempt</v>
      </c>
      <c r="G1784" s="16" t="str">
        <f t="shared" si="27"/>
        <v>Veterinary Laboratory Technician II</v>
      </c>
      <c r="H1784" s="17" t="str">
        <f>IF('[1]Job Library_Transfer'!H1784="","",'[1]Job Library_Transfer'!H1784)</f>
        <v>U00872</v>
      </c>
      <c r="I1784" s="18" t="str">
        <f>IF('[1]Job Library_Transfer'!I1784="","",'[1]Job Library_Transfer'!I1784)</f>
        <v>5</v>
      </c>
      <c r="J1784" s="19">
        <f>IF('[1]Job Library_Transfer'!J1784="","",'[1]Job Library_Transfer'!J1784)</f>
        <v>42282</v>
      </c>
      <c r="K1784" s="20">
        <f>IF('[1]Job Library_Transfer'!K1784="","",'[1]Job Library_Transfer'!K1784)</f>
        <v>52851</v>
      </c>
      <c r="L1784" s="21">
        <f>IF('[1]Job Library_Transfer'!L1784="","",'[1]Job Library_Transfer'!L1784)</f>
        <v>63423</v>
      </c>
      <c r="M1784" s="22">
        <f>IF('[1]Job Library_Transfer'!M1784="","",'[1]Job Library_Transfer'!M1784)</f>
        <v>18.149999999999999</v>
      </c>
      <c r="N1784" s="23">
        <f>IF('[1]Job Library_Transfer'!N1784="","",'[1]Job Library_Transfer'!N1784)</f>
        <v>22.69</v>
      </c>
      <c r="O1784" s="24">
        <f>IF('[1]Job Library_Transfer'!O1784="","",'[1]Job Library_Transfer'!O1784)</f>
        <v>27.22</v>
      </c>
      <c r="S1784" s="14" t="str">
        <f>IF('[1]Job Library_Transfer'!P1784="","",'[1]Job Library_Transfer'!P1784)</f>
        <v>Veterinary Laboratory Technician II</v>
      </c>
      <c r="T1784" s="14" t="str">
        <f>IF('[1]Job Library_Transfer'!Q1784="","",'[1]Job Library_Transfer'!Q1784)</f>
        <v>https://arizona.jdxpert.com/ShowJob.aspx?EntityID=2&amp;id=3607</v>
      </c>
    </row>
    <row r="1785" spans="2:20" x14ac:dyDescent="0.35">
      <c r="B1785" s="13" t="str">
        <f>IF('[1]Job Library_Transfer'!B1785="","Extra Space",'[1]Job Library_Transfer'!B1785)</f>
        <v>Veterinary and Animal Care</v>
      </c>
      <c r="C1785" s="14" t="str">
        <f>IF('[1]Job Library_Transfer'!C1785="","",'[1]Job Library_Transfer'!C1785)</f>
        <v>Veterinary Laboratory</v>
      </c>
      <c r="D1785" s="14" t="str">
        <f>IF('[1]Job Library_Transfer'!D1785="","",'[1]Job Library_Transfer'!D1785)</f>
        <v>Professional Contributor</v>
      </c>
      <c r="E1785" s="1" t="str">
        <f>IF('[1]Job Library_Transfer'!E1785="","",'[1]Job Library_Transfer'!E1785)</f>
        <v>PC2</v>
      </c>
      <c r="F1785" s="25" t="str">
        <f>IF('[1]Job Library_Transfer'!F1785="","",'[1]Job Library_Transfer'!F1785)</f>
        <v>Exempt</v>
      </c>
      <c r="G1785" s="16" t="str">
        <f t="shared" si="27"/>
        <v>Pathology Resident</v>
      </c>
      <c r="H1785" s="17" t="str">
        <f>IF('[1]Job Library_Transfer'!H1785="","",'[1]Job Library_Transfer'!H1785)</f>
        <v>U02065</v>
      </c>
      <c r="I1785" s="18" t="str">
        <f>IF('[1]Job Library_Transfer'!I1785="","",'[1]Job Library_Transfer'!I1785)</f>
        <v>6</v>
      </c>
      <c r="J1785" s="19">
        <f>IF('[1]Job Library_Transfer'!J1785="","",'[1]Job Library_Transfer'!J1785)</f>
        <v>47356</v>
      </c>
      <c r="K1785" s="20">
        <f>IF('[1]Job Library_Transfer'!K1785="","",'[1]Job Library_Transfer'!K1785)</f>
        <v>59195</v>
      </c>
      <c r="L1785" s="21">
        <f>IF('[1]Job Library_Transfer'!L1785="","",'[1]Job Library_Transfer'!L1785)</f>
        <v>71034</v>
      </c>
      <c r="M1785" s="22">
        <f>IF('[1]Job Library_Transfer'!M1785="","",'[1]Job Library_Transfer'!M1785)</f>
        <v>0</v>
      </c>
      <c r="N1785" s="23">
        <f>IF('[1]Job Library_Transfer'!N1785="","",'[1]Job Library_Transfer'!N1785)</f>
        <v>0</v>
      </c>
      <c r="O1785" s="24">
        <f>IF('[1]Job Library_Transfer'!O1785="","",'[1]Job Library_Transfer'!O1785)</f>
        <v>0</v>
      </c>
      <c r="S1785" s="14" t="str">
        <f>IF('[1]Job Library_Transfer'!P1785="","",'[1]Job Library_Transfer'!P1785)</f>
        <v>Pathology Resident</v>
      </c>
      <c r="T1785" s="14" t="str">
        <f>IF('[1]Job Library_Transfer'!Q1785="","",'[1]Job Library_Transfer'!Q1785)</f>
        <v>https://arizona.jdxpert.com/ShowJob.aspx?EntityID=2&amp;id=4744</v>
      </c>
    </row>
    <row r="1786" spans="2:20" x14ac:dyDescent="0.35">
      <c r="B1786" s="13" t="str">
        <f>IF('[1]Job Library_Transfer'!B1786="","Extra Space",'[1]Job Library_Transfer'!B1786)</f>
        <v>Veterinary and Animal Care</v>
      </c>
      <c r="C1786" s="14" t="str">
        <f>IF('[1]Job Library_Transfer'!C1786="","",'[1]Job Library_Transfer'!C1786)</f>
        <v>Veterinary Laboratory</v>
      </c>
      <c r="D1786" s="14" t="str">
        <f>IF('[1]Job Library_Transfer'!D1786="","",'[1]Job Library_Transfer'!D1786)</f>
        <v>Professional Contributor</v>
      </c>
      <c r="E1786" s="1" t="str">
        <f>IF('[1]Job Library_Transfer'!E1786="","",'[1]Job Library_Transfer'!E1786)</f>
        <v>PC2</v>
      </c>
      <c r="F1786" s="25" t="str">
        <f>IF('[1]Job Library_Transfer'!F1786="","",'[1]Job Library_Transfer'!F1786)</f>
        <v>Nonexempt</v>
      </c>
      <c r="G1786" s="16" t="str">
        <f t="shared" si="27"/>
        <v>Veterinary Laboratory Technician II</v>
      </c>
      <c r="H1786" s="17" t="str">
        <f>IF('[1]Job Library_Transfer'!H1786="","",'[1]Job Library_Transfer'!H1786)</f>
        <v>U00872</v>
      </c>
      <c r="I1786" s="18" t="str">
        <f>IF('[1]Job Library_Transfer'!I1786="","",'[1]Job Library_Transfer'!I1786)</f>
        <v>5</v>
      </c>
      <c r="J1786" s="19">
        <f>IF('[1]Job Library_Transfer'!J1786="","",'[1]Job Library_Transfer'!J1786)</f>
        <v>42282</v>
      </c>
      <c r="K1786" s="20">
        <f>IF('[1]Job Library_Transfer'!K1786="","",'[1]Job Library_Transfer'!K1786)</f>
        <v>52851</v>
      </c>
      <c r="L1786" s="21">
        <f>IF('[1]Job Library_Transfer'!L1786="","",'[1]Job Library_Transfer'!L1786)</f>
        <v>63423</v>
      </c>
      <c r="M1786" s="22">
        <f>IF('[1]Job Library_Transfer'!M1786="","",'[1]Job Library_Transfer'!M1786)</f>
        <v>18.149999999999999</v>
      </c>
      <c r="N1786" s="23">
        <f>IF('[1]Job Library_Transfer'!N1786="","",'[1]Job Library_Transfer'!N1786)</f>
        <v>22.69</v>
      </c>
      <c r="O1786" s="24">
        <f>IF('[1]Job Library_Transfer'!O1786="","",'[1]Job Library_Transfer'!O1786)</f>
        <v>27.22</v>
      </c>
      <c r="S1786" s="14" t="str">
        <f>IF('[1]Job Library_Transfer'!P1786="","",'[1]Job Library_Transfer'!P1786)</f>
        <v>Veterinary Laboratory Technician II</v>
      </c>
      <c r="T1786" s="14" t="str">
        <f>IF('[1]Job Library_Transfer'!Q1786="","",'[1]Job Library_Transfer'!Q1786)</f>
        <v>https://arizona.jdxpert.com/ShowJob.aspx?EntityID=2&amp;id=3607</v>
      </c>
    </row>
    <row r="1787" spans="2:20" x14ac:dyDescent="0.35">
      <c r="B1787" s="13" t="str">
        <f>IF('[1]Job Library_Transfer'!B1787="","Extra Space",'[1]Job Library_Transfer'!B1787)</f>
        <v>Veterinary and Animal Care</v>
      </c>
      <c r="C1787" s="14" t="str">
        <f>IF('[1]Job Library_Transfer'!C1787="","",'[1]Job Library_Transfer'!C1787)</f>
        <v>Veterinary Laboratory</v>
      </c>
      <c r="D1787" s="14" t="str">
        <f>IF('[1]Job Library_Transfer'!D1787="","",'[1]Job Library_Transfer'!D1787)</f>
        <v>Professional Contributor</v>
      </c>
      <c r="E1787" s="1" t="str">
        <f>IF('[1]Job Library_Transfer'!E1787="","",'[1]Job Library_Transfer'!E1787)</f>
        <v>PC1</v>
      </c>
      <c r="F1787" s="25" t="str">
        <f>IF('[1]Job Library_Transfer'!F1787="","",'[1]Job Library_Transfer'!F1787)</f>
        <v>Nonexempt</v>
      </c>
      <c r="G1787" s="16" t="str">
        <f t="shared" si="27"/>
        <v>Veterinary Laboratory Technician I</v>
      </c>
      <c r="H1787" s="17" t="str">
        <f>IF('[1]Job Library_Transfer'!H1787="","",'[1]Job Library_Transfer'!H1787)</f>
        <v>U00871</v>
      </c>
      <c r="I1787" s="18" t="str">
        <f>IF('[1]Job Library_Transfer'!I1787="","",'[1]Job Library_Transfer'!I1787)</f>
        <v>4</v>
      </c>
      <c r="J1787" s="19">
        <f>IF('[1]Job Library_Transfer'!J1787="","",'[1]Job Library_Transfer'!J1787)</f>
        <v>37752</v>
      </c>
      <c r="K1787" s="20">
        <f>IF('[1]Job Library_Transfer'!K1787="","",'[1]Job Library_Transfer'!K1787)</f>
        <v>47190</v>
      </c>
      <c r="L1787" s="21">
        <f>IF('[1]Job Library_Transfer'!L1787="","",'[1]Job Library_Transfer'!L1787)</f>
        <v>56628</v>
      </c>
      <c r="M1787" s="22">
        <f>IF('[1]Job Library_Transfer'!M1787="","",'[1]Job Library_Transfer'!M1787)</f>
        <v>18.149999999999999</v>
      </c>
      <c r="N1787" s="23">
        <f>IF('[1]Job Library_Transfer'!N1787="","",'[1]Job Library_Transfer'!N1787)</f>
        <v>22.69</v>
      </c>
      <c r="O1787" s="24">
        <f>IF('[1]Job Library_Transfer'!O1787="","",'[1]Job Library_Transfer'!O1787)</f>
        <v>27.22</v>
      </c>
      <c r="S1787" s="14" t="str">
        <f>IF('[1]Job Library_Transfer'!P1787="","",'[1]Job Library_Transfer'!P1787)</f>
        <v>Veterinary Laboratory Technician I</v>
      </c>
      <c r="T1787" s="14" t="str">
        <f>IF('[1]Job Library_Transfer'!Q1787="","",'[1]Job Library_Transfer'!Q1787)</f>
        <v>https://arizona.jdxpert.com/ShowJob.aspx?EntityID=2&amp;id=3606</v>
      </c>
    </row>
    <row r="1788" spans="2:20" x14ac:dyDescent="0.35">
      <c r="B1788" s="13" t="str">
        <f>IF('[1]Job Library_Transfer'!B1788="","Extra Space",'[1]Job Library_Transfer'!B1788)</f>
        <v>Veterinary and Animal Care</v>
      </c>
      <c r="C1788" s="14" t="str">
        <f>IF('[1]Job Library_Transfer'!C1788="","",'[1]Job Library_Transfer'!C1788)</f>
        <v>Veterinary Laboratory</v>
      </c>
      <c r="D1788" s="14" t="str">
        <f>IF('[1]Job Library_Transfer'!D1788="","",'[1]Job Library_Transfer'!D1788)</f>
        <v>Professional Contributor</v>
      </c>
      <c r="E1788" s="1" t="str">
        <f>IF('[1]Job Library_Transfer'!E1788="","",'[1]Job Library_Transfer'!E1788)</f>
        <v>PC1</v>
      </c>
      <c r="F1788" s="25" t="str">
        <f>IF('[1]Job Library_Transfer'!F1788="","",'[1]Job Library_Transfer'!F1788)</f>
        <v>Nonexempt</v>
      </c>
      <c r="G1788" s="16" t="str">
        <f t="shared" si="27"/>
        <v>Veterinary Laboratory Technician I</v>
      </c>
      <c r="H1788" s="17" t="str">
        <f>IF('[1]Job Library_Transfer'!H1788="","",'[1]Job Library_Transfer'!H1788)</f>
        <v>U00871</v>
      </c>
      <c r="I1788" s="18" t="str">
        <f>IF('[1]Job Library_Transfer'!I1788="","",'[1]Job Library_Transfer'!I1788)</f>
        <v>4</v>
      </c>
      <c r="J1788" s="19">
        <f>IF('[1]Job Library_Transfer'!J1788="","",'[1]Job Library_Transfer'!J1788)</f>
        <v>37752</v>
      </c>
      <c r="K1788" s="20">
        <f>IF('[1]Job Library_Transfer'!K1788="","",'[1]Job Library_Transfer'!K1788)</f>
        <v>47190</v>
      </c>
      <c r="L1788" s="21">
        <f>IF('[1]Job Library_Transfer'!L1788="","",'[1]Job Library_Transfer'!L1788)</f>
        <v>56628</v>
      </c>
      <c r="M1788" s="22">
        <f>IF('[1]Job Library_Transfer'!M1788="","",'[1]Job Library_Transfer'!M1788)</f>
        <v>18.149999999999999</v>
      </c>
      <c r="N1788" s="23">
        <f>IF('[1]Job Library_Transfer'!N1788="","",'[1]Job Library_Transfer'!N1788)</f>
        <v>22.69</v>
      </c>
      <c r="O1788" s="24">
        <f>IF('[1]Job Library_Transfer'!O1788="","",'[1]Job Library_Transfer'!O1788)</f>
        <v>27.22</v>
      </c>
      <c r="S1788" s="14" t="str">
        <f>IF('[1]Job Library_Transfer'!P1788="","",'[1]Job Library_Transfer'!P1788)</f>
        <v>Veterinary Laboratory Technician I</v>
      </c>
      <c r="T1788" s="14" t="str">
        <f>IF('[1]Job Library_Transfer'!Q1788="","",'[1]Job Library_Transfer'!Q1788)</f>
        <v>https://arizona.jdxpert.com/ShowJob.aspx?EntityID=2&amp;id=3606</v>
      </c>
    </row>
    <row r="1789" spans="2:20" x14ac:dyDescent="0.35">
      <c r="B1789" s="13" t="str">
        <f>IF('[1]Job Library_Transfer'!B1789="","Extra Space",'[1]Job Library_Transfer'!B1789)</f>
        <v>Veterinary and Animal Care</v>
      </c>
      <c r="C1789" s="14" t="str">
        <f>IF('[1]Job Library_Transfer'!C1789="","",'[1]Job Library_Transfer'!C1789)</f>
        <v>Veterinary Laboratory</v>
      </c>
      <c r="D1789" s="14" t="str">
        <f>IF('[1]Job Library_Transfer'!D1789="","",'[1]Job Library_Transfer'!D1789)</f>
        <v>Professional Contributor</v>
      </c>
      <c r="E1789" s="1" t="str">
        <f>IF('[1]Job Library_Transfer'!E1789="","",'[1]Job Library_Transfer'!E1789)</f>
        <v>PC1</v>
      </c>
      <c r="F1789" s="25" t="str">
        <f>IF('[1]Job Library_Transfer'!F1789="","",'[1]Job Library_Transfer'!F1789)</f>
        <v>Nonexempt</v>
      </c>
      <c r="G1789" s="16" t="str">
        <f t="shared" si="27"/>
        <v>Veterinary Laboratory Technician I</v>
      </c>
      <c r="H1789" s="17" t="str">
        <f>IF('[1]Job Library_Transfer'!H1789="","",'[1]Job Library_Transfer'!H1789)</f>
        <v>U00871</v>
      </c>
      <c r="I1789" s="18" t="str">
        <f>IF('[1]Job Library_Transfer'!I1789="","",'[1]Job Library_Transfer'!I1789)</f>
        <v>4</v>
      </c>
      <c r="J1789" s="19">
        <f>IF('[1]Job Library_Transfer'!J1789="","",'[1]Job Library_Transfer'!J1789)</f>
        <v>37752</v>
      </c>
      <c r="K1789" s="20">
        <f>IF('[1]Job Library_Transfer'!K1789="","",'[1]Job Library_Transfer'!K1789)</f>
        <v>47190</v>
      </c>
      <c r="L1789" s="21">
        <f>IF('[1]Job Library_Transfer'!L1789="","",'[1]Job Library_Transfer'!L1789)</f>
        <v>56628</v>
      </c>
      <c r="M1789" s="22">
        <f>IF('[1]Job Library_Transfer'!M1789="","",'[1]Job Library_Transfer'!M1789)</f>
        <v>16.5</v>
      </c>
      <c r="N1789" s="23">
        <f>IF('[1]Job Library_Transfer'!N1789="","",'[1]Job Library_Transfer'!N1789)</f>
        <v>20.63</v>
      </c>
      <c r="O1789" s="24">
        <f>IF('[1]Job Library_Transfer'!O1789="","",'[1]Job Library_Transfer'!O1789)</f>
        <v>24.75</v>
      </c>
      <c r="S1789" s="14" t="str">
        <f>IF('[1]Job Library_Transfer'!P1789="","",'[1]Job Library_Transfer'!P1789)</f>
        <v>Veterinary Laboratory Technician I</v>
      </c>
      <c r="T1789" s="14" t="str">
        <f>IF('[1]Job Library_Transfer'!Q1789="","",'[1]Job Library_Transfer'!Q1789)</f>
        <v>https://arizona.jdxpert.com/ShowJob.aspx?EntityID=2&amp;id=3606</v>
      </c>
    </row>
    <row r="1790" spans="2:20" x14ac:dyDescent="0.35">
      <c r="B1790" s="13" t="str">
        <f>IF('[1]Job Library_Transfer'!B1790="","Extra Space",'[1]Job Library_Transfer'!B1790)</f>
        <v>Veterinary and Animal Care</v>
      </c>
      <c r="C1790" s="14" t="str">
        <f>IF('[1]Job Library_Transfer'!C1790="","",'[1]Job Library_Transfer'!C1790)</f>
        <v>Veterinary Laboratory</v>
      </c>
      <c r="D1790" s="14" t="str">
        <f>IF('[1]Job Library_Transfer'!D1790="","",'[1]Job Library_Transfer'!D1790)</f>
        <v>Professional Contributor</v>
      </c>
      <c r="E1790" s="1" t="str">
        <f>IF('[1]Job Library_Transfer'!E1790="","",'[1]Job Library_Transfer'!E1790)</f>
        <v>PC1</v>
      </c>
      <c r="F1790" s="25" t="str">
        <f>IF('[1]Job Library_Transfer'!F1790="","",'[1]Job Library_Transfer'!F1790)</f>
        <v>Nonexempt</v>
      </c>
      <c r="G1790" s="16" t="str">
        <f t="shared" si="27"/>
        <v>Veterinary Laboratory Technician I</v>
      </c>
      <c r="H1790" s="17" t="str">
        <f>IF('[1]Job Library_Transfer'!H1790="","",'[1]Job Library_Transfer'!H1790)</f>
        <v>U00871</v>
      </c>
      <c r="I1790" s="18" t="str">
        <f>IF('[1]Job Library_Transfer'!I1790="","",'[1]Job Library_Transfer'!I1790)</f>
        <v>4</v>
      </c>
      <c r="J1790" s="19">
        <f>IF('[1]Job Library_Transfer'!J1790="","",'[1]Job Library_Transfer'!J1790)</f>
        <v>37752</v>
      </c>
      <c r="K1790" s="20">
        <f>IF('[1]Job Library_Transfer'!K1790="","",'[1]Job Library_Transfer'!K1790)</f>
        <v>47190</v>
      </c>
      <c r="L1790" s="21">
        <f>IF('[1]Job Library_Transfer'!L1790="","",'[1]Job Library_Transfer'!L1790)</f>
        <v>56628</v>
      </c>
      <c r="M1790" s="22">
        <f>IF('[1]Job Library_Transfer'!M1790="","",'[1]Job Library_Transfer'!M1790)</f>
        <v>16.5</v>
      </c>
      <c r="N1790" s="23">
        <f>IF('[1]Job Library_Transfer'!N1790="","",'[1]Job Library_Transfer'!N1790)</f>
        <v>20.63</v>
      </c>
      <c r="O1790" s="24">
        <f>IF('[1]Job Library_Transfer'!O1790="","",'[1]Job Library_Transfer'!O1790)</f>
        <v>24.75</v>
      </c>
      <c r="S1790" s="14" t="str">
        <f>IF('[1]Job Library_Transfer'!P1790="","",'[1]Job Library_Transfer'!P1790)</f>
        <v>Veterinary Laboratory Technician I</v>
      </c>
      <c r="T1790" s="14" t="str">
        <f>IF('[1]Job Library_Transfer'!Q1790="","",'[1]Job Library_Transfer'!Q1790)</f>
        <v>https://arizona.jdxpert.com/ShowJob.aspx?EntityID=2&amp;id=3606</v>
      </c>
    </row>
    <row r="1791" spans="2:20" ht="15" thickBot="1" x14ac:dyDescent="0.4">
      <c r="B1791" s="26" t="str">
        <f>IF('[1]Job Library_Transfer'!B1791="","Extra Space",'[1]Job Library_Transfer'!B1791)</f>
        <v>Veterinary and Animal Care</v>
      </c>
      <c r="C1791" s="27" t="str">
        <f>IF('[1]Job Library_Transfer'!C1791="","",'[1]Job Library_Transfer'!C1791)</f>
        <v>Veterinary Laboratory</v>
      </c>
      <c r="D1791" s="27" t="str">
        <f>IF('[1]Job Library_Transfer'!D1791="","",'[1]Job Library_Transfer'!D1791)</f>
        <v>Professional Contributor</v>
      </c>
      <c r="E1791" s="28" t="str">
        <f>IF('[1]Job Library_Transfer'!E1791="","",'[1]Job Library_Transfer'!E1791)</f>
        <v>PC1</v>
      </c>
      <c r="F1791" s="29" t="str">
        <f>IF('[1]Job Library_Transfer'!F1791="","",'[1]Job Library_Transfer'!F1791)</f>
        <v>Nonexempt</v>
      </c>
      <c r="G1791" s="30" t="str">
        <f t="shared" si="27"/>
        <v>Veterinary Laboratory Technician I</v>
      </c>
      <c r="H1791" s="31" t="str">
        <f>IF('[1]Job Library_Transfer'!H1791="","",'[1]Job Library_Transfer'!H1791)</f>
        <v>U00871</v>
      </c>
      <c r="I1791" s="32" t="str">
        <f>IF('[1]Job Library_Transfer'!I1791="","",'[1]Job Library_Transfer'!I1791)</f>
        <v>4</v>
      </c>
      <c r="J1791" s="33">
        <f>IF('[1]Job Library_Transfer'!J1791="","",'[1]Job Library_Transfer'!J1791)</f>
        <v>37752</v>
      </c>
      <c r="K1791" s="34">
        <f>IF('[1]Job Library_Transfer'!K1791="","",'[1]Job Library_Transfer'!K1791)</f>
        <v>47190</v>
      </c>
      <c r="L1791" s="35">
        <f>IF('[1]Job Library_Transfer'!L1791="","",'[1]Job Library_Transfer'!L1791)</f>
        <v>56628</v>
      </c>
      <c r="M1791" s="36">
        <f>IF('[1]Job Library_Transfer'!M1791="","",'[1]Job Library_Transfer'!M1791)</f>
        <v>16.5</v>
      </c>
      <c r="N1791" s="37">
        <f>IF('[1]Job Library_Transfer'!N1791="","",'[1]Job Library_Transfer'!N1791)</f>
        <v>20.63</v>
      </c>
      <c r="O1791" s="38">
        <f>IF('[1]Job Library_Transfer'!O1791="","",'[1]Job Library_Transfer'!O1791)</f>
        <v>24.75</v>
      </c>
      <c r="S1791" s="14" t="str">
        <f>IF('[1]Job Library_Transfer'!P1791="","",'[1]Job Library_Transfer'!P1791)</f>
        <v>Veterinary Laboratory Technician I</v>
      </c>
      <c r="T1791" s="14" t="str">
        <f>IF('[1]Job Library_Transfer'!Q1791="","",'[1]Job Library_Transfer'!Q1791)</f>
        <v>https://arizona.jdxpert.com/ShowJob.aspx?EntityID=2&amp;id=3606</v>
      </c>
    </row>
  </sheetData>
  <autoFilter ref="B4:O1791" xr:uid="{21B28B79-B0D2-4688-9EF5-BABE35677890}"/>
  <mergeCells count="1">
    <mergeCell ref="B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Library</vt:lpstr>
    </vt:vector>
  </TitlesOfParts>
  <Company>The 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Wendy A - (wendymoore)</dc:creator>
  <cp:lastModifiedBy>Moore, Wendy A - (wendymoore)</cp:lastModifiedBy>
  <dcterms:created xsi:type="dcterms:W3CDTF">2023-08-31T15:07:36Z</dcterms:created>
  <dcterms:modified xsi:type="dcterms:W3CDTF">2023-08-31T15:12:20Z</dcterms:modified>
</cp:coreProperties>
</file>